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Erwerbstätige\Beschäftigte\2022\"/>
    </mc:Choice>
  </mc:AlternateContent>
  <bookViews>
    <workbookView xWindow="120" yWindow="-30" windowWidth="18675" windowHeight="7245" tabRatio="733"/>
  </bookViews>
  <sheets>
    <sheet name="Deckblatt" sheetId="281" r:id="rId1"/>
    <sheet name="Inhalt1" sheetId="259" r:id="rId2"/>
    <sheet name="Inhalt2" sheetId="274" r:id="rId3"/>
    <sheet name="Erläuterungen" sheetId="263" r:id="rId4"/>
    <sheet name="A" sheetId="221" r:id="rId5"/>
    <sheet name="Tab1" sheetId="277" r:id="rId6"/>
    <sheet name="Tab2" sheetId="276" r:id="rId7"/>
    <sheet name="Tab3" sheetId="75" r:id="rId8"/>
    <sheet name="Tab4" sheetId="128" r:id="rId9"/>
    <sheet name="Tab5" sheetId="266" r:id="rId10"/>
    <sheet name="Tab6" sheetId="267" r:id="rId11"/>
    <sheet name="Tab7" sheetId="222" r:id="rId12"/>
    <sheet name="Tab8" sheetId="223" r:id="rId13"/>
    <sheet name="Tab9" sheetId="224" r:id="rId14"/>
    <sheet name="Tab10" sheetId="225" r:id="rId15"/>
    <sheet name="Tab11" sheetId="226" r:id="rId16"/>
    <sheet name="Tab12" sheetId="227" r:id="rId17"/>
    <sheet name="Tab13" sheetId="228" r:id="rId18"/>
    <sheet name="Tab14" sheetId="229" r:id="rId19"/>
    <sheet name="Tab15" sheetId="230" r:id="rId20"/>
    <sheet name="Tab16" sheetId="139" r:id="rId21"/>
    <sheet name="Tab17" sheetId="231" r:id="rId22"/>
    <sheet name="Tab18" sheetId="232" r:id="rId23"/>
    <sheet name="Tab19" sheetId="233" r:id="rId24"/>
    <sheet name="Tab20" sheetId="234" r:id="rId25"/>
    <sheet name="Tab21" sheetId="235" r:id="rId26"/>
    <sheet name="Tab22" sheetId="236" r:id="rId27"/>
    <sheet name="Tab23" sheetId="237" r:id="rId28"/>
    <sheet name="Tab24" sheetId="238" r:id="rId29"/>
    <sheet name="Tab25" sheetId="239" r:id="rId30"/>
    <sheet name="Tab26" sheetId="240" r:id="rId31"/>
    <sheet name="B" sheetId="206" r:id="rId32"/>
    <sheet name="Tab27" sheetId="275" r:id="rId33"/>
    <sheet name="Tab28" sheetId="254" r:id="rId34"/>
    <sheet name="Tab29" sheetId="179" r:id="rId35"/>
    <sheet name="Tab30" sheetId="278" r:id="rId36"/>
    <sheet name="Tab31" sheetId="209" r:id="rId37"/>
    <sheet name="Tab32" sheetId="269" r:id="rId38"/>
    <sheet name="Tab33" sheetId="270" r:id="rId39"/>
    <sheet name="Tab34" sheetId="242" r:id="rId40"/>
    <sheet name="Tab35" sheetId="243" r:id="rId41"/>
    <sheet name="Tab36" sheetId="244" r:id="rId42"/>
    <sheet name="Tab37" sheetId="245" r:id="rId43"/>
    <sheet name="Tab38" sheetId="246" r:id="rId44"/>
    <sheet name="Tab39" sheetId="247" r:id="rId45"/>
    <sheet name="Tab40" sheetId="248" r:id="rId46"/>
    <sheet name="Tab41" sheetId="249" r:id="rId47"/>
    <sheet name="Tab42" sheetId="250" r:id="rId48"/>
    <sheet name="Tab43" sheetId="251" r:id="rId49"/>
    <sheet name="C" sheetId="205" r:id="rId50"/>
    <sheet name="Tab44" sheetId="271" r:id="rId51"/>
    <sheet name="Tab45" sheetId="255" r:id="rId52"/>
    <sheet name="Tab46" sheetId="253" r:id="rId53"/>
    <sheet name="Tab47" sheetId="272" r:id="rId54"/>
    <sheet name="Tab48" sheetId="273" r:id="rId55"/>
    <sheet name="Tab49" sheetId="252" r:id="rId56"/>
  </sheets>
  <definedNames>
    <definedName name="_xlnm.Print_Area" localSheetId="4">A!$A$1:$G$22</definedName>
    <definedName name="_xlnm.Print_Area" localSheetId="31">B!$A$1:$G$28</definedName>
    <definedName name="_xlnm.Print_Area" localSheetId="49">'C'!$A$1:$G$28</definedName>
    <definedName name="_xlnm.Print_Area" localSheetId="0">Deckblatt!$A$1:$H$50</definedName>
    <definedName name="_xlnm.Print_Area" localSheetId="3">Erläuterungen!$A$1:$I$56</definedName>
    <definedName name="_xlnm.Print_Area" localSheetId="1">Inhalt1!$A$2:$H$57</definedName>
    <definedName name="_xlnm.Print_Area" localSheetId="2">Inhalt2!$A$1:$H$52</definedName>
    <definedName name="_xlnm.Print_Area" localSheetId="5">'Tab1'!$A$1:$G$39</definedName>
    <definedName name="_xlnm.Print_Area" localSheetId="14">'Tab10'!$A$1:$L$34</definedName>
    <definedName name="_xlnm.Print_Area" localSheetId="15">'Tab11'!$A$1:$L$34</definedName>
    <definedName name="_xlnm.Print_Area" localSheetId="16">'Tab12'!$A$1:$L$34</definedName>
    <definedName name="_xlnm.Print_Area" localSheetId="17">'Tab13'!$A$1:$L$34</definedName>
    <definedName name="_xlnm.Print_Area" localSheetId="18">'Tab14'!$A$1:$L$34</definedName>
    <definedName name="_xlnm.Print_Area" localSheetId="19">'Tab15'!$A$1:$L$34</definedName>
    <definedName name="_xlnm.Print_Area" localSheetId="20">'Tab16'!$A$1:$K$72</definedName>
    <definedName name="_xlnm.Print_Area" localSheetId="21">'Tab17'!$A$1:$K$74</definedName>
    <definedName name="_xlnm.Print_Area" localSheetId="22">'Tab18'!$A$1:$K$72</definedName>
    <definedName name="_xlnm.Print_Area" localSheetId="23">'Tab19'!$A$1:$K$72</definedName>
    <definedName name="_xlnm.Print_Area" localSheetId="6">'Tab2'!$A$1:$O$24</definedName>
    <definedName name="_xlnm.Print_Area" localSheetId="24">'Tab20'!$A$1:$K$72</definedName>
    <definedName name="_xlnm.Print_Area" localSheetId="25">'Tab21'!$A$1:$K$72</definedName>
    <definedName name="_xlnm.Print_Area" localSheetId="26">'Tab22'!$A$1:$K$72</definedName>
    <definedName name="_xlnm.Print_Area" localSheetId="27">'Tab23'!$A$1:$K$72</definedName>
    <definedName name="_xlnm.Print_Area" localSheetId="28">'Tab24'!$A$1:$K$72</definedName>
    <definedName name="_xlnm.Print_Area" localSheetId="29">'Tab25'!$A$1:$K$72</definedName>
    <definedName name="_xlnm.Print_Area" localSheetId="30">'Tab26'!$A$1:$K$72</definedName>
    <definedName name="_xlnm.Print_Area" localSheetId="32">'Tab27'!$A$1:$L$24</definedName>
    <definedName name="_xlnm.Print_Area" localSheetId="33">'Tab28'!$A$1:$L$14</definedName>
    <definedName name="_xlnm.Print_Area" localSheetId="34">'Tab29'!$A$1:$C$55</definedName>
    <definedName name="_xlnm.Print_Area" localSheetId="7">'Tab3'!$A$1:$L$17</definedName>
    <definedName name="_xlnm.Print_Area" localSheetId="35">'Tab30'!$A$1:$L$55</definedName>
    <definedName name="_xlnm.Print_Area" localSheetId="36">'Tab31'!$A$1:$L$31</definedName>
    <definedName name="_xlnm.Print_Area" localSheetId="37">'Tab32'!$A$1:$L$31</definedName>
    <definedName name="_xlnm.Print_Area" localSheetId="38">'Tab33'!$A$1:$L$31</definedName>
    <definedName name="_xlnm.Print_Area" localSheetId="39">'Tab34'!$A$1:$L$31</definedName>
    <definedName name="_xlnm.Print_Area" localSheetId="40">'Tab35'!$A$1:$L$31</definedName>
    <definedName name="_xlnm.Print_Area" localSheetId="41">'Tab36'!$A$1:$L$31</definedName>
    <definedName name="_xlnm.Print_Area" localSheetId="42">'Tab37'!$A$1:$L$31</definedName>
    <definedName name="_xlnm.Print_Area" localSheetId="43">'Tab38'!$A$1:$L$31</definedName>
    <definedName name="_xlnm.Print_Area" localSheetId="44">'Tab39'!$A$1:$L$31</definedName>
    <definedName name="_xlnm.Print_Area" localSheetId="8">'Tab4'!$A$1:$L$34</definedName>
    <definedName name="_xlnm.Print_Area" localSheetId="45">'Tab40'!$A$1:$L$31</definedName>
    <definedName name="_xlnm.Print_Area" localSheetId="46">'Tab41'!$A$1:$L$31</definedName>
    <definedName name="_xlnm.Print_Area" localSheetId="47">'Tab42'!$A$1:$L$31</definedName>
    <definedName name="_xlnm.Print_Area" localSheetId="48">'Tab43'!$A$1:$K$71</definedName>
    <definedName name="_xlnm.Print_Area" localSheetId="50">'Tab44'!$A$1:$L$24</definedName>
    <definedName name="_xlnm.Print_Area" localSheetId="51">'Tab45'!$A$1:$L$14</definedName>
    <definedName name="_xlnm.Print_Area" localSheetId="52">'Tab46'!$A$1:$L$31</definedName>
    <definedName name="_xlnm.Print_Area" localSheetId="53">'Tab47'!$A$1:$L$31</definedName>
    <definedName name="_xlnm.Print_Area" localSheetId="54">'Tab48'!$A$1:$L$31</definedName>
    <definedName name="_xlnm.Print_Area" localSheetId="55">'Tab49'!$A$1:$K$71</definedName>
    <definedName name="_xlnm.Print_Area" localSheetId="9">'Tab5'!$A$1:$L$34</definedName>
    <definedName name="_xlnm.Print_Area" localSheetId="10">'Tab6'!$A$1:$L$34</definedName>
    <definedName name="_xlnm.Print_Area" localSheetId="11">'Tab7'!$A$1:$L$34</definedName>
    <definedName name="_xlnm.Print_Area" localSheetId="12">'Tab8'!$A$1:$L$34</definedName>
    <definedName name="_xlnm.Print_Area" localSheetId="13">'Tab9'!$A$1:$L$34</definedName>
    <definedName name="_xlnm.Print_Titles" localSheetId="14">'Tab10'!$2:$8</definedName>
    <definedName name="_xlnm.Print_Titles" localSheetId="15">'Tab11'!$2:$8</definedName>
    <definedName name="_xlnm.Print_Titles" localSheetId="16">'Tab12'!$2:$8</definedName>
    <definedName name="_xlnm.Print_Titles" localSheetId="17">'Tab13'!$2:$8</definedName>
    <definedName name="_xlnm.Print_Titles" localSheetId="18">'Tab14'!$2:$8</definedName>
    <definedName name="_xlnm.Print_Titles" localSheetId="19">'Tab15'!$2:$8</definedName>
    <definedName name="_xlnm.Print_Titles" localSheetId="20">'Tab16'!$1:$9</definedName>
    <definedName name="_xlnm.Print_Titles" localSheetId="21">'Tab17'!$1:$9</definedName>
    <definedName name="_xlnm.Print_Titles" localSheetId="22">'Tab18'!$1:$9</definedName>
    <definedName name="_xlnm.Print_Titles" localSheetId="23">'Tab19'!$1:$9</definedName>
    <definedName name="_xlnm.Print_Titles" localSheetId="6">'Tab2'!$1:$6</definedName>
    <definedName name="_xlnm.Print_Titles" localSheetId="24">'Tab20'!$1:$9</definedName>
    <definedName name="_xlnm.Print_Titles" localSheetId="25">'Tab21'!$1:$9</definedName>
    <definedName name="_xlnm.Print_Titles" localSheetId="26">'Tab22'!$1:$9</definedName>
    <definedName name="_xlnm.Print_Titles" localSheetId="27">'Tab23'!$1:$9</definedName>
    <definedName name="_xlnm.Print_Titles" localSheetId="28">'Tab24'!$1:$9</definedName>
    <definedName name="_xlnm.Print_Titles" localSheetId="29">'Tab25'!$1:$9</definedName>
    <definedName name="_xlnm.Print_Titles" localSheetId="30">'Tab26'!$1:$9</definedName>
    <definedName name="_xlnm.Print_Titles" localSheetId="32">'Tab27'!$1:$6</definedName>
    <definedName name="_xlnm.Print_Titles" localSheetId="33">'Tab28'!$1:$5</definedName>
    <definedName name="_xlnm.Print_Titles" localSheetId="7">'Tab3'!$1:$5</definedName>
    <definedName name="_xlnm.Print_Titles" localSheetId="35">'Tab30'!$1:$5</definedName>
    <definedName name="_xlnm.Print_Titles" localSheetId="36">'Tab31'!$2:$8</definedName>
    <definedName name="_xlnm.Print_Titles" localSheetId="37">'Tab32'!$2:$8</definedName>
    <definedName name="_xlnm.Print_Titles" localSheetId="38">'Tab33'!$2:$8</definedName>
    <definedName name="_xlnm.Print_Titles" localSheetId="39">'Tab34'!$2:$8</definedName>
    <definedName name="_xlnm.Print_Titles" localSheetId="40">'Tab35'!$2:$8</definedName>
    <definedName name="_xlnm.Print_Titles" localSheetId="41">'Tab36'!$2:$8</definedName>
    <definedName name="_xlnm.Print_Titles" localSheetId="42">'Tab37'!$2:$8</definedName>
    <definedName name="_xlnm.Print_Titles" localSheetId="43">'Tab38'!$2:$8</definedName>
    <definedName name="_xlnm.Print_Titles" localSheetId="44">'Tab39'!$2:$8</definedName>
    <definedName name="_xlnm.Print_Titles" localSheetId="8">'Tab4'!$2:$8</definedName>
    <definedName name="_xlnm.Print_Titles" localSheetId="45">'Tab40'!$2:$8</definedName>
    <definedName name="_xlnm.Print_Titles" localSheetId="46">'Tab41'!$2:$8</definedName>
    <definedName name="_xlnm.Print_Titles" localSheetId="47">'Tab42'!$2:$8</definedName>
    <definedName name="_xlnm.Print_Titles" localSheetId="48">'Tab43'!$2:$8</definedName>
    <definedName name="_xlnm.Print_Titles" localSheetId="50">'Tab44'!$1:$6</definedName>
    <definedName name="_xlnm.Print_Titles" localSheetId="51">'Tab45'!$1:$5</definedName>
    <definedName name="_xlnm.Print_Titles" localSheetId="52">'Tab46'!$2:$8</definedName>
    <definedName name="_xlnm.Print_Titles" localSheetId="53">'Tab47'!$2:$8</definedName>
    <definedName name="_xlnm.Print_Titles" localSheetId="54">'Tab48'!$2:$8</definedName>
    <definedName name="_xlnm.Print_Titles" localSheetId="55">'Tab49'!$2:$8</definedName>
    <definedName name="_xlnm.Print_Titles" localSheetId="9">'Tab5'!$2:$8</definedName>
    <definedName name="_xlnm.Print_Titles" localSheetId="10">'Tab6'!$2:$8</definedName>
    <definedName name="_xlnm.Print_Titles" localSheetId="11">'Tab7'!$2:$8</definedName>
    <definedName name="_xlnm.Print_Titles" localSheetId="12">'Tab8'!$2:$8</definedName>
    <definedName name="_xlnm.Print_Titles" localSheetId="13">'Tab9'!$2:$8</definedName>
  </definedNames>
  <calcPr calcId="162913"/>
</workbook>
</file>

<file path=xl/calcChain.xml><?xml version="1.0" encoding="utf-8"?>
<calcChain xmlns="http://schemas.openxmlformats.org/spreadsheetml/2006/main">
  <c r="C21" i="271" l="1"/>
  <c r="C21" i="275"/>
  <c r="C21" i="276"/>
  <c r="C12" i="276" l="1"/>
  <c r="C12" i="275" l="1"/>
  <c r="C12" i="271" l="1"/>
  <c r="C11" i="271"/>
  <c r="C10" i="271"/>
  <c r="C9" i="271"/>
  <c r="C11" i="275"/>
  <c r="C10" i="275"/>
  <c r="C9" i="275"/>
  <c r="C11" i="276"/>
  <c r="C10" i="276"/>
  <c r="C9" i="276"/>
  <c r="C8" i="271"/>
  <c r="C8" i="275"/>
  <c r="C8" i="276"/>
</calcChain>
</file>

<file path=xl/sharedStrings.xml><?xml version="1.0" encoding="utf-8"?>
<sst xmlns="http://schemas.openxmlformats.org/spreadsheetml/2006/main" count="3256" uniqueCount="372">
  <si>
    <t>Tabelle 10</t>
  </si>
  <si>
    <t>Beschäftigte nach Wirtschaftsklassen</t>
  </si>
  <si>
    <t>Gesamtes Bundesgebiet</t>
  </si>
  <si>
    <t>Angestellte und Beamte</t>
  </si>
  <si>
    <t>Tabelle 13</t>
  </si>
  <si>
    <t>M + 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</si>
  <si>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</si>
  <si>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</si>
  <si>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</si>
  <si>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</si>
  <si>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</si>
  <si>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</si>
  <si>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</si>
  <si>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</si>
  <si>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</si>
  <si>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</si>
  <si>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</si>
  <si>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</si>
  <si>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</si>
  <si>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</si>
  <si>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</si>
  <si>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</si>
  <si>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</si>
  <si>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</si>
  <si>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</si>
  <si>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</si>
  <si>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</si>
  <si>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</si>
  <si>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</si>
  <si>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</si>
  <si>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</si>
  <si>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</si>
  <si>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</si>
  <si>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</si>
  <si>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</si>
  <si>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</si>
  <si>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</si>
  <si>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</si>
  <si>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</si>
  <si>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</si>
  <si>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</si>
  <si>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</si>
  <si>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</si>
  <si>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</si>
  <si>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</si>
  <si>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</si>
  <si>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</si>
  <si>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</si>
  <si>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45</t>
  </si>
  <si>
    <t>50</t>
  </si>
  <si>
    <t>51</t>
  </si>
  <si>
    <t>52</t>
  </si>
  <si>
    <t>55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</si>
  <si>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</si>
  <si>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</si>
  <si>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</si>
  <si>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</si>
  <si>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</si>
  <si>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</si>
  <si>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</si>
  <si>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</si>
  <si>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</si>
  <si>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71</t>
  </si>
  <si>
    <t>72</t>
  </si>
  <si>
    <t>73</t>
  </si>
  <si>
    <t>74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</si>
  <si>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</si>
  <si>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</si>
  <si>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</si>
  <si>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</si>
  <si>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</si>
  <si>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</si>
  <si>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</si>
  <si>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</si>
  <si>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</si>
  <si>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53</t>
  </si>
  <si>
    <t>54</t>
  </si>
  <si>
    <t>56</t>
  </si>
  <si>
    <t>57</t>
  </si>
  <si>
    <t>58</t>
  </si>
  <si>
    <t>59</t>
  </si>
  <si>
    <t>68</t>
  </si>
  <si>
    <t>69</t>
  </si>
  <si>
    <t>PD</t>
  </si>
  <si>
    <t>Zeile</t>
  </si>
  <si>
    <t>Arbeiter</t>
  </si>
  <si>
    <t>Beschäftigte</t>
  </si>
  <si>
    <t>Männer</t>
  </si>
  <si>
    <t>Frauen</t>
  </si>
  <si>
    <t>B e z e i c h n u n g</t>
  </si>
  <si>
    <t>Beschäftigte nach Bundesländern</t>
  </si>
  <si>
    <t>Tabelle 5</t>
  </si>
  <si>
    <t>Bezeichnung</t>
  </si>
  <si>
    <t>Österreich</t>
  </si>
  <si>
    <t>Wien</t>
  </si>
  <si>
    <t>Tirol</t>
  </si>
  <si>
    <t xml:space="preserve">      Männer</t>
  </si>
  <si>
    <t xml:space="preserve">      Frauen</t>
  </si>
  <si>
    <t xml:space="preserve"> Arbeiter</t>
  </si>
  <si>
    <t xml:space="preserve"> Angestellte</t>
  </si>
  <si>
    <t xml:space="preserve"> Beamte</t>
  </si>
  <si>
    <t>Türkei</t>
  </si>
  <si>
    <t>Deutschland</t>
  </si>
  <si>
    <t>Polen</t>
  </si>
  <si>
    <t>Ungarn</t>
  </si>
  <si>
    <t>Rumänien</t>
  </si>
  <si>
    <t>Italien</t>
  </si>
  <si>
    <t>Schweiz</t>
  </si>
  <si>
    <t>Energieversorgung</t>
  </si>
  <si>
    <t>Exterritoriale Organisationen und Körperschaften</t>
  </si>
  <si>
    <t>Tabelle 14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</si>
  <si>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</si>
  <si>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</si>
  <si>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</si>
  <si>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</si>
  <si>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</si>
  <si>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</si>
  <si>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</si>
  <si>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</si>
  <si>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Tabelle 23</t>
  </si>
  <si>
    <t>Tabelle 25</t>
  </si>
  <si>
    <t>Insgesamt</t>
  </si>
  <si>
    <t>bis 14</t>
  </si>
  <si>
    <t>75 u. mehr</t>
  </si>
  <si>
    <t xml:space="preserve"> Freie
 Dienstverträge</t>
  </si>
  <si>
    <t>Beschäftigte Ausländer nach Bundesländern</t>
  </si>
  <si>
    <t>Europa</t>
  </si>
  <si>
    <t>EU - Staaten   (bis 1995)</t>
  </si>
  <si>
    <t>Belgien</t>
  </si>
  <si>
    <t>Frankreich</t>
  </si>
  <si>
    <t>Luxemburg</t>
  </si>
  <si>
    <t>Niederlande</t>
  </si>
  <si>
    <t>Dänemark</t>
  </si>
  <si>
    <t>Irland</t>
  </si>
  <si>
    <t>Großbritannien</t>
  </si>
  <si>
    <t>Griechenland</t>
  </si>
  <si>
    <t>Portugal</t>
  </si>
  <si>
    <t>Spanien</t>
  </si>
  <si>
    <t>Finnland</t>
  </si>
  <si>
    <t>Schweden</t>
  </si>
  <si>
    <t>Estland</t>
  </si>
  <si>
    <t>Lettland</t>
  </si>
  <si>
    <t>Litauen</t>
  </si>
  <si>
    <t>Malta</t>
  </si>
  <si>
    <t>Slowenien</t>
  </si>
  <si>
    <t>Tschechoslowakei ehemalig</t>
  </si>
  <si>
    <t>Tschechien</t>
  </si>
  <si>
    <t>Slowakei</t>
  </si>
  <si>
    <t>Zypern</t>
  </si>
  <si>
    <t>Bulgarien</t>
  </si>
  <si>
    <t>Jugoslawien ehemalig</t>
  </si>
  <si>
    <t>Kroatien</t>
  </si>
  <si>
    <t>Bosnien-Herzegowina</t>
  </si>
  <si>
    <t>Mazedonien</t>
  </si>
  <si>
    <t>Serbien und Montenegro</t>
  </si>
  <si>
    <t>Albanien</t>
  </si>
  <si>
    <t xml:space="preserve">Russische Föderation </t>
  </si>
  <si>
    <t>Ukraine</t>
  </si>
  <si>
    <t xml:space="preserve">Sonstige europäische Staatszugehörigkeit </t>
  </si>
  <si>
    <t>Asien</t>
  </si>
  <si>
    <t>Afrika</t>
  </si>
  <si>
    <t>Amerika</t>
  </si>
  <si>
    <t>Australien und Ozeanien</t>
  </si>
  <si>
    <t>Staatsbürgerschaft unbekannt</t>
  </si>
  <si>
    <t>davon in Wirtschaftsklassen eingereiht (Zeilen 3 bis 24)</t>
  </si>
  <si>
    <t>Land- und Forstwirtschaft, Fischerei</t>
  </si>
  <si>
    <t>Bergbau und Gewinnung von Steinen und Erden</t>
  </si>
  <si>
    <t>Verarbeitendes Gewerbe / Herstellung von Waren</t>
  </si>
  <si>
    <t>Baugewerbe / Bau</t>
  </si>
  <si>
    <t>Handel; Instandhaltung und Reparatur von Kraftfahrzeugen</t>
  </si>
  <si>
    <t>Verkehr und Lagerei</t>
  </si>
  <si>
    <t>Gastgewerbe / Beherbergung und Gastronomie</t>
  </si>
  <si>
    <t>Information und Kommunikation</t>
  </si>
  <si>
    <t>Erbringung von Finanz- und Versicherungsdienstleistungen</t>
  </si>
  <si>
    <t>Grundstücks- und Wohnungswesen</t>
  </si>
  <si>
    <t>Erbringung von sonstigen wirtschaftlichen Dienstleistungen</t>
  </si>
  <si>
    <t>Öffentliche Verwaltung, Verteidigung; Sozialversicherung</t>
  </si>
  <si>
    <t>Erziehung und Unterricht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</si>
  <si>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</si>
  <si>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</si>
  <si>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</si>
  <si>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</si>
  <si>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</si>
  <si>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</si>
  <si>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</si>
  <si>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Wirtschaftsklasse unbekannt</t>
  </si>
  <si>
    <t>Bundesland Wien</t>
  </si>
  <si>
    <t>Bundesland Niederösterreich</t>
  </si>
  <si>
    <t>Bundesland Burgenland</t>
  </si>
  <si>
    <t>Bundesland Oberösterreich</t>
  </si>
  <si>
    <t>Bundesland Steiermark</t>
  </si>
  <si>
    <t>Bundesland Kärnten</t>
  </si>
  <si>
    <t>Bundesland Salzburg</t>
  </si>
  <si>
    <t>Bundesland Tirol</t>
  </si>
  <si>
    <t>Bundesland Vorarlberg</t>
  </si>
  <si>
    <t>Serbien</t>
  </si>
  <si>
    <t>Montenegro</t>
  </si>
  <si>
    <t xml:space="preserve"> Beschäftigte
 Ausländer</t>
  </si>
  <si>
    <t>Beschäftigte Ausländer nach Wirtschaftsklassen</t>
  </si>
  <si>
    <t>W i r t s c h a f t s k l a s s e</t>
  </si>
  <si>
    <t>Beschäftigte Ausländer</t>
  </si>
  <si>
    <t>Tabelle 11</t>
  </si>
  <si>
    <t>Beschäftigte Ausländer nach Staatszugehörigkeit</t>
  </si>
  <si>
    <t>Tabelle 1</t>
  </si>
  <si>
    <t>Tabelle 2</t>
  </si>
  <si>
    <t>Tabelle 4</t>
  </si>
  <si>
    <t>Tabelle 6</t>
  </si>
  <si>
    <t>Tabelle 7</t>
  </si>
  <si>
    <t>Tabelle 8</t>
  </si>
  <si>
    <t>Tabelle 9</t>
  </si>
  <si>
    <t>Tabelle 12</t>
  </si>
  <si>
    <t>Tabelle  29</t>
  </si>
  <si>
    <t>Tabelle  31</t>
  </si>
  <si>
    <t>Tabelle  32</t>
  </si>
  <si>
    <t>Tabelle  34</t>
  </si>
  <si>
    <t>Tabelle  35</t>
  </si>
  <si>
    <t xml:space="preserve"> Angestellte
 und Beamte</t>
  </si>
  <si>
    <t>Freie Dienstverträge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</si>
  <si>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</si>
  <si>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</si>
  <si>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</si>
  <si>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</si>
  <si>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</si>
  <si>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</si>
  <si>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</si>
  <si>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Alter
in
Jahren</t>
  </si>
  <si>
    <t>P r ä s e n z d i e n e r I n n e n</t>
  </si>
  <si>
    <t xml:space="preserve"> Beschäftigte
 insgesamt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</si>
  <si>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</si>
  <si>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</si>
  <si>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</si>
  <si>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</si>
  <si>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Beschäftigte nach Alter</t>
  </si>
  <si>
    <t>I n s g e s a m t   (Zeilen 2 bis 23)</t>
  </si>
  <si>
    <t>Tabelle  33</t>
  </si>
  <si>
    <t>Beschäftigte Ausländer nach Alter</t>
  </si>
  <si>
    <t>Freie Dienstverträge gemäß § 4 Abs. 4 ASVG nach Alter</t>
  </si>
  <si>
    <t>Freie Dienstverträge gemäß § 4 Abs. 4 ASVG nach Wirtschaftsklassen</t>
  </si>
  <si>
    <t>Tabelle  38</t>
  </si>
  <si>
    <t>Angestellte</t>
  </si>
  <si>
    <t>Freie Dienstverträge gemäß § 4 Abs. 4 nach Bundesländern</t>
  </si>
  <si>
    <t>Beschäftigte
Ausländer</t>
  </si>
  <si>
    <t>Beschäftigte Ausländer insgesamt</t>
  </si>
  <si>
    <t>d a v o n</t>
  </si>
  <si>
    <t>I N H A L T S V E R Z E I C H N I S</t>
  </si>
  <si>
    <t>A) Beschäftigte insgesamt</t>
  </si>
  <si>
    <t>Tabelle   1:</t>
  </si>
  <si>
    <t>nach Bundesländern</t>
  </si>
  <si>
    <t>nach Wirtschaftsklassen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</si>
  <si>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</si>
  <si>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</si>
  <si>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</si>
  <si>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</si>
  <si>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</si>
  <si>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</si>
  <si>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</si>
  <si>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</si>
  <si>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</si>
  <si>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</si>
  <si>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nach Alter</t>
  </si>
  <si>
    <t>Tabelle 12:</t>
  </si>
  <si>
    <t>Tabelle 13:</t>
  </si>
  <si>
    <t>Gesamtes Bundesgebiet (ohne PräsenzdienerInnen</t>
  </si>
  <si>
    <t>Tabelle 14:</t>
  </si>
  <si>
    <t>Tabelle 15:</t>
  </si>
  <si>
    <t>Tabelle 16:</t>
  </si>
  <si>
    <t>Tabelle 17:</t>
  </si>
  <si>
    <t>Tabelle 18:</t>
  </si>
  <si>
    <t>Tabelle 19:</t>
  </si>
  <si>
    <t>Tabelle 20:</t>
  </si>
  <si>
    <t>Tabelle 21:</t>
  </si>
  <si>
    <t>Tabelle 22:</t>
  </si>
  <si>
    <t>B) Beschäftigte Ausländer (Davonzahlen)</t>
  </si>
  <si>
    <t>Tabelle 23:</t>
  </si>
  <si>
    <t>Tabelle 24:</t>
  </si>
  <si>
    <t>nach Staatszugehörigkeit</t>
  </si>
  <si>
    <t>Tabelle 25:</t>
  </si>
  <si>
    <t>nach Staatszugehörigkeit und Bundesländern</t>
  </si>
  <si>
    <t>Tabelle 26:</t>
  </si>
  <si>
    <t>Tabelle 27:</t>
  </si>
  <si>
    <t>Tabelle 28:</t>
  </si>
  <si>
    <t>Tabelle 29:</t>
  </si>
  <si>
    <t>Tabelle 30:</t>
  </si>
  <si>
    <t>Tabelle 31:</t>
  </si>
  <si>
    <t>Tabelle 32:</t>
  </si>
  <si>
    <t>Tabelle 33:</t>
  </si>
  <si>
    <t>Tabelle 34:</t>
  </si>
  <si>
    <t>Tabelle 35:</t>
  </si>
  <si>
    <t>Tabelle 36:</t>
  </si>
  <si>
    <t>C) Freie Dienstverträge (Davonzahlen)</t>
  </si>
  <si>
    <t>Tabelle 37:</t>
  </si>
  <si>
    <t>Tabelle 38:</t>
  </si>
  <si>
    <t>Tabelle 39:</t>
  </si>
  <si>
    <t>Entwicklung des Beschäftigtenstandes</t>
  </si>
  <si>
    <t>Jahresdurch-
schnitt/Monat</t>
  </si>
  <si>
    <t>Jänner</t>
  </si>
  <si>
    <t>Februar</t>
  </si>
  <si>
    <t>März</t>
  </si>
  <si>
    <t>April</t>
  </si>
  <si>
    <t>Dezember</t>
  </si>
  <si>
    <t>Oktober</t>
  </si>
  <si>
    <t>November</t>
  </si>
  <si>
    <t>Mai</t>
  </si>
  <si>
    <t>Juni</t>
  </si>
  <si>
    <t>Juli</t>
  </si>
  <si>
    <t>August</t>
  </si>
  <si>
    <t>September</t>
  </si>
  <si>
    <t>Gebiet</t>
  </si>
  <si>
    <t>Personen</t>
  </si>
  <si>
    <t>Prozent</t>
  </si>
  <si>
    <t>Niederösterreich</t>
  </si>
  <si>
    <t>Oberösterreich</t>
  </si>
  <si>
    <t>Differenz zum Vormonat - Gesamtes Bundesgebiet</t>
  </si>
  <si>
    <t>Differenz zum Vorjahresmonat - Gesamtes Bundesgebiet</t>
  </si>
  <si>
    <t>Beschäftigte nach Wirtschaftsklassen - Differenz zum Vormonat (absolut)</t>
  </si>
  <si>
    <t>Beschäftigte nach Wirtschaftsklassen - Differenz zum Vorjahresmonat (absolut)</t>
  </si>
  <si>
    <t>Tabelle 24</t>
  </si>
  <si>
    <t>Tabelle 26</t>
  </si>
  <si>
    <t>Tabelle 49</t>
  </si>
  <si>
    <t>Tabelle  46</t>
  </si>
  <si>
    <t>Tabelle 45</t>
  </si>
  <si>
    <t>Tabelle 43</t>
  </si>
  <si>
    <t>Tabelle  42</t>
  </si>
  <si>
    <t>Tabelle  41</t>
  </si>
  <si>
    <t>Tabelle  40</t>
  </si>
  <si>
    <t>Tabelle  39</t>
  </si>
  <si>
    <t>Tabelle  37</t>
  </si>
  <si>
    <t>Tabelle  36</t>
  </si>
  <si>
    <t>Tabelle 30</t>
  </si>
  <si>
    <t>Tabelle 28</t>
  </si>
  <si>
    <t>Tabelle 27</t>
  </si>
  <si>
    <t>Beschäftigte Ausländer nach Wirtschaftsklassen - Differenz zum Vormonat (absolut)</t>
  </si>
  <si>
    <t>Beschäftigte Ausländer nach Wirtschaftsklassen - Differenz zum Vorjahresmonat (absolut)</t>
  </si>
  <si>
    <t>Tabelle 44</t>
  </si>
  <si>
    <t>Tabelle  47</t>
  </si>
  <si>
    <t>Freie Dienstverträge nach Wirtschaftsklassen - Differenz zum Vormonat (absolut)</t>
  </si>
  <si>
    <t>Tabelle  48</t>
  </si>
  <si>
    <t>Freie Dienstverträge nach Wirtschaftsklassen - Differenz zum Vorjahresmonat (absolut)</t>
  </si>
  <si>
    <t>Tabelle 40:</t>
  </si>
  <si>
    <t>Tabelle 41:</t>
  </si>
  <si>
    <t>Tabelle 42:</t>
  </si>
  <si>
    <t>Tabelle 43:</t>
  </si>
  <si>
    <t>Tabelle 44:</t>
  </si>
  <si>
    <t>Tabelle 45:</t>
  </si>
  <si>
    <t>Tabelle 46:</t>
  </si>
  <si>
    <t>Tabelle 47:</t>
  </si>
  <si>
    <t>Tabelle 48:</t>
  </si>
  <si>
    <t>Tabelle 49:</t>
  </si>
  <si>
    <t>Entwicklung der freien Dienstverträge gemäß § 4 Abs. 4 ASVG</t>
  </si>
  <si>
    <t>Entwicklung der beschäftigten Ausländer</t>
  </si>
  <si>
    <t>Beamte</t>
  </si>
  <si>
    <t>Tabelle 3</t>
  </si>
  <si>
    <t>und nach dem Geschlecht</t>
  </si>
  <si>
    <r>
      <t xml:space="preserve">Österreich
</t>
    </r>
    <r>
      <rPr>
        <b/>
        <i/>
        <sz val="11"/>
        <rFont val="Calibri"/>
        <family val="2"/>
      </rPr>
      <t>Männer u. Frauen</t>
    </r>
  </si>
  <si>
    <r>
      <t xml:space="preserve">Österreich
</t>
    </r>
    <r>
      <rPr>
        <b/>
        <i/>
        <sz val="11"/>
        <rFont val="Calibri"/>
        <family val="2"/>
      </rPr>
      <t>Männer</t>
    </r>
  </si>
  <si>
    <r>
      <t xml:space="preserve">Österreich
</t>
    </r>
    <r>
      <rPr>
        <b/>
        <i/>
        <sz val="11"/>
        <rFont val="Calibri"/>
        <family val="2"/>
      </rPr>
      <t>Frauen</t>
    </r>
  </si>
  <si>
    <t>nach Bundesländern - Vergleich zum Vormonat und Vorjahresmonat</t>
  </si>
  <si>
    <t>Entwicklung der freien Dienstverträge</t>
  </si>
  <si>
    <t>Differenz zum Vormonat</t>
  </si>
  <si>
    <t>Differenz zum Vorjahresmonat</t>
  </si>
  <si>
    <r>
      <t xml:space="preserve">Veränderung gegenüber
</t>
    </r>
    <r>
      <rPr>
        <b/>
        <sz val="11"/>
        <rFont val="Calibri"/>
        <family val="2"/>
      </rPr>
      <t>Vormonat</t>
    </r>
  </si>
  <si>
    <r>
      <t xml:space="preserve">Veränderung gegenüber
</t>
    </r>
    <r>
      <rPr>
        <b/>
        <sz val="11"/>
        <rFont val="Calibri"/>
        <family val="2"/>
      </rPr>
      <t>Vorjahresmonat</t>
    </r>
  </si>
  <si>
    <t>Beschäftigte Ausländer nach Staatszugehörigkeit und Bundesländern</t>
  </si>
  <si>
    <t>Neue EU - Staaten   (ab 2004 usw.)</t>
  </si>
  <si>
    <t>Kosovo</t>
  </si>
  <si>
    <t>K B G - B e z i e h e r I n n e n</t>
  </si>
  <si>
    <t>(einschließlich PräsenzdienerInnen und KBG-BezieherInnen)</t>
  </si>
  <si>
    <t>(Altersgliederung ohne PräsenzdienerInnen und KBG-BezieherInnen)</t>
  </si>
  <si>
    <t>und KBG-BezieherInnen)</t>
  </si>
  <si>
    <t>KBG</t>
  </si>
  <si>
    <t>Berichtsmonat: 04/2022</t>
  </si>
  <si>
    <t>Berichtsmonat
April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</si>
</sst>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_-* #,##0.00\ _D_M_-;\-* #,##0.00\ _D_M_-;_-* &quot;-&quot;??\ _D_M_-;_-@_-"/>
    <numFmt numFmtId="165" formatCode="_-\ * #,##0_-;\-\ * #,##0_-;_-\ * &quot;-&quot;_-;_-@_-"/>
    <numFmt numFmtId="166" formatCode="#,##0\ ;\-\ #,##0\ ;&quot;-&quot;\ "/>
    <numFmt numFmtId="167" formatCode="#,##0\ \ ;\-\ #,##0\ \ ;&quot;- &quot;\ "/>
    <numFmt numFmtId="168" formatCode="#,##0\ \ ;\-\ #,##0\ \ ;&quot;-&quot;\ \ "/>
    <numFmt numFmtId="169" formatCode="0\ "/>
    <numFmt numFmtId="170" formatCode="\+\ #,##0\ ;\-\ #,##0\ ;&quot;-&quot;\ "/>
    <numFmt numFmtId="171" formatCode="#,##0\ \ "/>
    <numFmt numFmtId="172" formatCode="\+\ #,##0\ \ ;\-\ #,##0\ \ "/>
    <numFmt numFmtId="173" formatCode="\+\ #,##0.00\ \ ;\-\ #,##0.00\ \ "/>
    <numFmt numFmtId="174" formatCode="#,##0;[Red]#,##0"/>
    <numFmt numFmtId="175" formatCode="0_ ;\-0\ "/>
  </numFmts>
  <fonts count="36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b/>
      <i/>
      <sz val="11"/>
      <name val="Calibri"/>
      <family val="2"/>
    </font>
    <font>
      <sz val="9"/>
      <name val="Times New Roman"/>
      <family val="1"/>
    </font>
    <font>
      <b/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0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22"/>
      <color rgb="FF6F6F6F"/>
      <name val="Univers LT Std 57 Cn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5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9" fillId="0" borderId="0"/>
    <xf numFmtId="0" fontId="1" fillId="0" borderId="0"/>
    <xf numFmtId="0" fontId="12" fillId="0" borderId="0"/>
    <xf numFmtId="0" fontId="13" fillId="0" borderId="0"/>
    <xf numFmtId="0" fontId="3" fillId="0" borderId="0"/>
    <xf numFmtId="0" fontId="6" fillId="0" borderId="0"/>
    <xf numFmtId="0" fontId="4" fillId="0" borderId="0"/>
    <xf numFmtId="0" fontId="7" fillId="0" borderId="0"/>
    <xf numFmtId="0" fontId="1" fillId="0" borderId="0"/>
    <xf numFmtId="0" fontId="5" fillId="0" borderId="0"/>
    <xf numFmtId="0" fontId="11" fillId="0" borderId="0"/>
  </cellStyleXfs>
  <cellXfs count="463">
    <xf numFmtId="0" fontId="0" fillId="0" borderId="0" xfId="0"/>
    <xf numFmtId="0" fontId="1" fillId="0" borderId="0" xfId="2"/>
    <xf numFmtId="0" fontId="14" fillId="0" borderId="0" xfId="0" applyFont="1" applyAlignment="1">
      <alignment vertical="center"/>
    </xf>
    <xf numFmtId="0" fontId="14" fillId="0" borderId="0" xfId="0" applyFont="1"/>
    <xf numFmtId="49" fontId="15" fillId="0" borderId="0" xfId="0" applyNumberFormat="1" applyFont="1" applyAlignment="1">
      <alignment horizontal="centerContinuous"/>
    </xf>
    <xf numFmtId="0" fontId="15" fillId="0" borderId="0" xfId="0" applyFont="1" applyAlignment="1">
      <alignment horizontal="centerContinuous"/>
    </xf>
    <xf numFmtId="0" fontId="15" fillId="0" borderId="0" xfId="0" applyFont="1"/>
    <xf numFmtId="0" fontId="16" fillId="0" borderId="0" xfId="0" applyFont="1" applyAlignment="1">
      <alignment horizontal="centerContinuous"/>
    </xf>
    <xf numFmtId="0" fontId="16" fillId="0" borderId="0" xfId="0" applyFont="1"/>
    <xf numFmtId="0" fontId="17" fillId="0" borderId="1" xfId="0" applyFont="1" applyBorder="1"/>
    <xf numFmtId="0" fontId="17" fillId="0" borderId="1" xfId="0" applyFont="1" applyBorder="1" applyAlignment="1">
      <alignment horizontal="right"/>
    </xf>
    <xf numFmtId="0" fontId="18" fillId="0" borderId="0" xfId="0" applyFont="1"/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left" vertical="center" wrapText="1"/>
    </xf>
    <xf numFmtId="167" fontId="19" fillId="0" borderId="4" xfId="0" applyNumberFormat="1" applyFont="1" applyBorder="1" applyAlignment="1">
      <alignment vertical="center"/>
    </xf>
    <xf numFmtId="0" fontId="17" fillId="0" borderId="4" xfId="0" applyFont="1" applyBorder="1" applyAlignment="1">
      <alignment vertical="top" wrapText="1"/>
    </xf>
    <xf numFmtId="167" fontId="17" fillId="0" borderId="4" xfId="0" applyNumberFormat="1" applyFont="1" applyBorder="1" applyAlignment="1">
      <alignment vertical="top"/>
    </xf>
    <xf numFmtId="0" fontId="17" fillId="0" borderId="5" xfId="0" applyFont="1" applyBorder="1" applyAlignment="1">
      <alignment vertical="top" wrapText="1"/>
    </xf>
    <xf numFmtId="167" fontId="17" fillId="0" borderId="5" xfId="0" applyNumberFormat="1" applyFont="1" applyBorder="1" applyAlignment="1">
      <alignment vertical="top"/>
    </xf>
    <xf numFmtId="0" fontId="19" fillId="0" borderId="4" xfId="0" applyFont="1" applyBorder="1" applyAlignment="1">
      <alignment vertical="center" wrapText="1"/>
    </xf>
    <xf numFmtId="0" fontId="19" fillId="0" borderId="4" xfId="0" applyFont="1" applyBorder="1" applyAlignment="1">
      <alignment vertical="top" wrapText="1"/>
    </xf>
    <xf numFmtId="167" fontId="19" fillId="0" borderId="4" xfId="0" applyNumberFormat="1" applyFont="1" applyBorder="1" applyAlignment="1">
      <alignment vertical="top"/>
    </xf>
    <xf numFmtId="0" fontId="17" fillId="0" borderId="2" xfId="0" applyFont="1" applyBorder="1" applyAlignment="1">
      <alignment vertical="top" wrapText="1"/>
    </xf>
    <xf numFmtId="167" fontId="17" fillId="0" borderId="2" xfId="0" applyNumberFormat="1" applyFont="1" applyBorder="1" applyAlignment="1">
      <alignment vertical="top"/>
    </xf>
    <xf numFmtId="0" fontId="17" fillId="0" borderId="0" xfId="0" applyFont="1" applyAlignment="1">
      <alignment vertical="center"/>
    </xf>
    <xf numFmtId="0" fontId="17" fillId="0" borderId="0" xfId="0" applyFont="1"/>
    <xf numFmtId="0" fontId="17" fillId="0" borderId="0" xfId="0" applyFont="1" applyAlignment="1">
      <alignment horizontal="right"/>
    </xf>
    <xf numFmtId="0" fontId="19" fillId="0" borderId="0" xfId="0" applyFont="1" applyAlignment="1">
      <alignment vertical="center"/>
    </xf>
    <xf numFmtId="0" fontId="17" fillId="0" borderId="0" xfId="0" applyFont="1" applyAlignment="1">
      <alignment wrapText="1"/>
    </xf>
    <xf numFmtId="0" fontId="17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0" xfId="0" applyFont="1" applyAlignment="1">
      <alignment vertical="center" wrapText="1"/>
    </xf>
    <xf numFmtId="0" fontId="17" fillId="0" borderId="0" xfId="0" applyFont="1" applyAlignment="1">
      <alignment vertical="top" wrapText="1"/>
    </xf>
    <xf numFmtId="165" fontId="17" fillId="0" borderId="0" xfId="0" applyNumberFormat="1" applyFont="1"/>
    <xf numFmtId="0" fontId="20" fillId="0" borderId="0" xfId="12" quotePrefix="1" applyFont="1" applyAlignment="1">
      <alignment horizontal="left" vertical="top"/>
    </xf>
    <xf numFmtId="49" fontId="21" fillId="0" borderId="1" xfId="0" applyNumberFormat="1" applyFont="1" applyBorder="1"/>
    <xf numFmtId="49" fontId="21" fillId="0" borderId="0" xfId="0" applyNumberFormat="1" applyFont="1"/>
    <xf numFmtId="0" fontId="18" fillId="0" borderId="0" xfId="0" applyFont="1" applyAlignment="1">
      <alignment vertical="center"/>
    </xf>
    <xf numFmtId="49" fontId="22" fillId="0" borderId="0" xfId="0" applyNumberFormat="1" applyFont="1" applyAlignment="1">
      <alignment horizontal="centerContinuous"/>
    </xf>
    <xf numFmtId="0" fontId="18" fillId="0" borderId="1" xfId="0" applyFont="1" applyBorder="1" applyAlignment="1">
      <alignment horizontal="right"/>
    </xf>
    <xf numFmtId="165" fontId="23" fillId="0" borderId="6" xfId="0" applyNumberFormat="1" applyFont="1" applyBorder="1" applyAlignment="1">
      <alignment horizontal="right" vertical="center" wrapText="1" indent="1"/>
    </xf>
    <xf numFmtId="165" fontId="21" fillId="0" borderId="6" xfId="0" applyNumberFormat="1" applyFont="1" applyBorder="1" applyAlignment="1">
      <alignment horizontal="right" vertical="top" wrapText="1" indent="1"/>
    </xf>
    <xf numFmtId="165" fontId="21" fillId="0" borderId="7" xfId="0" applyNumberFormat="1" applyFont="1" applyBorder="1" applyAlignment="1">
      <alignment horizontal="right" vertical="top" wrapText="1" indent="1"/>
    </xf>
    <xf numFmtId="165" fontId="23" fillId="0" borderId="6" xfId="0" applyNumberFormat="1" applyFont="1" applyBorder="1" applyAlignment="1">
      <alignment horizontal="right" vertical="top" wrapText="1" indent="1"/>
    </xf>
    <xf numFmtId="165" fontId="21" fillId="0" borderId="8" xfId="0" applyNumberFormat="1" applyFont="1" applyBorder="1" applyAlignment="1">
      <alignment horizontal="right" vertical="top" wrapText="1" indent="1"/>
    </xf>
    <xf numFmtId="0" fontId="18" fillId="0" borderId="9" xfId="10" applyFont="1" applyBorder="1" applyAlignment="1">
      <alignment horizontal="center" vertical="center"/>
    </xf>
    <xf numFmtId="0" fontId="18" fillId="0" borderId="10" xfId="10" applyFont="1" applyBorder="1" applyAlignment="1">
      <alignment horizontal="center" vertical="center"/>
    </xf>
    <xf numFmtId="0" fontId="18" fillId="0" borderId="11" xfId="10" applyFont="1" applyBorder="1" applyAlignment="1">
      <alignment horizontal="center" vertical="center"/>
    </xf>
    <xf numFmtId="166" fontId="22" fillId="0" borderId="12" xfId="8" applyNumberFormat="1" applyFont="1" applyBorder="1" applyAlignment="1">
      <alignment horizontal="right" vertical="center"/>
    </xf>
    <xf numFmtId="166" fontId="22" fillId="0" borderId="13" xfId="8" applyNumberFormat="1" applyFont="1" applyBorder="1" applyAlignment="1">
      <alignment horizontal="right" vertical="center"/>
    </xf>
    <xf numFmtId="166" fontId="22" fillId="0" borderId="14" xfId="8" applyNumberFormat="1" applyFont="1" applyBorder="1" applyAlignment="1">
      <alignment horizontal="right" vertical="center"/>
    </xf>
    <xf numFmtId="3" fontId="18" fillId="0" borderId="15" xfId="8" applyNumberFormat="1" applyFont="1" applyBorder="1" applyAlignment="1">
      <alignment horizontal="center" vertical="center"/>
    </xf>
    <xf numFmtId="3" fontId="18" fillId="0" borderId="16" xfId="8" applyNumberFormat="1" applyFont="1" applyBorder="1" applyAlignment="1">
      <alignment horizontal="left" vertical="center" indent="1"/>
    </xf>
    <xf numFmtId="166" fontId="18" fillId="0" borderId="17" xfId="8" applyNumberFormat="1" applyFont="1" applyBorder="1" applyAlignment="1">
      <alignment horizontal="right" vertical="center"/>
    </xf>
    <xf numFmtId="166" fontId="18" fillId="0" borderId="18" xfId="8" applyNumberFormat="1" applyFont="1" applyBorder="1" applyAlignment="1">
      <alignment horizontal="right" vertical="center"/>
    </xf>
    <xf numFmtId="166" fontId="18" fillId="0" borderId="19" xfId="8" applyNumberFormat="1" applyFont="1" applyBorder="1" applyAlignment="1">
      <alignment horizontal="right" vertical="center"/>
    </xf>
    <xf numFmtId="0" fontId="18" fillId="0" borderId="0" xfId="0" applyFont="1" applyAlignment="1">
      <alignment vertical="top"/>
    </xf>
    <xf numFmtId="3" fontId="18" fillId="0" borderId="6" xfId="8" applyNumberFormat="1" applyFont="1" applyBorder="1" applyAlignment="1">
      <alignment horizontal="center" vertical="center"/>
    </xf>
    <xf numFmtId="3" fontId="18" fillId="0" borderId="4" xfId="8" applyNumberFormat="1" applyFont="1" applyBorder="1" applyAlignment="1">
      <alignment horizontal="left" vertical="center" indent="1"/>
    </xf>
    <xf numFmtId="3" fontId="18" fillId="0" borderId="4" xfId="8" applyNumberFormat="1" applyFont="1" applyBorder="1" applyAlignment="1">
      <alignment horizontal="left" vertical="top" wrapText="1" indent="1"/>
    </xf>
    <xf numFmtId="166" fontId="18" fillId="0" borderId="17" xfId="0" applyNumberFormat="1" applyFont="1" applyBorder="1" applyAlignment="1">
      <alignment vertical="center"/>
    </xf>
    <xf numFmtId="3" fontId="18" fillId="0" borderId="4" xfId="8" applyNumberFormat="1" applyFont="1" applyBorder="1" applyAlignment="1">
      <alignment horizontal="left" vertical="center" wrapText="1" indent="1"/>
    </xf>
    <xf numFmtId="166" fontId="18" fillId="0" borderId="12" xfId="8" applyNumberFormat="1" applyFont="1" applyBorder="1" applyAlignment="1">
      <alignment horizontal="right" vertical="center"/>
    </xf>
    <xf numFmtId="166" fontId="18" fillId="0" borderId="13" xfId="8" applyNumberFormat="1" applyFont="1" applyBorder="1" applyAlignment="1">
      <alignment horizontal="right" vertical="center"/>
    </xf>
    <xf numFmtId="166" fontId="18" fillId="0" borderId="14" xfId="8" applyNumberFormat="1" applyFont="1" applyBorder="1" applyAlignment="1">
      <alignment horizontal="right" vertical="center"/>
    </xf>
    <xf numFmtId="166" fontId="18" fillId="0" borderId="21" xfId="8" applyNumberFormat="1" applyFont="1" applyBorder="1" applyAlignment="1">
      <alignment horizontal="right" vertical="center"/>
    </xf>
    <xf numFmtId="166" fontId="18" fillId="0" borderId="22" xfId="8" applyNumberFormat="1" applyFont="1" applyBorder="1" applyAlignment="1">
      <alignment horizontal="right" vertical="center"/>
    </xf>
    <xf numFmtId="166" fontId="18" fillId="0" borderId="23" xfId="8" applyNumberFormat="1" applyFont="1" applyBorder="1" applyAlignment="1">
      <alignment horizontal="right" vertical="center"/>
    </xf>
    <xf numFmtId="0" fontId="14" fillId="0" borderId="0" xfId="0" applyFont="1" applyAlignment="1"/>
    <xf numFmtId="0" fontId="14" fillId="0" borderId="4" xfId="0" applyFont="1" applyBorder="1" applyAlignment="1">
      <alignment horizontal="centerContinuous" vertical="center"/>
    </xf>
    <xf numFmtId="168" fontId="24" fillId="0" borderId="8" xfId="0" applyNumberFormat="1" applyFont="1" applyBorder="1" applyAlignment="1">
      <alignment horizontal="right" vertical="center"/>
    </xf>
    <xf numFmtId="0" fontId="24" fillId="0" borderId="2" xfId="0" applyFont="1" applyBorder="1" applyAlignment="1">
      <alignment horizontal="centerContinuous" vertical="center"/>
    </xf>
    <xf numFmtId="168" fontId="24" fillId="0" borderId="1" xfId="0" applyNumberFormat="1" applyFont="1" applyBorder="1" applyAlignment="1">
      <alignment vertical="center"/>
    </xf>
    <xf numFmtId="168" fontId="24" fillId="0" borderId="2" xfId="0" applyNumberFormat="1" applyFont="1" applyBorder="1" applyAlignment="1">
      <alignment vertical="center"/>
    </xf>
    <xf numFmtId="168" fontId="14" fillId="0" borderId="6" xfId="0" applyNumberFormat="1" applyFont="1" applyBorder="1" applyAlignment="1">
      <alignment horizontal="right" vertical="center"/>
    </xf>
    <xf numFmtId="168" fontId="14" fillId="0" borderId="0" xfId="0" applyNumberFormat="1" applyFont="1" applyBorder="1" applyAlignment="1">
      <alignment vertical="center"/>
    </xf>
    <xf numFmtId="168" fontId="14" fillId="0" borderId="4" xfId="0" applyNumberFormat="1" applyFont="1" applyBorder="1" applyAlignment="1">
      <alignment vertical="center"/>
    </xf>
    <xf numFmtId="168" fontId="14" fillId="0" borderId="6" xfId="0" applyNumberFormat="1" applyFont="1" applyBorder="1" applyAlignment="1">
      <alignment horizontal="right" vertical="top"/>
    </xf>
    <xf numFmtId="0" fontId="14" fillId="0" borderId="4" xfId="0" applyFont="1" applyBorder="1" applyAlignment="1">
      <alignment horizontal="centerContinuous" vertical="top"/>
    </xf>
    <xf numFmtId="168" fontId="14" fillId="0" borderId="0" xfId="0" applyNumberFormat="1" applyFont="1" applyBorder="1" applyAlignment="1">
      <alignment vertical="top"/>
    </xf>
    <xf numFmtId="168" fontId="14" fillId="0" borderId="4" xfId="0" applyNumberFormat="1" applyFont="1" applyBorder="1" applyAlignment="1">
      <alignment vertical="top"/>
    </xf>
    <xf numFmtId="0" fontId="14" fillId="0" borderId="0" xfId="0" applyFont="1" applyAlignment="1">
      <alignment vertical="top"/>
    </xf>
    <xf numFmtId="168" fontId="14" fillId="0" borderId="6" xfId="0" applyNumberFormat="1" applyFont="1" applyBorder="1" applyAlignment="1">
      <alignment horizontal="right"/>
    </xf>
    <xf numFmtId="0" fontId="14" fillId="0" borderId="4" xfId="0" applyFont="1" applyBorder="1" applyAlignment="1">
      <alignment horizontal="centerContinuous"/>
    </xf>
    <xf numFmtId="168" fontId="14" fillId="0" borderId="0" xfId="0" applyNumberFormat="1" applyFont="1" applyBorder="1" applyAlignment="1"/>
    <xf numFmtId="168" fontId="14" fillId="0" borderId="4" xfId="0" applyNumberFormat="1" applyFont="1" applyBorder="1" applyAlignment="1"/>
    <xf numFmtId="168" fontId="14" fillId="0" borderId="8" xfId="0" applyNumberFormat="1" applyFont="1" applyBorder="1" applyAlignment="1">
      <alignment horizontal="right" vertical="top"/>
    </xf>
    <xf numFmtId="0" fontId="14" fillId="0" borderId="2" xfId="0" applyFont="1" applyBorder="1" applyAlignment="1">
      <alignment horizontal="centerContinuous" vertical="top"/>
    </xf>
    <xf numFmtId="168" fontId="14" fillId="0" borderId="1" xfId="0" applyNumberFormat="1" applyFont="1" applyBorder="1" applyAlignment="1">
      <alignment vertical="top"/>
    </xf>
    <xf numFmtId="168" fontId="14" fillId="0" borderId="2" xfId="0" applyNumberFormat="1" applyFont="1" applyBorder="1" applyAlignment="1">
      <alignment vertical="top"/>
    </xf>
    <xf numFmtId="168" fontId="18" fillId="0" borderId="0" xfId="0" applyNumberFormat="1" applyFont="1"/>
    <xf numFmtId="168" fontId="14" fillId="0" borderId="0" xfId="0" applyNumberFormat="1" applyFont="1"/>
    <xf numFmtId="49" fontId="14" fillId="0" borderId="0" xfId="0" applyNumberFormat="1" applyFont="1"/>
    <xf numFmtId="0" fontId="18" fillId="0" borderId="0" xfId="2" applyFont="1"/>
    <xf numFmtId="0" fontId="17" fillId="0" borderId="20" xfId="0" applyFont="1" applyBorder="1" applyAlignment="1">
      <alignment horizontal="center" vertical="center" textRotation="90"/>
    </xf>
    <xf numFmtId="0" fontId="25" fillId="0" borderId="0" xfId="12" quotePrefix="1" applyFont="1" applyAlignment="1">
      <alignment horizontal="left" vertical="top"/>
    </xf>
    <xf numFmtId="0" fontId="17" fillId="0" borderId="0" xfId="0" applyFont="1" applyAlignment="1"/>
    <xf numFmtId="167" fontId="19" fillId="0" borderId="9" xfId="0" applyNumberFormat="1" applyFont="1" applyBorder="1" applyAlignment="1">
      <alignment vertical="center"/>
    </xf>
    <xf numFmtId="167" fontId="17" fillId="0" borderId="17" xfId="0" applyNumberFormat="1" applyFont="1" applyBorder="1" applyAlignment="1">
      <alignment vertical="top"/>
    </xf>
    <xf numFmtId="167" fontId="17" fillId="0" borderId="24" xfId="0" applyNumberFormat="1" applyFont="1" applyBorder="1" applyAlignment="1">
      <alignment vertical="top"/>
    </xf>
    <xf numFmtId="167" fontId="19" fillId="0" borderId="17" xfId="0" applyNumberFormat="1" applyFont="1" applyBorder="1" applyAlignment="1">
      <alignment vertical="center"/>
    </xf>
    <xf numFmtId="167" fontId="19" fillId="0" borderId="17" xfId="0" applyNumberFormat="1" applyFont="1" applyBorder="1" applyAlignment="1">
      <alignment vertical="top"/>
    </xf>
    <xf numFmtId="167" fontId="17" fillId="0" borderId="21" xfId="0" applyNumberFormat="1" applyFont="1" applyBorder="1" applyAlignment="1">
      <alignment vertical="top"/>
    </xf>
    <xf numFmtId="167" fontId="19" fillId="0" borderId="10" xfId="0" applyNumberFormat="1" applyFont="1" applyBorder="1" applyAlignment="1">
      <alignment vertical="center"/>
    </xf>
    <xf numFmtId="167" fontId="17" fillId="0" borderId="18" xfId="0" applyNumberFormat="1" applyFont="1" applyBorder="1" applyAlignment="1">
      <alignment vertical="top"/>
    </xf>
    <xf numFmtId="167" fontId="17" fillId="0" borderId="25" xfId="0" applyNumberFormat="1" applyFont="1" applyBorder="1" applyAlignment="1">
      <alignment vertical="top"/>
    </xf>
    <xf numFmtId="167" fontId="19" fillId="0" borderId="18" xfId="0" applyNumberFormat="1" applyFont="1" applyBorder="1" applyAlignment="1">
      <alignment vertical="center"/>
    </xf>
    <xf numFmtId="167" fontId="19" fillId="0" borderId="18" xfId="0" applyNumberFormat="1" applyFont="1" applyBorder="1" applyAlignment="1">
      <alignment vertical="top"/>
    </xf>
    <xf numFmtId="167" fontId="17" fillId="0" borderId="22" xfId="0" applyNumberFormat="1" applyFont="1" applyBorder="1" applyAlignment="1">
      <alignment vertical="top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/>
    </xf>
    <xf numFmtId="169" fontId="22" fillId="0" borderId="6" xfId="8" applyNumberFormat="1" applyFont="1" applyBorder="1" applyAlignment="1">
      <alignment horizontal="right" vertical="center"/>
    </xf>
    <xf numFmtId="169" fontId="22" fillId="0" borderId="20" xfId="8" applyNumberFormat="1" applyFont="1" applyBorder="1" applyAlignment="1">
      <alignment horizontal="right" vertical="center"/>
    </xf>
    <xf numFmtId="169" fontId="18" fillId="0" borderId="15" xfId="8" applyNumberFormat="1" applyFont="1" applyBorder="1" applyAlignment="1">
      <alignment horizontal="right" vertical="center"/>
    </xf>
    <xf numFmtId="169" fontId="18" fillId="0" borderId="6" xfId="8" applyNumberFormat="1" applyFont="1" applyBorder="1" applyAlignment="1">
      <alignment horizontal="right" vertical="center"/>
    </xf>
    <xf numFmtId="169" fontId="18" fillId="0" borderId="20" xfId="8" applyNumberFormat="1" applyFont="1" applyFill="1" applyBorder="1" applyAlignment="1">
      <alignment horizontal="right" vertical="center"/>
    </xf>
    <xf numFmtId="169" fontId="18" fillId="0" borderId="8" xfId="8" applyNumberFormat="1" applyFont="1" applyFill="1" applyBorder="1" applyAlignment="1">
      <alignment horizontal="right" vertical="center"/>
    </xf>
    <xf numFmtId="164" fontId="26" fillId="0" borderId="0" xfId="12" quotePrefix="1" applyNumberFormat="1" applyFont="1" applyAlignment="1">
      <alignment horizontal="left" vertical="center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centerContinuous"/>
    </xf>
    <xf numFmtId="0" fontId="18" fillId="0" borderId="0" xfId="0" applyFont="1" applyAlignment="1"/>
    <xf numFmtId="49" fontId="18" fillId="0" borderId="1" xfId="0" applyNumberFormat="1" applyFont="1" applyBorder="1" applyAlignment="1"/>
    <xf numFmtId="0" fontId="18" fillId="0" borderId="1" xfId="0" applyFont="1" applyBorder="1" applyAlignment="1"/>
    <xf numFmtId="0" fontId="27" fillId="0" borderId="0" xfId="0" applyFont="1" applyAlignment="1">
      <alignment horizontal="centerContinuous" vertical="center"/>
    </xf>
    <xf numFmtId="0" fontId="27" fillId="0" borderId="4" xfId="0" applyFont="1" applyBorder="1" applyAlignment="1">
      <alignment horizontal="centerContinuous" vertical="center"/>
    </xf>
    <xf numFmtId="0" fontId="27" fillId="0" borderId="0" xfId="0" applyFont="1" applyAlignment="1">
      <alignment vertical="center"/>
    </xf>
    <xf numFmtId="0" fontId="27" fillId="0" borderId="26" xfId="0" applyFont="1" applyBorder="1" applyAlignment="1">
      <alignment horizontal="centerContinuous" vertical="center"/>
    </xf>
    <xf numFmtId="0" fontId="27" fillId="0" borderId="3" xfId="0" applyFont="1" applyBorder="1" applyAlignment="1">
      <alignment horizontal="centerContinuous" vertical="center"/>
    </xf>
    <xf numFmtId="0" fontId="27" fillId="0" borderId="2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168" fontId="24" fillId="0" borderId="21" xfId="0" applyNumberFormat="1" applyFont="1" applyBorder="1" applyAlignment="1">
      <alignment vertical="center"/>
    </xf>
    <xf numFmtId="168" fontId="14" fillId="0" borderId="17" xfId="0" applyNumberFormat="1" applyFont="1" applyBorder="1" applyAlignment="1">
      <alignment vertical="center"/>
    </xf>
    <xf numFmtId="168" fontId="14" fillId="0" borderId="17" xfId="0" applyNumberFormat="1" applyFont="1" applyBorder="1" applyAlignment="1">
      <alignment vertical="top"/>
    </xf>
    <xf numFmtId="168" fontId="14" fillId="0" borderId="17" xfId="0" applyNumberFormat="1" applyFont="1" applyBorder="1" applyAlignment="1"/>
    <xf numFmtId="168" fontId="14" fillId="0" borderId="21" xfId="0" applyNumberFormat="1" applyFont="1" applyBorder="1" applyAlignment="1">
      <alignment vertical="top"/>
    </xf>
    <xf numFmtId="0" fontId="27" fillId="0" borderId="13" xfId="0" applyFont="1" applyBorder="1" applyAlignment="1">
      <alignment horizontal="center" vertical="center"/>
    </xf>
    <xf numFmtId="168" fontId="24" fillId="0" borderId="22" xfId="0" applyNumberFormat="1" applyFont="1" applyBorder="1" applyAlignment="1">
      <alignment vertical="center"/>
    </xf>
    <xf numFmtId="168" fontId="14" fillId="0" borderId="18" xfId="0" applyNumberFormat="1" applyFont="1" applyBorder="1" applyAlignment="1">
      <alignment vertical="center"/>
    </xf>
    <xf numFmtId="168" fontId="14" fillId="0" borderId="18" xfId="0" applyNumberFormat="1" applyFont="1" applyBorder="1" applyAlignment="1">
      <alignment vertical="top"/>
    </xf>
    <xf numFmtId="168" fontId="14" fillId="0" borderId="18" xfId="0" applyNumberFormat="1" applyFont="1" applyBorder="1" applyAlignment="1"/>
    <xf numFmtId="168" fontId="14" fillId="0" borderId="22" xfId="0" applyNumberFormat="1" applyFont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168" fontId="14" fillId="0" borderId="27" xfId="0" applyNumberFormat="1" applyFont="1" applyBorder="1" applyAlignment="1">
      <alignment vertical="top"/>
    </xf>
    <xf numFmtId="168" fontId="14" fillId="0" borderId="8" xfId="0" applyNumberFormat="1" applyFont="1" applyBorder="1" applyAlignment="1">
      <alignment horizontal="right" vertical="center"/>
    </xf>
    <xf numFmtId="0" fontId="14" fillId="0" borderId="2" xfId="0" applyFont="1" applyBorder="1" applyAlignment="1">
      <alignment horizontal="centerContinuous" vertical="center"/>
    </xf>
    <xf numFmtId="168" fontId="14" fillId="0" borderId="21" xfId="0" applyNumberFormat="1" applyFont="1" applyBorder="1" applyAlignment="1">
      <alignment vertical="center"/>
    </xf>
    <xf numFmtId="168" fontId="14" fillId="0" borderId="22" xfId="0" applyNumberFormat="1" applyFont="1" applyBorder="1" applyAlignment="1">
      <alignment vertical="center"/>
    </xf>
    <xf numFmtId="168" fontId="14" fillId="0" borderId="1" xfId="0" applyNumberFormat="1" applyFont="1" applyBorder="1" applyAlignment="1">
      <alignment vertical="center"/>
    </xf>
    <xf numFmtId="168" fontId="14" fillId="0" borderId="2" xfId="0" applyNumberFormat="1" applyFont="1" applyBorder="1" applyAlignment="1">
      <alignment vertical="center"/>
    </xf>
    <xf numFmtId="0" fontId="28" fillId="0" borderId="0" xfId="12" quotePrefix="1" applyFont="1" applyAlignment="1">
      <alignment horizontal="left" vertical="top"/>
    </xf>
    <xf numFmtId="0" fontId="19" fillId="2" borderId="0" xfId="2" applyFont="1" applyFill="1" applyAlignment="1" applyProtection="1">
      <alignment horizontal="centerContinuous"/>
      <protection locked="0"/>
    </xf>
    <xf numFmtId="0" fontId="19" fillId="2" borderId="0" xfId="2" applyFont="1" applyFill="1" applyAlignment="1" applyProtection="1">
      <alignment horizontal="centerContinuous" wrapText="1"/>
      <protection locked="0"/>
    </xf>
    <xf numFmtId="0" fontId="18" fillId="2" borderId="0" xfId="2" applyFont="1" applyFill="1" applyProtection="1">
      <protection locked="0"/>
    </xf>
    <xf numFmtId="0" fontId="18" fillId="0" borderId="1" xfId="2" applyFont="1" applyBorder="1" applyAlignment="1">
      <alignment horizontal="right"/>
    </xf>
    <xf numFmtId="0" fontId="18" fillId="2" borderId="20" xfId="2" applyFont="1" applyFill="1" applyBorder="1" applyAlignment="1" applyProtection="1">
      <alignment horizontal="center" vertical="center"/>
      <protection locked="0"/>
    </xf>
    <xf numFmtId="168" fontId="22" fillId="2" borderId="28" xfId="2" applyNumberFormat="1" applyFont="1" applyFill="1" applyBorder="1" applyAlignment="1" applyProtection="1">
      <alignment vertical="center"/>
      <protection locked="0"/>
    </xf>
    <xf numFmtId="0" fontId="22" fillId="2" borderId="28" xfId="2" applyFont="1" applyFill="1" applyBorder="1" applyAlignment="1" applyProtection="1">
      <alignment horizontal="left" vertical="center" indent="1"/>
      <protection locked="0"/>
    </xf>
    <xf numFmtId="168" fontId="22" fillId="2" borderId="29" xfId="2" applyNumberFormat="1" applyFont="1" applyFill="1" applyBorder="1" applyAlignment="1" applyProtection="1">
      <alignment vertical="center"/>
      <protection locked="0"/>
    </xf>
    <xf numFmtId="0" fontId="29" fillId="2" borderId="29" xfId="2" applyFont="1" applyFill="1" applyBorder="1" applyAlignment="1" applyProtection="1">
      <alignment horizontal="left" vertical="center" indent="1"/>
      <protection locked="0"/>
    </xf>
    <xf numFmtId="168" fontId="22" fillId="2" borderId="6" xfId="2" applyNumberFormat="1" applyFont="1" applyFill="1" applyBorder="1" applyAlignment="1" applyProtection="1">
      <alignment vertical="center"/>
      <protection locked="0"/>
    </xf>
    <xf numFmtId="0" fontId="22" fillId="0" borderId="6" xfId="2" applyFont="1" applyBorder="1" applyAlignment="1">
      <alignment horizontal="left" vertical="center" indent="3"/>
    </xf>
    <xf numFmtId="168" fontId="18" fillId="2" borderId="6" xfId="2" applyNumberFormat="1" applyFont="1" applyFill="1" applyBorder="1" applyAlignment="1" applyProtection="1">
      <alignment vertical="center"/>
      <protection locked="0"/>
    </xf>
    <xf numFmtId="0" fontId="18" fillId="0" borderId="0" xfId="2" applyFont="1" applyAlignment="1">
      <alignment horizontal="left" vertical="center" indent="5"/>
    </xf>
    <xf numFmtId="168" fontId="18" fillId="2" borderId="30" xfId="2" applyNumberFormat="1" applyFont="1" applyFill="1" applyBorder="1" applyAlignment="1" applyProtection="1">
      <alignment vertical="center"/>
      <protection locked="0"/>
    </xf>
    <xf numFmtId="0" fontId="18" fillId="0" borderId="31" xfId="2" applyFont="1" applyBorder="1" applyAlignment="1">
      <alignment horizontal="left" vertical="center" indent="5"/>
    </xf>
    <xf numFmtId="0" fontId="18" fillId="0" borderId="0" xfId="2" applyFont="1" applyBorder="1" applyAlignment="1">
      <alignment horizontal="left" vertical="center" indent="5"/>
    </xf>
    <xf numFmtId="0" fontId="18" fillId="0" borderId="32" xfId="2" applyFont="1" applyBorder="1" applyAlignment="1">
      <alignment horizontal="left" vertical="center" indent="5"/>
    </xf>
    <xf numFmtId="168" fontId="18" fillId="2" borderId="33" xfId="2" applyNumberFormat="1" applyFont="1" applyFill="1" applyBorder="1" applyAlignment="1" applyProtection="1">
      <alignment vertical="center"/>
      <protection locked="0"/>
    </xf>
    <xf numFmtId="0" fontId="18" fillId="0" borderId="34" xfId="2" applyFont="1" applyBorder="1" applyAlignment="1">
      <alignment horizontal="left" vertical="center" indent="5"/>
    </xf>
    <xf numFmtId="0" fontId="30" fillId="2" borderId="6" xfId="2" applyFont="1" applyFill="1" applyBorder="1" applyAlignment="1" applyProtection="1">
      <alignment horizontal="left" vertical="center" indent="3"/>
      <protection locked="0"/>
    </xf>
    <xf numFmtId="168" fontId="22" fillId="2" borderId="20" xfId="2" applyNumberFormat="1" applyFont="1" applyFill="1" applyBorder="1" applyAlignment="1" applyProtection="1">
      <alignment vertical="center"/>
      <protection locked="0"/>
    </xf>
    <xf numFmtId="0" fontId="29" fillId="2" borderId="20" xfId="2" applyFont="1" applyFill="1" applyBorder="1" applyAlignment="1" applyProtection="1">
      <alignment horizontal="left" vertical="center" indent="1"/>
      <protection locked="0"/>
    </xf>
    <xf numFmtId="49" fontId="18" fillId="0" borderId="0" xfId="2" applyNumberFormat="1" applyFont="1"/>
    <xf numFmtId="0" fontId="18" fillId="0" borderId="9" xfId="11" applyFont="1" applyBorder="1" applyAlignment="1">
      <alignment horizontal="center" vertical="center"/>
    </xf>
    <xf numFmtId="0" fontId="18" fillId="0" borderId="10" xfId="11" applyFont="1" applyBorder="1" applyAlignment="1">
      <alignment horizontal="center" vertical="center"/>
    </xf>
    <xf numFmtId="0" fontId="18" fillId="0" borderId="11" xfId="11" applyFont="1" applyBorder="1" applyAlignment="1">
      <alignment horizontal="center" vertical="center"/>
    </xf>
    <xf numFmtId="169" fontId="22" fillId="0" borderId="6" xfId="9" applyNumberFormat="1" applyFont="1" applyBorder="1" applyAlignment="1">
      <alignment vertical="center"/>
    </xf>
    <xf numFmtId="166" fontId="22" fillId="0" borderId="12" xfId="9" applyNumberFormat="1" applyFont="1" applyBorder="1" applyAlignment="1">
      <alignment horizontal="right" vertical="center"/>
    </xf>
    <xf numFmtId="166" fontId="22" fillId="0" borderId="13" xfId="9" applyNumberFormat="1" applyFont="1" applyBorder="1" applyAlignment="1">
      <alignment horizontal="right" vertical="center"/>
    </xf>
    <xf numFmtId="166" fontId="22" fillId="0" borderId="14" xfId="9" applyNumberFormat="1" applyFont="1" applyBorder="1" applyAlignment="1">
      <alignment horizontal="right" vertical="center"/>
    </xf>
    <xf numFmtId="169" fontId="18" fillId="0" borderId="15" xfId="9" applyNumberFormat="1" applyFont="1" applyBorder="1" applyAlignment="1">
      <alignment vertical="center"/>
    </xf>
    <xf numFmtId="3" fontId="18" fillId="0" borderId="15" xfId="9" applyNumberFormat="1" applyFont="1" applyBorder="1" applyAlignment="1">
      <alignment horizontal="center" vertical="center"/>
    </xf>
    <xf numFmtId="3" fontId="18" fillId="0" borderId="16" xfId="9" applyNumberFormat="1" applyFont="1" applyBorder="1" applyAlignment="1">
      <alignment horizontal="left" vertical="center" indent="1"/>
    </xf>
    <xf numFmtId="166" fontId="18" fillId="0" borderId="17" xfId="9" applyNumberFormat="1" applyFont="1" applyBorder="1" applyAlignment="1">
      <alignment horizontal="right" vertical="center"/>
    </xf>
    <xf numFmtId="166" fontId="18" fillId="0" borderId="18" xfId="9" applyNumberFormat="1" applyFont="1" applyBorder="1" applyAlignment="1">
      <alignment horizontal="right" vertical="center"/>
    </xf>
    <xf numFmtId="166" fontId="18" fillId="0" borderId="19" xfId="9" applyNumberFormat="1" applyFont="1" applyBorder="1" applyAlignment="1">
      <alignment horizontal="right" vertical="center"/>
    </xf>
    <xf numFmtId="169" fontId="18" fillId="0" borderId="6" xfId="9" applyNumberFormat="1" applyFont="1" applyBorder="1" applyAlignment="1">
      <alignment vertical="center"/>
    </xf>
    <xf numFmtId="3" fontId="18" fillId="0" borderId="6" xfId="9" applyNumberFormat="1" applyFont="1" applyBorder="1" applyAlignment="1">
      <alignment horizontal="center" vertical="center"/>
    </xf>
    <xf numFmtId="3" fontId="18" fillId="0" borderId="4" xfId="9" applyNumberFormat="1" applyFont="1" applyBorder="1" applyAlignment="1">
      <alignment horizontal="left" vertical="center" indent="1"/>
    </xf>
    <xf numFmtId="3" fontId="18" fillId="0" borderId="4" xfId="9" applyNumberFormat="1" applyFont="1" applyBorder="1" applyAlignment="1">
      <alignment horizontal="left" vertical="top" wrapText="1" indent="1"/>
    </xf>
    <xf numFmtId="3" fontId="18" fillId="0" borderId="4" xfId="9" applyNumberFormat="1" applyFont="1" applyBorder="1" applyAlignment="1">
      <alignment horizontal="left" vertical="center" wrapText="1" indent="1"/>
    </xf>
    <xf numFmtId="0" fontId="25" fillId="0" borderId="0" xfId="13" quotePrefix="1" applyFont="1" applyAlignment="1">
      <alignment horizontal="left" vertical="top"/>
    </xf>
    <xf numFmtId="168" fontId="22" fillId="2" borderId="28" xfId="2" applyNumberFormat="1" applyFont="1" applyFill="1" applyBorder="1" applyAlignment="1" applyProtection="1">
      <alignment horizontal="right" vertical="center"/>
      <protection locked="0"/>
    </xf>
    <xf numFmtId="168" fontId="22" fillId="2" borderId="29" xfId="2" applyNumberFormat="1" applyFont="1" applyFill="1" applyBorder="1" applyAlignment="1" applyProtection="1">
      <alignment horizontal="right" vertical="center"/>
      <protection locked="0"/>
    </xf>
    <xf numFmtId="168" fontId="22" fillId="2" borderId="6" xfId="2" applyNumberFormat="1" applyFont="1" applyFill="1" applyBorder="1" applyAlignment="1" applyProtection="1">
      <alignment horizontal="right" vertical="center"/>
      <protection locked="0"/>
    </xf>
    <xf numFmtId="168" fontId="18" fillId="2" borderId="6" xfId="2" applyNumberFormat="1" applyFont="1" applyFill="1" applyBorder="1" applyAlignment="1" applyProtection="1">
      <alignment horizontal="right" vertical="center"/>
      <protection locked="0"/>
    </xf>
    <xf numFmtId="168" fontId="18" fillId="2" borderId="30" xfId="2" applyNumberFormat="1" applyFont="1" applyFill="1" applyBorder="1" applyAlignment="1" applyProtection="1">
      <alignment horizontal="right" vertical="center"/>
      <protection locked="0"/>
    </xf>
    <xf numFmtId="168" fontId="18" fillId="2" borderId="33" xfId="2" applyNumberFormat="1" applyFont="1" applyFill="1" applyBorder="1" applyAlignment="1" applyProtection="1">
      <alignment horizontal="right" vertical="center"/>
      <protection locked="0"/>
    </xf>
    <xf numFmtId="168" fontId="22" fillId="2" borderId="20" xfId="2" applyNumberFormat="1" applyFont="1" applyFill="1" applyBorder="1" applyAlignment="1" applyProtection="1">
      <alignment horizontal="right" vertical="center"/>
      <protection locked="0"/>
    </xf>
    <xf numFmtId="0" fontId="18" fillId="2" borderId="20" xfId="2" applyFont="1" applyFill="1" applyBorder="1" applyAlignment="1" applyProtection="1">
      <alignment horizontal="left" vertical="center" textRotation="90"/>
      <protection locked="0"/>
    </xf>
    <xf numFmtId="0" fontId="18" fillId="2" borderId="20" xfId="2" applyFont="1" applyFill="1" applyBorder="1" applyAlignment="1" applyProtection="1">
      <alignment horizontal="center" vertical="center" wrapText="1"/>
      <protection locked="0"/>
    </xf>
    <xf numFmtId="0" fontId="17" fillId="0" borderId="0" xfId="2" applyFont="1" applyAlignment="1">
      <alignment vertical="center"/>
    </xf>
    <xf numFmtId="0" fontId="17" fillId="0" borderId="0" xfId="2" applyFont="1"/>
    <xf numFmtId="0" fontId="19" fillId="0" borderId="0" xfId="2" applyFont="1"/>
    <xf numFmtId="0" fontId="18" fillId="0" borderId="0" xfId="0" applyFont="1" applyAlignment="1">
      <alignment horizontal="right"/>
    </xf>
    <xf numFmtId="0" fontId="27" fillId="0" borderId="1" xfId="0" applyFont="1" applyBorder="1" applyAlignment="1">
      <alignment horizontal="right"/>
    </xf>
    <xf numFmtId="0" fontId="31" fillId="0" borderId="0" xfId="2" applyFont="1"/>
    <xf numFmtId="49" fontId="19" fillId="0" borderId="0" xfId="2" applyNumberFormat="1" applyFont="1"/>
    <xf numFmtId="49" fontId="17" fillId="0" borderId="0" xfId="2" applyNumberFormat="1" applyFont="1"/>
    <xf numFmtId="0" fontId="20" fillId="0" borderId="0" xfId="2" applyFont="1"/>
    <xf numFmtId="0" fontId="25" fillId="0" borderId="0" xfId="2" applyFont="1"/>
    <xf numFmtId="0" fontId="18" fillId="0" borderId="0" xfId="2" applyFont="1" applyAlignment="1">
      <alignment vertical="top"/>
    </xf>
    <xf numFmtId="0" fontId="17" fillId="0" borderId="0" xfId="2" applyFont="1" applyAlignment="1">
      <alignment vertical="top"/>
    </xf>
    <xf numFmtId="49" fontId="15" fillId="0" borderId="0" xfId="2" applyNumberFormat="1" applyFont="1"/>
    <xf numFmtId="0" fontId="15" fillId="0" borderId="0" xfId="2" applyFont="1"/>
    <xf numFmtId="0" fontId="32" fillId="0" borderId="0" xfId="2" applyFont="1"/>
    <xf numFmtId="0" fontId="33" fillId="0" borderId="0" xfId="2" applyFont="1"/>
    <xf numFmtId="0" fontId="34" fillId="0" borderId="0" xfId="2" applyFont="1" applyAlignment="1">
      <alignment horizontal="justify"/>
    </xf>
    <xf numFmtId="49" fontId="18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49" fontId="18" fillId="0" borderId="1" xfId="0" applyNumberFormat="1" applyFont="1" applyBorder="1"/>
    <xf numFmtId="0" fontId="18" fillId="0" borderId="1" xfId="0" applyFont="1" applyBorder="1"/>
    <xf numFmtId="0" fontId="18" fillId="0" borderId="0" xfId="0" applyFont="1" applyAlignment="1">
      <alignment horizontal="centerContinuous" vertical="center"/>
    </xf>
    <xf numFmtId="0" fontId="18" fillId="0" borderId="4" xfId="0" applyFont="1" applyBorder="1" applyAlignment="1">
      <alignment horizontal="centerContinuous" vertical="center"/>
    </xf>
    <xf numFmtId="0" fontId="18" fillId="0" borderId="26" xfId="0" applyFont="1" applyBorder="1" applyAlignment="1">
      <alignment horizontal="centerContinuous" vertical="center"/>
    </xf>
    <xf numFmtId="0" fontId="18" fillId="0" borderId="3" xfId="0" applyFont="1" applyBorder="1" applyAlignment="1">
      <alignment horizontal="centerContinuous" vertical="center"/>
    </xf>
    <xf numFmtId="0" fontId="18" fillId="0" borderId="0" xfId="0" applyFont="1" applyBorder="1" applyAlignment="1">
      <alignment horizontal="center" vertical="center"/>
    </xf>
    <xf numFmtId="0" fontId="18" fillId="0" borderId="4" xfId="0" quotePrefix="1" applyFont="1" applyBorder="1" applyAlignment="1">
      <alignment horizontal="left"/>
    </xf>
    <xf numFmtId="166" fontId="18" fillId="0" borderId="0" xfId="0" applyNumberFormat="1" applyFont="1" applyBorder="1" applyAlignment="1"/>
    <xf numFmtId="166" fontId="18" fillId="0" borderId="16" xfId="0" applyNumberFormat="1" applyFont="1" applyBorder="1" applyAlignment="1"/>
    <xf numFmtId="165" fontId="18" fillId="0" borderId="0" xfId="0" applyNumberFormat="1" applyFont="1" applyBorder="1" applyAlignment="1">
      <alignment horizontal="left"/>
    </xf>
    <xf numFmtId="166" fontId="18" fillId="0" borderId="4" xfId="0" applyNumberFormat="1" applyFont="1" applyBorder="1" applyAlignment="1"/>
    <xf numFmtId="165" fontId="18" fillId="0" borderId="32" xfId="0" applyNumberFormat="1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49" fontId="18" fillId="0" borderId="0" xfId="0" applyNumberFormat="1" applyFont="1"/>
    <xf numFmtId="165" fontId="18" fillId="0" borderId="0" xfId="0" applyNumberFormat="1" applyFont="1"/>
    <xf numFmtId="20" fontId="17" fillId="0" borderId="0" xfId="2" applyNumberFormat="1" applyFont="1"/>
    <xf numFmtId="170" fontId="22" fillId="0" borderId="13" xfId="8" applyNumberFormat="1" applyFont="1" applyBorder="1" applyAlignment="1">
      <alignment horizontal="right" vertical="center"/>
    </xf>
    <xf numFmtId="170" fontId="22" fillId="0" borderId="14" xfId="8" applyNumberFormat="1" applyFont="1" applyBorder="1" applyAlignment="1">
      <alignment horizontal="right" vertical="center"/>
    </xf>
    <xf numFmtId="170" fontId="22" fillId="0" borderId="12" xfId="8" applyNumberFormat="1" applyFont="1" applyBorder="1" applyAlignment="1">
      <alignment horizontal="right" vertical="center"/>
    </xf>
    <xf numFmtId="170" fontId="18" fillId="0" borderId="18" xfId="8" applyNumberFormat="1" applyFont="1" applyBorder="1" applyAlignment="1">
      <alignment horizontal="right" vertical="center"/>
    </xf>
    <xf numFmtId="170" fontId="18" fillId="0" borderId="19" xfId="8" applyNumberFormat="1" applyFont="1" applyBorder="1" applyAlignment="1">
      <alignment horizontal="right" vertical="center"/>
    </xf>
    <xf numFmtId="170" fontId="18" fillId="0" borderId="17" xfId="8" applyNumberFormat="1" applyFont="1" applyBorder="1" applyAlignment="1">
      <alignment horizontal="right" vertical="center"/>
    </xf>
    <xf numFmtId="170" fontId="18" fillId="0" borderId="17" xfId="0" applyNumberFormat="1" applyFont="1" applyBorder="1" applyAlignment="1">
      <alignment vertical="center"/>
    </xf>
    <xf numFmtId="170" fontId="18" fillId="0" borderId="12" xfId="8" applyNumberFormat="1" applyFont="1" applyBorder="1" applyAlignment="1">
      <alignment horizontal="right" vertical="center"/>
    </xf>
    <xf numFmtId="170" fontId="18" fillId="0" borderId="13" xfId="8" applyNumberFormat="1" applyFont="1" applyBorder="1" applyAlignment="1">
      <alignment horizontal="right" vertical="center"/>
    </xf>
    <xf numFmtId="170" fontId="18" fillId="0" borderId="14" xfId="8" applyNumberFormat="1" applyFont="1" applyBorder="1" applyAlignment="1">
      <alignment horizontal="right" vertical="center"/>
    </xf>
    <xf numFmtId="170" fontId="18" fillId="0" borderId="21" xfId="8" applyNumberFormat="1" applyFont="1" applyBorder="1" applyAlignment="1">
      <alignment horizontal="right" vertical="center"/>
    </xf>
    <xf numFmtId="170" fontId="18" fillId="0" borderId="22" xfId="8" applyNumberFormat="1" applyFont="1" applyBorder="1" applyAlignment="1">
      <alignment horizontal="right" vertical="center"/>
    </xf>
    <xf numFmtId="170" fontId="18" fillId="0" borderId="23" xfId="8" applyNumberFormat="1" applyFont="1" applyBorder="1" applyAlignment="1">
      <alignment horizontal="right" vertical="center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165" fontId="18" fillId="0" borderId="35" xfId="0" applyNumberFormat="1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166" fontId="18" fillId="0" borderId="2" xfId="0" applyNumberFormat="1" applyFont="1" applyBorder="1" applyAlignment="1">
      <alignment vertical="center"/>
    </xf>
    <xf numFmtId="166" fontId="18" fillId="0" borderId="9" xfId="0" applyNumberFormat="1" applyFont="1" applyBorder="1" applyAlignment="1"/>
    <xf numFmtId="166" fontId="18" fillId="0" borderId="17" xfId="0" applyNumberFormat="1" applyFont="1" applyBorder="1" applyAlignment="1"/>
    <xf numFmtId="166" fontId="18" fillId="0" borderId="21" xfId="0" applyNumberFormat="1" applyFont="1" applyBorder="1" applyAlignment="1">
      <alignment vertical="center"/>
    </xf>
    <xf numFmtId="166" fontId="18" fillId="0" borderId="10" xfId="0" applyNumberFormat="1" applyFont="1" applyBorder="1" applyAlignment="1"/>
    <xf numFmtId="166" fontId="18" fillId="0" borderId="18" xfId="0" applyNumberFormat="1" applyFont="1" applyBorder="1" applyAlignment="1"/>
    <xf numFmtId="166" fontId="18" fillId="0" borderId="22" xfId="0" applyNumberFormat="1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27" fillId="0" borderId="0" xfId="4" applyFont="1"/>
    <xf numFmtId="0" fontId="18" fillId="0" borderId="0" xfId="4" applyFont="1"/>
    <xf numFmtId="0" fontId="22" fillId="0" borderId="0" xfId="4" applyFont="1" applyAlignment="1">
      <alignment vertical="center"/>
    </xf>
    <xf numFmtId="0" fontId="18" fillId="0" borderId="0" xfId="4" applyFont="1" applyAlignment="1">
      <alignment vertical="center"/>
    </xf>
    <xf numFmtId="0" fontId="21" fillId="0" borderId="0" xfId="4" applyFont="1" applyAlignment="1">
      <alignment horizontal="right"/>
    </xf>
    <xf numFmtId="0" fontId="23" fillId="0" borderId="8" xfId="4" applyFont="1" applyBorder="1" applyAlignment="1">
      <alignment horizontal="left" vertical="center" wrapText="1" indent="1"/>
    </xf>
    <xf numFmtId="171" fontId="23" fillId="0" borderId="8" xfId="4" applyNumberFormat="1" applyFont="1" applyBorder="1" applyAlignment="1">
      <alignment vertical="center"/>
    </xf>
    <xf numFmtId="173" fontId="23" fillId="0" borderId="2" xfId="4" applyNumberFormat="1" applyFont="1" applyBorder="1" applyAlignment="1">
      <alignment vertical="center"/>
    </xf>
    <xf numFmtId="0" fontId="21" fillId="0" borderId="6" xfId="4" applyFont="1" applyBorder="1" applyAlignment="1">
      <alignment horizontal="left" vertical="center" indent="1"/>
    </xf>
    <xf numFmtId="171" fontId="21" fillId="0" borderId="6" xfId="4" applyNumberFormat="1" applyFont="1" applyBorder="1" applyAlignment="1">
      <alignment vertical="center"/>
    </xf>
    <xf numFmtId="173" fontId="21" fillId="0" borderId="4" xfId="4" applyNumberFormat="1" applyFont="1" applyBorder="1" applyAlignment="1">
      <alignment vertical="center"/>
    </xf>
    <xf numFmtId="0" fontId="21" fillId="0" borderId="8" xfId="4" applyFont="1" applyBorder="1" applyAlignment="1">
      <alignment horizontal="left" vertical="center" indent="1"/>
    </xf>
    <xf numFmtId="171" fontId="21" fillId="0" borderId="8" xfId="4" applyNumberFormat="1" applyFont="1" applyBorder="1" applyAlignment="1">
      <alignment vertical="center"/>
    </xf>
    <xf numFmtId="173" fontId="21" fillId="0" borderId="2" xfId="4" applyNumberFormat="1" applyFont="1" applyBorder="1" applyAlignment="1">
      <alignment vertical="center"/>
    </xf>
    <xf numFmtId="0" fontId="23" fillId="0" borderId="20" xfId="4" applyFont="1" applyBorder="1" applyAlignment="1">
      <alignment horizontal="left" vertical="center" wrapText="1" indent="1"/>
    </xf>
    <xf numFmtId="171" fontId="23" fillId="0" borderId="20" xfId="4" applyNumberFormat="1" applyFont="1" applyBorder="1" applyAlignment="1">
      <alignment vertical="center"/>
    </xf>
    <xf numFmtId="173" fontId="23" fillId="0" borderId="3" xfId="4" applyNumberFormat="1" applyFont="1" applyBorder="1" applyAlignment="1">
      <alignment vertical="center"/>
    </xf>
    <xf numFmtId="169" fontId="18" fillId="0" borderId="6" xfId="0" applyNumberFormat="1" applyFont="1" applyBorder="1" applyAlignment="1">
      <alignment horizontal="right"/>
    </xf>
    <xf numFmtId="169" fontId="18" fillId="0" borderId="32" xfId="0" applyNumberFormat="1" applyFont="1" applyBorder="1" applyAlignment="1">
      <alignment horizontal="right"/>
    </xf>
    <xf numFmtId="169" fontId="18" fillId="0" borderId="8" xfId="0" applyNumberFormat="1" applyFont="1" applyBorder="1" applyAlignment="1">
      <alignment horizontal="right" vertical="center"/>
    </xf>
    <xf numFmtId="0" fontId="21" fillId="0" borderId="3" xfId="4" applyFont="1" applyBorder="1" applyAlignment="1">
      <alignment horizontal="center" vertical="center"/>
    </xf>
    <xf numFmtId="172" fontId="23" fillId="0" borderId="12" xfId="4" applyNumberFormat="1" applyFont="1" applyBorder="1" applyAlignment="1">
      <alignment vertical="center"/>
    </xf>
    <xf numFmtId="172" fontId="21" fillId="0" borderId="17" xfId="4" applyNumberFormat="1" applyFont="1" applyBorder="1" applyAlignment="1">
      <alignment vertical="center"/>
    </xf>
    <xf numFmtId="172" fontId="21" fillId="0" borderId="21" xfId="4" applyNumberFormat="1" applyFont="1" applyBorder="1" applyAlignment="1">
      <alignment vertical="center"/>
    </xf>
    <xf numFmtId="0" fontId="21" fillId="0" borderId="12" xfId="4" applyFont="1" applyBorder="1" applyAlignment="1">
      <alignment horizontal="center" vertical="center"/>
    </xf>
    <xf numFmtId="169" fontId="18" fillId="0" borderId="6" xfId="4" applyNumberFormat="1" applyFont="1" applyBorder="1" applyAlignment="1">
      <alignment vertical="center"/>
    </xf>
    <xf numFmtId="169" fontId="18" fillId="0" borderId="8" xfId="4" applyNumberFormat="1" applyFont="1" applyBorder="1" applyAlignment="1">
      <alignment vertical="center"/>
    </xf>
    <xf numFmtId="169" fontId="22" fillId="0" borderId="20" xfId="4" applyNumberFormat="1" applyFont="1" applyBorder="1" applyAlignment="1">
      <alignment vertical="center"/>
    </xf>
    <xf numFmtId="0" fontId="15" fillId="0" borderId="0" xfId="4" applyFont="1" applyAlignment="1">
      <alignment horizontal="centerContinuous"/>
    </xf>
    <xf numFmtId="0" fontId="27" fillId="0" borderId="0" xfId="4" applyFont="1" applyAlignment="1">
      <alignment horizontal="centerContinuous"/>
    </xf>
    <xf numFmtId="0" fontId="28" fillId="0" borderId="0" xfId="14" quotePrefix="1" applyFont="1" applyAlignment="1" applyProtection="1">
      <alignment horizontal="left" vertical="top"/>
      <protection locked="0"/>
    </xf>
    <xf numFmtId="0" fontId="14" fillId="0" borderId="0" xfId="0" applyFont="1" applyAlignment="1" applyProtection="1">
      <alignment vertical="center"/>
      <protection locked="0"/>
    </xf>
    <xf numFmtId="0" fontId="14" fillId="0" borderId="0" xfId="0" applyFont="1" applyProtection="1">
      <protection locked="0"/>
    </xf>
    <xf numFmtId="49" fontId="15" fillId="0" borderId="0" xfId="0" applyNumberFormat="1" applyFont="1" applyAlignment="1" applyProtection="1">
      <alignment horizontal="centerContinuous"/>
      <protection locked="0"/>
    </xf>
    <xf numFmtId="0" fontId="15" fillId="0" borderId="0" xfId="0" applyFont="1" applyAlignment="1" applyProtection="1">
      <alignment horizontal="centerContinuous"/>
      <protection locked="0"/>
    </xf>
    <xf numFmtId="0" fontId="15" fillId="0" borderId="0" xfId="0" applyFont="1" applyProtection="1">
      <protection locked="0"/>
    </xf>
    <xf numFmtId="0" fontId="16" fillId="0" borderId="0" xfId="0" applyFont="1" applyAlignment="1" applyProtection="1">
      <alignment horizontal="centerContinuous"/>
      <protection locked="0"/>
    </xf>
    <xf numFmtId="0" fontId="16" fillId="0" borderId="0" xfId="0" applyFont="1" applyProtection="1">
      <protection locked="0"/>
    </xf>
    <xf numFmtId="49" fontId="17" fillId="0" borderId="1" xfId="0" applyNumberFormat="1" applyFont="1" applyBorder="1" applyProtection="1">
      <protection locked="0"/>
    </xf>
    <xf numFmtId="0" fontId="17" fillId="0" borderId="1" xfId="0" applyFont="1" applyBorder="1" applyProtection="1">
      <protection locked="0"/>
    </xf>
    <xf numFmtId="0" fontId="17" fillId="0" borderId="1" xfId="0" applyFont="1" applyBorder="1" applyAlignment="1" applyProtection="1">
      <alignment horizontal="right"/>
      <protection locked="0"/>
    </xf>
    <xf numFmtId="0" fontId="18" fillId="0" borderId="0" xfId="0" applyFont="1" applyProtection="1">
      <protection locked="0"/>
    </xf>
    <xf numFmtId="0" fontId="17" fillId="0" borderId="3" xfId="0" applyFont="1" applyBorder="1" applyAlignment="1" applyProtection="1">
      <alignment horizontal="center" vertical="center"/>
      <protection locked="0"/>
    </xf>
    <xf numFmtId="0" fontId="17" fillId="0" borderId="20" xfId="0" applyFont="1" applyBorder="1" applyAlignment="1" applyProtection="1">
      <alignment horizontal="center" vertical="center"/>
      <protection locked="0"/>
    </xf>
    <xf numFmtId="0" fontId="22" fillId="2" borderId="15" xfId="0" applyFont="1" applyFill="1" applyBorder="1" applyAlignment="1" applyProtection="1">
      <alignment horizontal="left" vertical="center" indent="1"/>
      <protection locked="0"/>
    </xf>
    <xf numFmtId="165" fontId="22" fillId="0" borderId="4" xfId="0" applyNumberFormat="1" applyFont="1" applyBorder="1" applyAlignment="1" applyProtection="1">
      <alignment vertical="center"/>
      <protection locked="0"/>
    </xf>
    <xf numFmtId="165" fontId="22" fillId="0" borderId="0" xfId="0" applyNumberFormat="1" applyFont="1" applyAlignment="1" applyProtection="1">
      <alignment vertical="center"/>
      <protection locked="0"/>
    </xf>
    <xf numFmtId="0" fontId="22" fillId="0" borderId="0" xfId="0" applyFont="1" applyAlignment="1" applyProtection="1">
      <alignment vertical="center"/>
      <protection locked="0"/>
    </xf>
    <xf numFmtId="0" fontId="29" fillId="2" borderId="20" xfId="0" applyFont="1" applyFill="1" applyBorder="1" applyAlignment="1" applyProtection="1">
      <alignment horizontal="left" vertical="center" indent="1"/>
      <protection locked="0"/>
    </xf>
    <xf numFmtId="165" fontId="22" fillId="0" borderId="3" xfId="0" applyNumberFormat="1" applyFont="1" applyBorder="1" applyAlignment="1" applyProtection="1">
      <alignment vertical="center"/>
      <protection locked="0"/>
    </xf>
    <xf numFmtId="165" fontId="18" fillId="0" borderId="0" xfId="0" applyNumberFormat="1" applyFont="1" applyAlignment="1" applyProtection="1">
      <protection locked="0"/>
    </xf>
    <xf numFmtId="0" fontId="18" fillId="0" borderId="0" xfId="0" applyFont="1" applyAlignment="1" applyProtection="1">
      <alignment wrapText="1"/>
      <protection locked="0"/>
    </xf>
    <xf numFmtId="0" fontId="22" fillId="0" borderId="30" xfId="0" applyFont="1" applyBorder="1" applyAlignment="1" applyProtection="1">
      <alignment horizontal="left" vertical="center" indent="3"/>
      <protection locked="0"/>
    </xf>
    <xf numFmtId="165" fontId="22" fillId="0" borderId="37" xfId="0" applyNumberFormat="1" applyFont="1" applyBorder="1" applyAlignment="1" applyProtection="1">
      <alignment vertical="center"/>
      <protection locked="0"/>
    </xf>
    <xf numFmtId="165" fontId="18" fillId="0" borderId="0" xfId="0" applyNumberFormat="1" applyFont="1" applyAlignment="1" applyProtection="1">
      <alignment vertical="center"/>
      <protection locked="0"/>
    </xf>
    <xf numFmtId="0" fontId="18" fillId="0" borderId="0" xfId="0" applyFont="1" applyAlignment="1" applyProtection="1">
      <alignment vertical="center" wrapText="1"/>
      <protection locked="0"/>
    </xf>
    <xf numFmtId="0" fontId="18" fillId="0" borderId="6" xfId="0" applyFont="1" applyBorder="1" applyAlignment="1" applyProtection="1">
      <alignment horizontal="left" vertical="center" indent="5"/>
      <protection locked="0"/>
    </xf>
    <xf numFmtId="165" fontId="18" fillId="0" borderId="4" xfId="0" applyNumberFormat="1" applyFont="1" applyBorder="1" applyProtection="1">
      <protection locked="0"/>
    </xf>
    <xf numFmtId="0" fontId="22" fillId="0" borderId="0" xfId="0" applyFont="1" applyAlignment="1" applyProtection="1">
      <alignment vertical="top" wrapText="1"/>
      <protection locked="0"/>
    </xf>
    <xf numFmtId="0" fontId="22" fillId="0" borderId="0" xfId="0" applyFont="1" applyAlignment="1" applyProtection="1">
      <alignment vertical="center" wrapText="1"/>
      <protection locked="0"/>
    </xf>
    <xf numFmtId="0" fontId="18" fillId="0" borderId="0" xfId="0" applyFont="1" applyAlignment="1" applyProtection="1">
      <alignment vertical="top" wrapText="1"/>
      <protection locked="0"/>
    </xf>
    <xf numFmtId="0" fontId="22" fillId="0" borderId="38" xfId="0" applyFont="1" applyBorder="1" applyAlignment="1" applyProtection="1">
      <alignment horizontal="left" vertical="center" indent="3"/>
      <protection locked="0"/>
    </xf>
    <xf numFmtId="165" fontId="22" fillId="0" borderId="39" xfId="0" applyNumberFormat="1" applyFont="1" applyBorder="1" applyAlignment="1" applyProtection="1">
      <alignment vertical="center"/>
      <protection locked="0"/>
    </xf>
    <xf numFmtId="0" fontId="30" fillId="2" borderId="40" xfId="0" applyFont="1" applyFill="1" applyBorder="1" applyAlignment="1" applyProtection="1">
      <alignment horizontal="left" vertical="center" indent="3"/>
      <protection locked="0"/>
    </xf>
    <xf numFmtId="165" fontId="18" fillId="0" borderId="41" xfId="0" applyNumberFormat="1" applyFont="1" applyBorder="1" applyProtection="1">
      <protection locked="0"/>
    </xf>
    <xf numFmtId="0" fontId="30" fillId="2" borderId="6" xfId="0" applyFont="1" applyFill="1" applyBorder="1" applyAlignment="1" applyProtection="1">
      <alignment horizontal="left" vertical="center" indent="3"/>
      <protection locked="0"/>
    </xf>
    <xf numFmtId="49" fontId="18" fillId="0" borderId="0" xfId="0" applyNumberFormat="1" applyFont="1" applyProtection="1">
      <protection locked="0"/>
    </xf>
    <xf numFmtId="165" fontId="22" fillId="0" borderId="6" xfId="0" applyNumberFormat="1" applyFont="1" applyBorder="1" applyAlignment="1" applyProtection="1">
      <alignment vertical="center"/>
      <protection locked="0"/>
    </xf>
    <xf numFmtId="165" fontId="22" fillId="0" borderId="20" xfId="0" applyNumberFormat="1" applyFont="1" applyBorder="1" applyAlignment="1" applyProtection="1">
      <alignment vertical="center"/>
      <protection locked="0"/>
    </xf>
    <xf numFmtId="165" fontId="22" fillId="0" borderId="30" xfId="0" applyNumberFormat="1" applyFont="1" applyBorder="1" applyAlignment="1" applyProtection="1">
      <alignment vertical="center"/>
      <protection locked="0"/>
    </xf>
    <xf numFmtId="165" fontId="18" fillId="0" borderId="6" xfId="0" applyNumberFormat="1" applyFont="1" applyBorder="1" applyProtection="1">
      <protection locked="0"/>
    </xf>
    <xf numFmtId="165" fontId="22" fillId="0" borderId="38" xfId="0" applyNumberFormat="1" applyFont="1" applyBorder="1" applyAlignment="1" applyProtection="1">
      <alignment vertical="center"/>
      <protection locked="0"/>
    </xf>
    <xf numFmtId="165" fontId="18" fillId="0" borderId="40" xfId="0" applyNumberFormat="1" applyFont="1" applyBorder="1" applyProtection="1">
      <protection locked="0"/>
    </xf>
    <xf numFmtId="0" fontId="17" fillId="0" borderId="12" xfId="0" applyFont="1" applyBorder="1" applyAlignment="1" applyProtection="1">
      <alignment horizontal="center" vertical="center"/>
      <protection locked="0"/>
    </xf>
    <xf numFmtId="165" fontId="22" fillId="0" borderId="17" xfId="0" applyNumberFormat="1" applyFont="1" applyBorder="1" applyAlignment="1" applyProtection="1">
      <alignment vertical="center"/>
      <protection locked="0"/>
    </xf>
    <xf numFmtId="165" fontId="22" fillId="0" borderId="12" xfId="0" applyNumberFormat="1" applyFont="1" applyBorder="1" applyAlignment="1" applyProtection="1">
      <alignment vertical="center"/>
      <protection locked="0"/>
    </xf>
    <xf numFmtId="165" fontId="22" fillId="0" borderId="42" xfId="0" applyNumberFormat="1" applyFont="1" applyBorder="1" applyAlignment="1" applyProtection="1">
      <alignment vertical="center"/>
      <protection locked="0"/>
    </xf>
    <xf numFmtId="165" fontId="18" fillId="0" borderId="17" xfId="0" applyNumberFormat="1" applyFont="1" applyBorder="1" applyProtection="1">
      <protection locked="0"/>
    </xf>
    <xf numFmtId="165" fontId="22" fillId="0" borderId="43" xfId="0" applyNumberFormat="1" applyFont="1" applyBorder="1" applyAlignment="1" applyProtection="1">
      <alignment vertical="center"/>
      <protection locked="0"/>
    </xf>
    <xf numFmtId="165" fontId="18" fillId="0" borderId="44" xfId="0" applyNumberFormat="1" applyFont="1" applyBorder="1" applyProtection="1">
      <protection locked="0"/>
    </xf>
    <xf numFmtId="0" fontId="17" fillId="0" borderId="13" xfId="0" applyFont="1" applyBorder="1" applyAlignment="1" applyProtection="1">
      <alignment horizontal="center" vertical="center" wrapText="1"/>
      <protection locked="0"/>
    </xf>
    <xf numFmtId="165" fontId="22" fillId="0" borderId="18" xfId="0" applyNumberFormat="1" applyFont="1" applyBorder="1" applyAlignment="1" applyProtection="1">
      <alignment vertical="center"/>
      <protection locked="0"/>
    </xf>
    <xf numFmtId="165" fontId="22" fillId="0" borderId="13" xfId="0" applyNumberFormat="1" applyFont="1" applyBorder="1" applyAlignment="1" applyProtection="1">
      <alignment vertical="center"/>
      <protection locked="0"/>
    </xf>
    <xf numFmtId="165" fontId="22" fillId="0" borderId="45" xfId="0" applyNumberFormat="1" applyFont="1" applyBorder="1" applyAlignment="1" applyProtection="1">
      <alignment vertical="center"/>
      <protection locked="0"/>
    </xf>
    <xf numFmtId="165" fontId="18" fillId="0" borderId="18" xfId="0" applyNumberFormat="1" applyFont="1" applyBorder="1" applyProtection="1">
      <protection locked="0"/>
    </xf>
    <xf numFmtId="165" fontId="22" fillId="0" borderId="46" xfId="0" applyNumberFormat="1" applyFont="1" applyBorder="1" applyAlignment="1" applyProtection="1">
      <alignment vertical="center"/>
      <protection locked="0"/>
    </xf>
    <xf numFmtId="165" fontId="18" fillId="0" borderId="47" xfId="0" applyNumberFormat="1" applyFont="1" applyBorder="1" applyProtection="1">
      <protection locked="0"/>
    </xf>
    <xf numFmtId="0" fontId="17" fillId="0" borderId="13" xfId="0" applyFont="1" applyBorder="1" applyAlignment="1" applyProtection="1">
      <alignment horizontal="center" vertical="center"/>
      <protection locked="0"/>
    </xf>
    <xf numFmtId="174" fontId="22" fillId="2" borderId="15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20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30" xfId="0" applyNumberFormat="1" applyFont="1" applyFill="1" applyBorder="1" applyAlignment="1" applyProtection="1">
      <alignment horizontal="right" vertical="center" indent="1"/>
      <protection locked="0"/>
    </xf>
    <xf numFmtId="174" fontId="18" fillId="2" borderId="6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38" xfId="0" applyNumberFormat="1" applyFont="1" applyFill="1" applyBorder="1" applyAlignment="1" applyProtection="1">
      <alignment horizontal="right" vertical="center" indent="1"/>
      <protection locked="0"/>
    </xf>
    <xf numFmtId="174" fontId="18" fillId="2" borderId="40" xfId="0" applyNumberFormat="1" applyFont="1" applyFill="1" applyBorder="1" applyAlignment="1" applyProtection="1">
      <alignment horizontal="right" vertical="center" indent="1"/>
      <protection locked="0"/>
    </xf>
    <xf numFmtId="49" fontId="17" fillId="0" borderId="20" xfId="0" applyNumberFormat="1" applyFont="1" applyBorder="1" applyAlignment="1" applyProtection="1">
      <alignment horizontal="center" vertical="center" textRotation="90"/>
      <protection locked="0"/>
    </xf>
    <xf numFmtId="0" fontId="35" fillId="0" borderId="0" xfId="7" applyFont="1"/>
    <xf numFmtId="0" fontId="13" fillId="0" borderId="0" xfId="7"/>
    <xf numFmtId="175" fontId="23" fillId="0" borderId="6" xfId="0" applyNumberFormat="1" applyFont="1" applyBorder="1" applyAlignment="1">
      <alignment horizontal="right" vertical="top" wrapText="1" indent="1"/>
    </xf>
    <xf numFmtId="175" fontId="21" fillId="0" borderId="6" xfId="0" applyNumberFormat="1" applyFont="1" applyBorder="1" applyAlignment="1">
      <alignment horizontal="right" vertical="top" wrapText="1" indent="1"/>
    </xf>
    <xf numFmtId="175" fontId="21" fillId="0" borderId="8" xfId="0" applyNumberFormat="1" applyFont="1" applyBorder="1" applyAlignment="1">
      <alignment horizontal="right" vertical="top" wrapText="1" indent="1"/>
    </xf>
    <xf numFmtId="169" fontId="18" fillId="0" borderId="8" xfId="8" applyNumberFormat="1" applyFont="1" applyBorder="1" applyAlignment="1">
      <alignment horizontal="right" vertical="center"/>
    </xf>
    <xf numFmtId="3" fontId="18" fillId="0" borderId="8" xfId="8" applyNumberFormat="1" applyFont="1" applyBorder="1" applyAlignment="1">
      <alignment horizontal="center" vertical="center"/>
    </xf>
    <xf numFmtId="3" fontId="18" fillId="0" borderId="2" xfId="8" applyNumberFormat="1" applyFont="1" applyBorder="1" applyAlignment="1">
      <alignment horizontal="left" vertical="center" indent="1"/>
    </xf>
    <xf numFmtId="169" fontId="18" fillId="0" borderId="51" xfId="8" applyNumberFormat="1" applyFont="1" applyBorder="1" applyAlignment="1">
      <alignment horizontal="right" vertical="center"/>
    </xf>
    <xf numFmtId="3" fontId="18" fillId="0" borderId="51" xfId="8" applyNumberFormat="1" applyFont="1" applyBorder="1" applyAlignment="1">
      <alignment horizontal="center" vertical="center"/>
    </xf>
    <xf numFmtId="3" fontId="18" fillId="0" borderId="52" xfId="8" applyNumberFormat="1" applyFont="1" applyBorder="1" applyAlignment="1">
      <alignment horizontal="left" vertical="center" indent="1"/>
    </xf>
    <xf numFmtId="166" fontId="18" fillId="0" borderId="53" xfId="8" applyNumberFormat="1" applyFont="1" applyBorder="1" applyAlignment="1">
      <alignment horizontal="right" vertical="center"/>
    </xf>
    <xf numFmtId="166" fontId="18" fillId="0" borderId="54" xfId="8" applyNumberFormat="1" applyFont="1" applyBorder="1" applyAlignment="1">
      <alignment horizontal="right" vertical="center"/>
    </xf>
    <xf numFmtId="166" fontId="18" fillId="0" borderId="55" xfId="8" applyNumberFormat="1" applyFont="1" applyBorder="1" applyAlignment="1">
      <alignment horizontal="right" vertical="center"/>
    </xf>
    <xf numFmtId="170" fontId="18" fillId="0" borderId="53" xfId="8" applyNumberFormat="1" applyFont="1" applyBorder="1" applyAlignment="1">
      <alignment horizontal="right" vertical="center"/>
    </xf>
    <xf numFmtId="170" fontId="18" fillId="0" borderId="54" xfId="8" applyNumberFormat="1" applyFont="1" applyBorder="1" applyAlignment="1">
      <alignment horizontal="right" vertical="center"/>
    </xf>
    <xf numFmtId="170" fontId="18" fillId="0" borderId="55" xfId="8" applyNumberFormat="1" applyFont="1" applyBorder="1" applyAlignment="1">
      <alignment horizontal="right" vertical="center"/>
    </xf>
    <xf numFmtId="169" fontId="18" fillId="0" borderId="8" xfId="9" applyNumberFormat="1" applyFont="1" applyBorder="1" applyAlignment="1">
      <alignment vertical="center"/>
    </xf>
    <xf numFmtId="3" fontId="18" fillId="0" borderId="8" xfId="9" applyNumberFormat="1" applyFont="1" applyBorder="1" applyAlignment="1">
      <alignment horizontal="center" vertical="center"/>
    </xf>
    <xf numFmtId="3" fontId="18" fillId="0" borderId="2" xfId="9" applyNumberFormat="1" applyFont="1" applyBorder="1" applyAlignment="1">
      <alignment horizontal="left" vertical="center" indent="1"/>
    </xf>
    <xf numFmtId="166" fontId="18" fillId="0" borderId="21" xfId="9" applyNumberFormat="1" applyFont="1" applyBorder="1" applyAlignment="1">
      <alignment horizontal="right" vertical="center"/>
    </xf>
    <xf numFmtId="166" fontId="18" fillId="0" borderId="22" xfId="9" applyNumberFormat="1" applyFont="1" applyBorder="1" applyAlignment="1">
      <alignment horizontal="right" vertical="center"/>
    </xf>
    <xf numFmtId="166" fontId="18" fillId="0" borderId="23" xfId="9" applyNumberFormat="1" applyFont="1" applyBorder="1" applyAlignment="1">
      <alignment horizontal="right" vertical="center"/>
    </xf>
    <xf numFmtId="169" fontId="18" fillId="0" borderId="51" xfId="9" applyNumberFormat="1" applyFont="1" applyBorder="1" applyAlignment="1">
      <alignment vertical="center"/>
    </xf>
    <xf numFmtId="3" fontId="18" fillId="0" borderId="51" xfId="9" applyNumberFormat="1" applyFont="1" applyBorder="1" applyAlignment="1">
      <alignment horizontal="center" vertical="center"/>
    </xf>
    <xf numFmtId="3" fontId="18" fillId="0" borderId="52" xfId="9" applyNumberFormat="1" applyFont="1" applyBorder="1" applyAlignment="1">
      <alignment horizontal="left" vertical="center" indent="1"/>
    </xf>
    <xf numFmtId="166" fontId="18" fillId="0" borderId="53" xfId="9" applyNumberFormat="1" applyFont="1" applyBorder="1" applyAlignment="1">
      <alignment horizontal="right" vertical="center"/>
    </xf>
    <xf numFmtId="166" fontId="18" fillId="0" borderId="54" xfId="9" applyNumberFormat="1" applyFont="1" applyBorder="1" applyAlignment="1">
      <alignment horizontal="right" vertical="center"/>
    </xf>
    <xf numFmtId="166" fontId="18" fillId="0" borderId="55" xfId="9" applyNumberFormat="1" applyFont="1" applyBorder="1" applyAlignment="1">
      <alignment horizontal="right" vertical="center"/>
    </xf>
    <xf numFmtId="0" fontId="18" fillId="0" borderId="15" xfId="4" applyFont="1" applyBorder="1" applyAlignment="1">
      <alignment horizontal="center" vertical="center" textRotation="90"/>
    </xf>
    <xf numFmtId="0" fontId="18" fillId="0" borderId="8" xfId="4" applyFont="1" applyBorder="1" applyAlignment="1">
      <alignment horizontal="center" vertical="center" textRotation="90"/>
    </xf>
    <xf numFmtId="0" fontId="23" fillId="0" borderId="15" xfId="4" applyFont="1" applyBorder="1" applyAlignment="1">
      <alignment horizontal="center" vertical="center" wrapText="1"/>
    </xf>
    <xf numFmtId="0" fontId="23" fillId="0" borderId="8" xfId="4" applyFont="1" applyBorder="1" applyAlignment="1">
      <alignment horizontal="center" vertical="center" wrapText="1"/>
    </xf>
    <xf numFmtId="0" fontId="21" fillId="0" borderId="15" xfId="4" applyFont="1" applyBorder="1" applyAlignment="1">
      <alignment horizontal="center" vertical="center" wrapText="1"/>
    </xf>
    <xf numFmtId="0" fontId="21" fillId="0" borderId="15" xfId="4" applyFont="1" applyBorder="1" applyAlignment="1">
      <alignment horizontal="center" vertical="center"/>
    </xf>
    <xf numFmtId="0" fontId="21" fillId="0" borderId="8" xfId="4" applyFont="1" applyBorder="1" applyAlignment="1">
      <alignment horizontal="center" vertical="center" wrapText="1"/>
    </xf>
    <xf numFmtId="0" fontId="18" fillId="0" borderId="15" xfId="9" applyFont="1" applyBorder="1" applyAlignment="1">
      <alignment horizontal="center" vertical="center" textRotation="90" shrinkToFit="1"/>
    </xf>
    <xf numFmtId="0" fontId="18" fillId="0" borderId="6" xfId="11" applyFont="1" applyBorder="1" applyAlignment="1">
      <alignment horizontal="center" vertical="center" textRotation="90" shrinkToFit="1"/>
    </xf>
    <xf numFmtId="0" fontId="18" fillId="0" borderId="8" xfId="11" applyFont="1" applyBorder="1" applyAlignment="1">
      <alignment horizontal="center" vertical="center" textRotation="90" shrinkToFit="1"/>
    </xf>
    <xf numFmtId="49" fontId="18" fillId="0" borderId="48" xfId="0" applyNumberFormat="1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48" xfId="0" applyFont="1" applyBorder="1" applyAlignment="1">
      <alignment horizontal="center" vertical="center"/>
    </xf>
    <xf numFmtId="0" fontId="18" fillId="0" borderId="49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3" fontId="18" fillId="0" borderId="35" xfId="8" applyNumberFormat="1" applyFont="1" applyFill="1" applyBorder="1" applyAlignment="1">
      <alignment horizontal="center" vertical="center"/>
    </xf>
    <xf numFmtId="3" fontId="18" fillId="0" borderId="1" xfId="8" applyNumberFormat="1" applyFont="1" applyFill="1" applyBorder="1" applyAlignment="1">
      <alignment horizontal="center" vertical="center"/>
    </xf>
    <xf numFmtId="0" fontId="18" fillId="0" borderId="50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3" fontId="18" fillId="0" borderId="50" xfId="8" applyNumberFormat="1" applyFont="1" applyFill="1" applyBorder="1" applyAlignment="1">
      <alignment horizontal="center" vertical="center"/>
    </xf>
    <xf numFmtId="3" fontId="18" fillId="0" borderId="26" xfId="8" applyNumberFormat="1" applyFont="1" applyFill="1" applyBorder="1" applyAlignment="1">
      <alignment horizontal="center" vertical="center"/>
    </xf>
    <xf numFmtId="0" fontId="22" fillId="0" borderId="50" xfId="8" applyFont="1" applyBorder="1" applyAlignment="1">
      <alignment horizontal="center" vertical="center"/>
    </xf>
    <xf numFmtId="0" fontId="18" fillId="0" borderId="26" xfId="10" applyFont="1" applyBorder="1" applyAlignment="1">
      <alignment horizontal="center" vertical="center"/>
    </xf>
    <xf numFmtId="0" fontId="22" fillId="0" borderId="3" xfId="8" applyFont="1" applyBorder="1" applyAlignment="1">
      <alignment horizontal="center" vertical="center"/>
    </xf>
    <xf numFmtId="0" fontId="18" fillId="0" borderId="15" xfId="8" applyFont="1" applyBorder="1" applyAlignment="1">
      <alignment horizontal="left" vertical="center" textRotation="90" shrinkToFit="1"/>
    </xf>
    <xf numFmtId="0" fontId="18" fillId="0" borderId="6" xfId="10" applyFont="1" applyBorder="1" applyAlignment="1">
      <alignment horizontal="left" vertical="center" textRotation="90" shrinkToFit="1"/>
    </xf>
    <xf numFmtId="0" fontId="18" fillId="0" borderId="8" xfId="10" applyFont="1" applyBorder="1" applyAlignment="1">
      <alignment horizontal="left" vertical="center" textRotation="90" shrinkToFit="1"/>
    </xf>
    <xf numFmtId="0" fontId="18" fillId="0" borderId="48" xfId="8" applyFont="1" applyBorder="1" applyAlignment="1">
      <alignment horizontal="center" vertical="center"/>
    </xf>
    <xf numFmtId="0" fontId="18" fillId="0" borderId="49" xfId="8" applyFont="1" applyBorder="1" applyAlignment="1">
      <alignment horizontal="center" vertical="center"/>
    </xf>
    <xf numFmtId="0" fontId="18" fillId="0" borderId="16" xfId="8" applyFont="1" applyBorder="1" applyAlignment="1">
      <alignment horizontal="center" vertical="center"/>
    </xf>
    <xf numFmtId="0" fontId="18" fillId="0" borderId="35" xfId="8" applyFont="1" applyBorder="1" applyAlignment="1">
      <alignment horizontal="center" vertical="center"/>
    </xf>
    <xf numFmtId="0" fontId="18" fillId="0" borderId="1" xfId="8" applyFont="1" applyBorder="1" applyAlignment="1">
      <alignment horizontal="center" vertical="center"/>
    </xf>
    <xf numFmtId="0" fontId="18" fillId="0" borderId="2" xfId="8" applyFont="1" applyBorder="1" applyAlignment="1">
      <alignment horizontal="center" vertical="center"/>
    </xf>
    <xf numFmtId="0" fontId="19" fillId="0" borderId="0" xfId="8" applyFont="1" applyAlignment="1">
      <alignment horizontal="center"/>
    </xf>
    <xf numFmtId="0" fontId="19" fillId="0" borderId="0" xfId="10" applyFont="1" applyAlignment="1">
      <alignment horizontal="center"/>
    </xf>
    <xf numFmtId="0" fontId="19" fillId="0" borderId="0" xfId="8" applyFont="1" applyBorder="1" applyAlignment="1">
      <alignment horizontal="center"/>
    </xf>
    <xf numFmtId="0" fontId="19" fillId="0" borderId="0" xfId="10" applyFont="1" applyBorder="1" applyAlignment="1">
      <alignment horizontal="center"/>
    </xf>
    <xf numFmtId="0" fontId="18" fillId="0" borderId="32" xfId="8" applyFont="1" applyBorder="1" applyAlignment="1">
      <alignment horizontal="center" vertical="center"/>
    </xf>
    <xf numFmtId="0" fontId="18" fillId="0" borderId="4" xfId="8" applyFont="1" applyBorder="1" applyAlignment="1">
      <alignment horizontal="center" vertical="center"/>
    </xf>
    <xf numFmtId="49" fontId="27" fillId="0" borderId="15" xfId="0" applyNumberFormat="1" applyFont="1" applyBorder="1" applyAlignment="1">
      <alignment horizontal="center" vertical="center" textRotation="90"/>
    </xf>
    <xf numFmtId="0" fontId="27" fillId="0" borderId="6" xfId="0" applyFont="1" applyBorder="1" applyAlignment="1">
      <alignment horizontal="center" vertical="center" textRotation="90"/>
    </xf>
    <xf numFmtId="0" fontId="27" fillId="0" borderId="8" xfId="0" applyFont="1" applyBorder="1" applyAlignment="1">
      <alignment horizontal="center" vertical="center" textRotation="90"/>
    </xf>
    <xf numFmtId="0" fontId="27" fillId="0" borderId="48" xfId="0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2" fillId="0" borderId="50" xfId="9" applyFont="1" applyBorder="1" applyAlignment="1">
      <alignment horizontal="center" vertical="center"/>
    </xf>
    <xf numFmtId="0" fontId="18" fillId="0" borderId="26" xfId="11" applyFont="1" applyBorder="1" applyAlignment="1">
      <alignment horizontal="center" vertical="center"/>
    </xf>
    <xf numFmtId="0" fontId="19" fillId="0" borderId="0" xfId="9" applyFont="1" applyAlignment="1">
      <alignment horizontal="center"/>
    </xf>
    <xf numFmtId="0" fontId="19" fillId="0" borderId="0" xfId="11" applyFont="1" applyAlignment="1">
      <alignment horizontal="center"/>
    </xf>
    <xf numFmtId="0" fontId="19" fillId="0" borderId="0" xfId="9" applyFont="1" applyBorder="1" applyAlignment="1">
      <alignment horizontal="center"/>
    </xf>
    <xf numFmtId="0" fontId="19" fillId="0" borderId="0" xfId="11" applyFont="1" applyBorder="1" applyAlignment="1">
      <alignment horizontal="center"/>
    </xf>
    <xf numFmtId="0" fontId="18" fillId="0" borderId="15" xfId="9" applyFont="1" applyBorder="1" applyAlignment="1">
      <alignment horizontal="left" vertical="center" textRotation="90" shrinkToFit="1"/>
    </xf>
    <xf numFmtId="0" fontId="18" fillId="0" borderId="6" xfId="11" applyFont="1" applyBorder="1" applyAlignment="1">
      <alignment horizontal="left" vertical="center" textRotation="90" shrinkToFit="1"/>
    </xf>
    <xf numFmtId="0" fontId="18" fillId="0" borderId="8" xfId="11" applyFont="1" applyBorder="1" applyAlignment="1">
      <alignment horizontal="left" vertical="center" textRotation="90" shrinkToFit="1"/>
    </xf>
    <xf numFmtId="0" fontId="18" fillId="0" borderId="48" xfId="9" applyFont="1" applyBorder="1" applyAlignment="1">
      <alignment horizontal="center" vertical="center"/>
    </xf>
    <xf numFmtId="0" fontId="18" fillId="0" borderId="16" xfId="9" applyFont="1" applyBorder="1" applyAlignment="1">
      <alignment horizontal="center" vertical="center"/>
    </xf>
    <xf numFmtId="0" fontId="18" fillId="0" borderId="32" xfId="9" applyFont="1" applyBorder="1" applyAlignment="1">
      <alignment horizontal="center" vertical="center"/>
    </xf>
    <xf numFmtId="0" fontId="18" fillId="0" borderId="4" xfId="9" applyFont="1" applyBorder="1" applyAlignment="1">
      <alignment horizontal="center" vertical="center"/>
    </xf>
    <xf numFmtId="0" fontId="18" fillId="0" borderId="35" xfId="9" applyFont="1" applyBorder="1" applyAlignment="1">
      <alignment horizontal="center" vertical="center"/>
    </xf>
    <xf numFmtId="0" fontId="18" fillId="0" borderId="2" xfId="9" applyFont="1" applyBorder="1" applyAlignment="1">
      <alignment horizontal="center" vertical="center"/>
    </xf>
    <xf numFmtId="0" fontId="18" fillId="0" borderId="49" xfId="9" applyFont="1" applyBorder="1" applyAlignment="1">
      <alignment horizontal="center" vertical="center"/>
    </xf>
    <xf numFmtId="0" fontId="18" fillId="0" borderId="1" xfId="9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  <cellStyle name="Standard_VorGeb0205 3" xfId="14"/>
  </cellStyles>
  <dxfs count="1">
    <dxf>
      <fill>
        <patternFill>
          <bgColor indexed="4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8697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Beschäftigte</a:t>
          </a:r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 in Österreich</a:t>
          </a:r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April  2022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466725</xdr:colOff>
          <xdr:row>1</xdr:row>
          <xdr:rowOff>104775</xdr:rowOff>
        </xdr:from>
        <xdr:to>
          <xdr:col>8</xdr:col>
          <xdr:colOff>142875</xdr:colOff>
          <xdr:row>59</xdr:row>
          <xdr:rowOff>142875</xdr:rowOff>
        </xdr:to>
        <xdr:sp macro="" textlink="">
          <xdr:nvSpPr>
            <xdr:cNvPr id="36865" name="Object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161925</xdr:colOff>
          <xdr:row>23</xdr:row>
          <xdr:rowOff>142875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161925</xdr:colOff>
          <xdr:row>24</xdr:row>
          <xdr:rowOff>9525</xdr:rowOff>
        </xdr:to>
        <xdr:sp macro="" textlink="">
          <xdr:nvSpPr>
            <xdr:cNvPr id="18434" name="Object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</xdr:row>
          <xdr:rowOff>19050</xdr:rowOff>
        </xdr:from>
        <xdr:to>
          <xdr:col>7</xdr:col>
          <xdr:colOff>152400</xdr:colOff>
          <xdr:row>24</xdr:row>
          <xdr:rowOff>0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2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0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362" customWidth="1"/>
    <col min="9" max="16384" width="11.42578125" style="362"/>
  </cols>
  <sheetData>
    <row r="3" spans="2:3" ht="14.25" customHeight="1" x14ac:dyDescent="0.4">
      <c r="B3" s="361"/>
      <c r="C3" s="361"/>
    </row>
    <row r="4" spans="2:3" ht="14.25" customHeight="1" x14ac:dyDescent="0.4">
      <c r="B4" s="361"/>
      <c r="C4" s="361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314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2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91</v>
      </c>
    </row>
    <row r="6" spans="1:12" ht="19.5" customHeight="1" x14ac:dyDescent="0.2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">
      <c r="A9" s="113">
        <v>1</v>
      </c>
      <c r="B9" s="416" t="s">
        <v>228</v>
      </c>
      <c r="C9" s="417"/>
      <c r="D9" s="242">
        <v>-21848</v>
      </c>
      <c r="E9" s="240">
        <v>-7122</v>
      </c>
      <c r="F9" s="241">
        <v>-14726</v>
      </c>
      <c r="G9" s="242">
        <v>-21325</v>
      </c>
      <c r="H9" s="240">
        <v>-7403</v>
      </c>
      <c r="I9" s="241">
        <v>-13922</v>
      </c>
      <c r="J9" s="242">
        <v>-523</v>
      </c>
      <c r="K9" s="240">
        <v>281</v>
      </c>
      <c r="L9" s="241">
        <v>-804</v>
      </c>
    </row>
    <row r="10" spans="1:12" s="38" customFormat="1" ht="21" customHeight="1" x14ac:dyDescent="0.2">
      <c r="A10" s="114">
        <v>2</v>
      </c>
      <c r="B10" s="416" t="s">
        <v>164</v>
      </c>
      <c r="C10" s="418"/>
      <c r="D10" s="242">
        <v>-20610</v>
      </c>
      <c r="E10" s="240">
        <v>-7026</v>
      </c>
      <c r="F10" s="241">
        <v>-13584</v>
      </c>
      <c r="G10" s="242">
        <v>-21052</v>
      </c>
      <c r="H10" s="240">
        <v>-7472</v>
      </c>
      <c r="I10" s="241">
        <v>-13580</v>
      </c>
      <c r="J10" s="242">
        <v>442</v>
      </c>
      <c r="K10" s="240">
        <v>446</v>
      </c>
      <c r="L10" s="241">
        <v>-4</v>
      </c>
    </row>
    <row r="11" spans="1:12" s="57" customFormat="1" ht="18.75" customHeight="1" x14ac:dyDescent="0.2">
      <c r="A11" s="115">
        <v>3</v>
      </c>
      <c r="B11" s="52" t="s">
        <v>6</v>
      </c>
      <c r="C11" s="53" t="s">
        <v>165</v>
      </c>
      <c r="D11" s="245">
        <v>1906</v>
      </c>
      <c r="E11" s="243">
        <v>1094</v>
      </c>
      <c r="F11" s="244">
        <v>812</v>
      </c>
      <c r="G11" s="245">
        <v>1784</v>
      </c>
      <c r="H11" s="243">
        <v>1026</v>
      </c>
      <c r="I11" s="244">
        <v>758</v>
      </c>
      <c r="J11" s="245">
        <v>122</v>
      </c>
      <c r="K11" s="243">
        <v>68</v>
      </c>
      <c r="L11" s="244">
        <v>54</v>
      </c>
    </row>
    <row r="12" spans="1:12" s="57" customFormat="1" ht="18.75" customHeight="1" x14ac:dyDescent="0.2">
      <c r="A12" s="116">
        <v>4</v>
      </c>
      <c r="B12" s="58" t="s">
        <v>7</v>
      </c>
      <c r="C12" s="59" t="s">
        <v>166</v>
      </c>
      <c r="D12" s="245">
        <v>154</v>
      </c>
      <c r="E12" s="243">
        <v>141</v>
      </c>
      <c r="F12" s="244">
        <v>13</v>
      </c>
      <c r="G12" s="245">
        <v>138</v>
      </c>
      <c r="H12" s="243">
        <v>131</v>
      </c>
      <c r="I12" s="244">
        <v>7</v>
      </c>
      <c r="J12" s="245">
        <v>16</v>
      </c>
      <c r="K12" s="243">
        <v>10</v>
      </c>
      <c r="L12" s="244">
        <v>6</v>
      </c>
    </row>
    <row r="13" spans="1:12" s="57" customFormat="1" ht="18.75" customHeight="1" x14ac:dyDescent="0.2">
      <c r="A13" s="116">
        <v>5</v>
      </c>
      <c r="B13" s="58" t="s">
        <v>8</v>
      </c>
      <c r="C13" s="59" t="s">
        <v>167</v>
      </c>
      <c r="D13" s="245">
        <v>454</v>
      </c>
      <c r="E13" s="243">
        <v>78</v>
      </c>
      <c r="F13" s="244">
        <v>376</v>
      </c>
      <c r="G13" s="245">
        <v>-372</v>
      </c>
      <c r="H13" s="243">
        <v>-375</v>
      </c>
      <c r="I13" s="244">
        <v>3</v>
      </c>
      <c r="J13" s="245">
        <v>826</v>
      </c>
      <c r="K13" s="243">
        <v>453</v>
      </c>
      <c r="L13" s="244">
        <v>373</v>
      </c>
    </row>
    <row r="14" spans="1:12" s="57" customFormat="1" ht="18.75" customHeight="1" x14ac:dyDescent="0.2">
      <c r="A14" s="116">
        <v>6</v>
      </c>
      <c r="B14" s="58" t="s">
        <v>9</v>
      </c>
      <c r="C14" s="59" t="s">
        <v>108</v>
      </c>
      <c r="D14" s="245">
        <v>117</v>
      </c>
      <c r="E14" s="243">
        <v>61</v>
      </c>
      <c r="F14" s="244">
        <v>56</v>
      </c>
      <c r="G14" s="245">
        <v>47</v>
      </c>
      <c r="H14" s="243">
        <v>30</v>
      </c>
      <c r="I14" s="244">
        <v>17</v>
      </c>
      <c r="J14" s="245">
        <v>70</v>
      </c>
      <c r="K14" s="243">
        <v>31</v>
      </c>
      <c r="L14" s="244">
        <v>39</v>
      </c>
    </row>
    <row r="15" spans="1:12" s="57" customFormat="1" ht="29.25" customHeight="1" x14ac:dyDescent="0.2">
      <c r="A15" s="116">
        <v>7</v>
      </c>
      <c r="B15" s="58" t="s">
        <v>10</v>
      </c>
      <c r="C15" s="60" t="s">
        <v>229</v>
      </c>
      <c r="D15" s="245">
        <v>188</v>
      </c>
      <c r="E15" s="243">
        <v>165</v>
      </c>
      <c r="F15" s="244">
        <v>23</v>
      </c>
      <c r="G15" s="245">
        <v>150</v>
      </c>
      <c r="H15" s="243">
        <v>148</v>
      </c>
      <c r="I15" s="244">
        <v>2</v>
      </c>
      <c r="J15" s="245">
        <v>38</v>
      </c>
      <c r="K15" s="243">
        <v>17</v>
      </c>
      <c r="L15" s="244">
        <v>21</v>
      </c>
    </row>
    <row r="16" spans="1:12" s="38" customFormat="1" ht="18.75" customHeight="1" x14ac:dyDescent="0.2">
      <c r="A16" s="116">
        <v>8</v>
      </c>
      <c r="B16" s="58" t="s">
        <v>11</v>
      </c>
      <c r="C16" s="59" t="s">
        <v>168</v>
      </c>
      <c r="D16" s="245">
        <v>5975</v>
      </c>
      <c r="E16" s="243">
        <v>5669</v>
      </c>
      <c r="F16" s="244">
        <v>306</v>
      </c>
      <c r="G16" s="245">
        <v>5367</v>
      </c>
      <c r="H16" s="243">
        <v>5303</v>
      </c>
      <c r="I16" s="244">
        <v>64</v>
      </c>
      <c r="J16" s="245">
        <v>608</v>
      </c>
      <c r="K16" s="243">
        <v>366</v>
      </c>
      <c r="L16" s="244">
        <v>242</v>
      </c>
    </row>
    <row r="17" spans="1:12" s="38" customFormat="1" ht="18.75" customHeight="1" x14ac:dyDescent="0.2">
      <c r="A17" s="116">
        <v>9</v>
      </c>
      <c r="B17" s="58" t="s">
        <v>12</v>
      </c>
      <c r="C17" s="59" t="s">
        <v>169</v>
      </c>
      <c r="D17" s="246">
        <v>-1428</v>
      </c>
      <c r="E17" s="243">
        <v>-429</v>
      </c>
      <c r="F17" s="244">
        <v>-999</v>
      </c>
      <c r="G17" s="245">
        <v>7</v>
      </c>
      <c r="H17" s="243">
        <v>4</v>
      </c>
      <c r="I17" s="244">
        <v>3</v>
      </c>
      <c r="J17" s="245">
        <v>-1435</v>
      </c>
      <c r="K17" s="243">
        <v>-433</v>
      </c>
      <c r="L17" s="244">
        <v>-1002</v>
      </c>
    </row>
    <row r="18" spans="1:12" s="38" customFormat="1" ht="18.75" customHeight="1" x14ac:dyDescent="0.2">
      <c r="A18" s="116">
        <v>10</v>
      </c>
      <c r="B18" s="58" t="s">
        <v>13</v>
      </c>
      <c r="C18" s="59" t="s">
        <v>170</v>
      </c>
      <c r="D18" s="245">
        <v>-4790</v>
      </c>
      <c r="E18" s="243">
        <v>-3492</v>
      </c>
      <c r="F18" s="244">
        <v>-1298</v>
      </c>
      <c r="G18" s="245">
        <v>-4629</v>
      </c>
      <c r="H18" s="243">
        <v>-3363</v>
      </c>
      <c r="I18" s="244">
        <v>-1266</v>
      </c>
      <c r="J18" s="245">
        <v>-161</v>
      </c>
      <c r="K18" s="243">
        <v>-129</v>
      </c>
      <c r="L18" s="244">
        <v>-32</v>
      </c>
    </row>
    <row r="19" spans="1:12" s="38" customFormat="1" ht="18.75" customHeight="1" x14ac:dyDescent="0.2">
      <c r="A19" s="116">
        <v>11</v>
      </c>
      <c r="B19" s="58" t="s">
        <v>14</v>
      </c>
      <c r="C19" s="59" t="s">
        <v>171</v>
      </c>
      <c r="D19" s="245">
        <v>-22851</v>
      </c>
      <c r="E19" s="243">
        <v>-10711</v>
      </c>
      <c r="F19" s="244">
        <v>-12140</v>
      </c>
      <c r="G19" s="245">
        <v>-21720</v>
      </c>
      <c r="H19" s="243">
        <v>-10450</v>
      </c>
      <c r="I19" s="244">
        <v>-11270</v>
      </c>
      <c r="J19" s="245">
        <v>-1131</v>
      </c>
      <c r="K19" s="243">
        <v>-261</v>
      </c>
      <c r="L19" s="244">
        <v>-870</v>
      </c>
    </row>
    <row r="20" spans="1:12" s="38" customFormat="1" ht="18.75" customHeight="1" x14ac:dyDescent="0.2">
      <c r="A20" s="116">
        <v>12</v>
      </c>
      <c r="B20" s="58" t="s">
        <v>15</v>
      </c>
      <c r="C20" s="59" t="s">
        <v>172</v>
      </c>
      <c r="D20" s="245">
        <v>928</v>
      </c>
      <c r="E20" s="243">
        <v>631</v>
      </c>
      <c r="F20" s="244">
        <v>297</v>
      </c>
      <c r="G20" s="245">
        <v>63</v>
      </c>
      <c r="H20" s="243">
        <v>75</v>
      </c>
      <c r="I20" s="244">
        <v>-12</v>
      </c>
      <c r="J20" s="245">
        <v>865</v>
      </c>
      <c r="K20" s="243">
        <v>556</v>
      </c>
      <c r="L20" s="244">
        <v>309</v>
      </c>
    </row>
    <row r="21" spans="1:12" s="38" customFormat="1" ht="18.75" customHeight="1" x14ac:dyDescent="0.2">
      <c r="A21" s="116">
        <v>13</v>
      </c>
      <c r="B21" s="58" t="s">
        <v>16</v>
      </c>
      <c r="C21" s="59" t="s">
        <v>173</v>
      </c>
      <c r="D21" s="245">
        <v>-129</v>
      </c>
      <c r="E21" s="243">
        <v>-131</v>
      </c>
      <c r="F21" s="244">
        <v>2</v>
      </c>
      <c r="G21" s="245">
        <v>-24</v>
      </c>
      <c r="H21" s="243">
        <v>-47</v>
      </c>
      <c r="I21" s="244">
        <v>23</v>
      </c>
      <c r="J21" s="245">
        <v>-105</v>
      </c>
      <c r="K21" s="243">
        <v>-84</v>
      </c>
      <c r="L21" s="244">
        <v>-21</v>
      </c>
    </row>
    <row r="22" spans="1:12" s="38" customFormat="1" ht="18.75" customHeight="1" x14ac:dyDescent="0.2">
      <c r="A22" s="116">
        <v>14</v>
      </c>
      <c r="B22" s="58" t="s">
        <v>17</v>
      </c>
      <c r="C22" s="62" t="s">
        <v>174</v>
      </c>
      <c r="D22" s="245">
        <v>322</v>
      </c>
      <c r="E22" s="243">
        <v>246</v>
      </c>
      <c r="F22" s="244">
        <v>76</v>
      </c>
      <c r="G22" s="245">
        <v>120</v>
      </c>
      <c r="H22" s="243">
        <v>121</v>
      </c>
      <c r="I22" s="244">
        <v>-1</v>
      </c>
      <c r="J22" s="245">
        <v>202</v>
      </c>
      <c r="K22" s="243">
        <v>125</v>
      </c>
      <c r="L22" s="244">
        <v>77</v>
      </c>
    </row>
    <row r="23" spans="1:12" s="57" customFormat="1" ht="29.25" customHeight="1" x14ac:dyDescent="0.2">
      <c r="A23" s="116">
        <v>15</v>
      </c>
      <c r="B23" s="58" t="s">
        <v>18</v>
      </c>
      <c r="C23" s="60" t="s">
        <v>230</v>
      </c>
      <c r="D23" s="245">
        <v>250</v>
      </c>
      <c r="E23" s="243">
        <v>182</v>
      </c>
      <c r="F23" s="244">
        <v>68</v>
      </c>
      <c r="G23" s="245">
        <v>-560</v>
      </c>
      <c r="H23" s="243">
        <v>-306</v>
      </c>
      <c r="I23" s="244">
        <v>-254</v>
      </c>
      <c r="J23" s="245">
        <v>810</v>
      </c>
      <c r="K23" s="243">
        <v>488</v>
      </c>
      <c r="L23" s="244">
        <v>322</v>
      </c>
    </row>
    <row r="24" spans="1:12" s="38" customFormat="1" ht="18.75" customHeight="1" x14ac:dyDescent="0.2">
      <c r="A24" s="116">
        <v>16</v>
      </c>
      <c r="B24" s="58" t="s">
        <v>19</v>
      </c>
      <c r="C24" s="59" t="s">
        <v>175</v>
      </c>
      <c r="D24" s="245">
        <v>-1001</v>
      </c>
      <c r="E24" s="243">
        <v>32</v>
      </c>
      <c r="F24" s="244">
        <v>-1033</v>
      </c>
      <c r="G24" s="245">
        <v>-830</v>
      </c>
      <c r="H24" s="243">
        <v>146</v>
      </c>
      <c r="I24" s="244">
        <v>-976</v>
      </c>
      <c r="J24" s="245">
        <v>-171</v>
      </c>
      <c r="K24" s="243">
        <v>-114</v>
      </c>
      <c r="L24" s="244">
        <v>-57</v>
      </c>
    </row>
    <row r="25" spans="1:12" s="38" customFormat="1" ht="18.75" customHeight="1" x14ac:dyDescent="0.2">
      <c r="A25" s="116">
        <v>17</v>
      </c>
      <c r="B25" s="58" t="s">
        <v>20</v>
      </c>
      <c r="C25" s="59" t="s">
        <v>176</v>
      </c>
      <c r="D25" s="245">
        <v>852</v>
      </c>
      <c r="E25" s="243">
        <v>467</v>
      </c>
      <c r="F25" s="244">
        <v>385</v>
      </c>
      <c r="G25" s="245">
        <v>413</v>
      </c>
      <c r="H25" s="243">
        <v>565</v>
      </c>
      <c r="I25" s="244">
        <v>-152</v>
      </c>
      <c r="J25" s="245">
        <v>439</v>
      </c>
      <c r="K25" s="243">
        <v>-98</v>
      </c>
      <c r="L25" s="244">
        <v>537</v>
      </c>
    </row>
    <row r="26" spans="1:12" s="38" customFormat="1" ht="18.75" customHeight="1" x14ac:dyDescent="0.2">
      <c r="A26" s="116">
        <v>18</v>
      </c>
      <c r="B26" s="58" t="s">
        <v>21</v>
      </c>
      <c r="C26" s="62" t="s">
        <v>177</v>
      </c>
      <c r="D26" s="245">
        <v>-2280</v>
      </c>
      <c r="E26" s="243">
        <v>-1480</v>
      </c>
      <c r="F26" s="244">
        <v>-800</v>
      </c>
      <c r="G26" s="245">
        <v>-1499</v>
      </c>
      <c r="H26" s="243">
        <v>-881</v>
      </c>
      <c r="I26" s="244">
        <v>-618</v>
      </c>
      <c r="J26" s="245">
        <v>-781</v>
      </c>
      <c r="K26" s="243">
        <v>-599</v>
      </c>
      <c r="L26" s="244">
        <v>-182</v>
      </c>
    </row>
    <row r="27" spans="1:12" s="38" customFormat="1" ht="18.75" customHeight="1" x14ac:dyDescent="0.2">
      <c r="A27" s="116">
        <v>19</v>
      </c>
      <c r="B27" s="58" t="s">
        <v>22</v>
      </c>
      <c r="C27" s="59" t="s">
        <v>178</v>
      </c>
      <c r="D27" s="245">
        <v>-450</v>
      </c>
      <c r="E27" s="243">
        <v>-241</v>
      </c>
      <c r="F27" s="244">
        <v>-209</v>
      </c>
      <c r="G27" s="245">
        <v>-198</v>
      </c>
      <c r="H27" s="243">
        <v>-157</v>
      </c>
      <c r="I27" s="244">
        <v>-41</v>
      </c>
      <c r="J27" s="245">
        <v>-252</v>
      </c>
      <c r="K27" s="243">
        <v>-84</v>
      </c>
      <c r="L27" s="244">
        <v>-168</v>
      </c>
    </row>
    <row r="28" spans="1:12" s="38" customFormat="1" ht="18.75" customHeight="1" x14ac:dyDescent="0.2">
      <c r="A28" s="116">
        <v>20</v>
      </c>
      <c r="B28" s="58" t="s">
        <v>179</v>
      </c>
      <c r="C28" s="59" t="s">
        <v>180</v>
      </c>
      <c r="D28" s="245">
        <v>1164</v>
      </c>
      <c r="E28" s="243">
        <v>643</v>
      </c>
      <c r="F28" s="244">
        <v>521</v>
      </c>
      <c r="G28" s="245">
        <v>696</v>
      </c>
      <c r="H28" s="243">
        <v>481</v>
      </c>
      <c r="I28" s="244">
        <v>215</v>
      </c>
      <c r="J28" s="245">
        <v>468</v>
      </c>
      <c r="K28" s="243">
        <v>162</v>
      </c>
      <c r="L28" s="244">
        <v>306</v>
      </c>
    </row>
    <row r="29" spans="1:12" s="38" customFormat="1" ht="18.75" customHeight="1" x14ac:dyDescent="0.2">
      <c r="A29" s="116">
        <v>21</v>
      </c>
      <c r="B29" s="58" t="s">
        <v>181</v>
      </c>
      <c r="C29" s="59" t="s">
        <v>182</v>
      </c>
      <c r="D29" s="245">
        <v>124</v>
      </c>
      <c r="E29" s="243">
        <v>92</v>
      </c>
      <c r="F29" s="244">
        <v>32</v>
      </c>
      <c r="G29" s="245">
        <v>16</v>
      </c>
      <c r="H29" s="243">
        <v>91</v>
      </c>
      <c r="I29" s="244">
        <v>-75</v>
      </c>
      <c r="J29" s="245">
        <v>108</v>
      </c>
      <c r="K29" s="243">
        <v>1</v>
      </c>
      <c r="L29" s="244">
        <v>107</v>
      </c>
    </row>
    <row r="30" spans="1:12" s="57" customFormat="1" ht="41.25" customHeight="1" x14ac:dyDescent="0.2">
      <c r="A30" s="116">
        <v>22</v>
      </c>
      <c r="B30" s="58" t="s">
        <v>183</v>
      </c>
      <c r="C30" s="60" t="s">
        <v>231</v>
      </c>
      <c r="D30" s="245">
        <v>-18</v>
      </c>
      <c r="E30" s="243">
        <v>-11</v>
      </c>
      <c r="F30" s="244">
        <v>-7</v>
      </c>
      <c r="G30" s="245">
        <v>-17</v>
      </c>
      <c r="H30" s="243">
        <v>-13</v>
      </c>
      <c r="I30" s="244">
        <v>-4</v>
      </c>
      <c r="J30" s="245">
        <v>-1</v>
      </c>
      <c r="K30" s="243">
        <v>2</v>
      </c>
      <c r="L30" s="244">
        <v>-3</v>
      </c>
    </row>
    <row r="31" spans="1:12" s="38" customFormat="1" ht="18.75" customHeight="1" x14ac:dyDescent="0.2">
      <c r="A31" s="369">
        <v>23</v>
      </c>
      <c r="B31" s="370" t="s">
        <v>184</v>
      </c>
      <c r="C31" s="371" t="s">
        <v>109</v>
      </c>
      <c r="D31" s="375">
        <v>-99</v>
      </c>
      <c r="E31" s="376">
        <v>-30</v>
      </c>
      <c r="F31" s="377">
        <v>-69</v>
      </c>
      <c r="G31" s="375">
        <v>-1</v>
      </c>
      <c r="H31" s="376">
        <v>0</v>
      </c>
      <c r="I31" s="377">
        <v>-1</v>
      </c>
      <c r="J31" s="375">
        <v>-98</v>
      </c>
      <c r="K31" s="376">
        <v>-30</v>
      </c>
      <c r="L31" s="377">
        <v>-68</v>
      </c>
    </row>
    <row r="32" spans="1:12" s="38" customFormat="1" ht="18" customHeight="1" x14ac:dyDescent="0.2">
      <c r="A32" s="366">
        <v>24</v>
      </c>
      <c r="B32" s="367"/>
      <c r="C32" s="368" t="s">
        <v>185</v>
      </c>
      <c r="D32" s="250">
        <v>2</v>
      </c>
      <c r="E32" s="251">
        <v>-2</v>
      </c>
      <c r="F32" s="252">
        <v>4</v>
      </c>
      <c r="G32" s="250">
        <v>-3</v>
      </c>
      <c r="H32" s="251">
        <v>-1</v>
      </c>
      <c r="I32" s="252">
        <v>-2</v>
      </c>
      <c r="J32" s="250">
        <v>5</v>
      </c>
      <c r="K32" s="251">
        <v>-1</v>
      </c>
      <c r="L32" s="252">
        <v>6</v>
      </c>
    </row>
    <row r="33" spans="1:12" ht="18" customHeight="1" x14ac:dyDescent="0.2">
      <c r="A33" s="117">
        <v>25</v>
      </c>
      <c r="B33" s="414" t="s">
        <v>226</v>
      </c>
      <c r="C33" s="415"/>
      <c r="D33" s="247">
        <v>-155</v>
      </c>
      <c r="E33" s="248">
        <v>-152</v>
      </c>
      <c r="F33" s="249">
        <v>-3</v>
      </c>
      <c r="G33" s="247">
        <v>60</v>
      </c>
      <c r="H33" s="248">
        <v>60</v>
      </c>
      <c r="I33" s="249">
        <v>0</v>
      </c>
      <c r="J33" s="247">
        <v>-215</v>
      </c>
      <c r="K33" s="248">
        <v>-212</v>
      </c>
      <c r="L33" s="249">
        <v>-3</v>
      </c>
    </row>
    <row r="34" spans="1:12" ht="18" customHeight="1" x14ac:dyDescent="0.2">
      <c r="A34" s="118">
        <v>26</v>
      </c>
      <c r="B34" s="409" t="s">
        <v>365</v>
      </c>
      <c r="C34" s="410"/>
      <c r="D34" s="250">
        <v>-1083</v>
      </c>
      <c r="E34" s="251">
        <v>56</v>
      </c>
      <c r="F34" s="252">
        <v>-1139</v>
      </c>
      <c r="G34" s="250">
        <v>-333</v>
      </c>
      <c r="H34" s="251">
        <v>9</v>
      </c>
      <c r="I34" s="252">
        <v>-342</v>
      </c>
      <c r="J34" s="250">
        <v>-750</v>
      </c>
      <c r="K34" s="251">
        <v>47</v>
      </c>
      <c r="L34" s="252">
        <v>-797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315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2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206</v>
      </c>
    </row>
    <row r="6" spans="1:12" ht="19.5" customHeight="1" x14ac:dyDescent="0.2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">
      <c r="A9" s="113">
        <v>1</v>
      </c>
      <c r="B9" s="416" t="s">
        <v>228</v>
      </c>
      <c r="C9" s="417"/>
      <c r="D9" s="242">
        <v>121259</v>
      </c>
      <c r="E9" s="240">
        <v>58816</v>
      </c>
      <c r="F9" s="241">
        <v>62443</v>
      </c>
      <c r="G9" s="242">
        <v>59628</v>
      </c>
      <c r="H9" s="240">
        <v>33554</v>
      </c>
      <c r="I9" s="241">
        <v>26074</v>
      </c>
      <c r="J9" s="242">
        <v>61631</v>
      </c>
      <c r="K9" s="240">
        <v>25262</v>
      </c>
      <c r="L9" s="241">
        <v>36369</v>
      </c>
    </row>
    <row r="10" spans="1:12" s="38" customFormat="1" ht="21" customHeight="1" x14ac:dyDescent="0.2">
      <c r="A10" s="114">
        <v>2</v>
      </c>
      <c r="B10" s="416" t="s">
        <v>164</v>
      </c>
      <c r="C10" s="418"/>
      <c r="D10" s="242">
        <v>122778</v>
      </c>
      <c r="E10" s="240">
        <v>58517</v>
      </c>
      <c r="F10" s="241">
        <v>64261</v>
      </c>
      <c r="G10" s="242">
        <v>60794</v>
      </c>
      <c r="H10" s="240">
        <v>33329</v>
      </c>
      <c r="I10" s="241">
        <v>27465</v>
      </c>
      <c r="J10" s="242">
        <v>61984</v>
      </c>
      <c r="K10" s="240">
        <v>25188</v>
      </c>
      <c r="L10" s="241">
        <v>36796</v>
      </c>
    </row>
    <row r="11" spans="1:12" s="57" customFormat="1" ht="18.75" customHeight="1" x14ac:dyDescent="0.2">
      <c r="A11" s="115">
        <v>3</v>
      </c>
      <c r="B11" s="52" t="s">
        <v>6</v>
      </c>
      <c r="C11" s="53" t="s">
        <v>165</v>
      </c>
      <c r="D11" s="245">
        <v>401</v>
      </c>
      <c r="E11" s="243">
        <v>-5</v>
      </c>
      <c r="F11" s="244">
        <v>406</v>
      </c>
      <c r="G11" s="245">
        <v>190</v>
      </c>
      <c r="H11" s="243">
        <v>-93</v>
      </c>
      <c r="I11" s="244">
        <v>283</v>
      </c>
      <c r="J11" s="245">
        <v>211</v>
      </c>
      <c r="K11" s="243">
        <v>88</v>
      </c>
      <c r="L11" s="244">
        <v>123</v>
      </c>
    </row>
    <row r="12" spans="1:12" s="57" customFormat="1" ht="18.75" customHeight="1" x14ac:dyDescent="0.2">
      <c r="A12" s="116">
        <v>4</v>
      </c>
      <c r="B12" s="58" t="s">
        <v>7</v>
      </c>
      <c r="C12" s="59" t="s">
        <v>166</v>
      </c>
      <c r="D12" s="245">
        <v>84</v>
      </c>
      <c r="E12" s="243">
        <v>63</v>
      </c>
      <c r="F12" s="244">
        <v>21</v>
      </c>
      <c r="G12" s="245">
        <v>44</v>
      </c>
      <c r="H12" s="243">
        <v>33</v>
      </c>
      <c r="I12" s="244">
        <v>11</v>
      </c>
      <c r="J12" s="245">
        <v>40</v>
      </c>
      <c r="K12" s="243">
        <v>30</v>
      </c>
      <c r="L12" s="244">
        <v>10</v>
      </c>
    </row>
    <row r="13" spans="1:12" s="57" customFormat="1" ht="18.75" customHeight="1" x14ac:dyDescent="0.2">
      <c r="A13" s="116">
        <v>5</v>
      </c>
      <c r="B13" s="58" t="s">
        <v>8</v>
      </c>
      <c r="C13" s="59" t="s">
        <v>167</v>
      </c>
      <c r="D13" s="245">
        <v>12141</v>
      </c>
      <c r="E13" s="243">
        <v>6240</v>
      </c>
      <c r="F13" s="244">
        <v>5901</v>
      </c>
      <c r="G13" s="245">
        <v>4610</v>
      </c>
      <c r="H13" s="243">
        <v>2324</v>
      </c>
      <c r="I13" s="244">
        <v>2286</v>
      </c>
      <c r="J13" s="245">
        <v>7531</v>
      </c>
      <c r="K13" s="243">
        <v>3916</v>
      </c>
      <c r="L13" s="244">
        <v>3615</v>
      </c>
    </row>
    <row r="14" spans="1:12" s="57" customFormat="1" ht="18.75" customHeight="1" x14ac:dyDescent="0.2">
      <c r="A14" s="116">
        <v>6</v>
      </c>
      <c r="B14" s="58" t="s">
        <v>9</v>
      </c>
      <c r="C14" s="59" t="s">
        <v>108</v>
      </c>
      <c r="D14" s="245">
        <v>944</v>
      </c>
      <c r="E14" s="243">
        <v>591</v>
      </c>
      <c r="F14" s="244">
        <v>353</v>
      </c>
      <c r="G14" s="245">
        <v>90</v>
      </c>
      <c r="H14" s="243">
        <v>46</v>
      </c>
      <c r="I14" s="244">
        <v>44</v>
      </c>
      <c r="J14" s="245">
        <v>854</v>
      </c>
      <c r="K14" s="243">
        <v>545</v>
      </c>
      <c r="L14" s="244">
        <v>309</v>
      </c>
    </row>
    <row r="15" spans="1:12" s="57" customFormat="1" ht="29.25" customHeight="1" x14ac:dyDescent="0.2">
      <c r="A15" s="116">
        <v>7</v>
      </c>
      <c r="B15" s="58" t="s">
        <v>10</v>
      </c>
      <c r="C15" s="60" t="s">
        <v>229</v>
      </c>
      <c r="D15" s="245">
        <v>115</v>
      </c>
      <c r="E15" s="243">
        <v>80</v>
      </c>
      <c r="F15" s="244">
        <v>35</v>
      </c>
      <c r="G15" s="245">
        <v>-10</v>
      </c>
      <c r="H15" s="243">
        <v>8</v>
      </c>
      <c r="I15" s="244">
        <v>-18</v>
      </c>
      <c r="J15" s="245">
        <v>125</v>
      </c>
      <c r="K15" s="243">
        <v>72</v>
      </c>
      <c r="L15" s="244">
        <v>53</v>
      </c>
    </row>
    <row r="16" spans="1:12" s="38" customFormat="1" ht="18.75" customHeight="1" x14ac:dyDescent="0.2">
      <c r="A16" s="116">
        <v>8</v>
      </c>
      <c r="B16" s="58" t="s">
        <v>11</v>
      </c>
      <c r="C16" s="59" t="s">
        <v>168</v>
      </c>
      <c r="D16" s="245">
        <v>3246</v>
      </c>
      <c r="E16" s="243">
        <v>1754</v>
      </c>
      <c r="F16" s="244">
        <v>1492</v>
      </c>
      <c r="G16" s="245">
        <v>221</v>
      </c>
      <c r="H16" s="243">
        <v>-61</v>
      </c>
      <c r="I16" s="244">
        <v>282</v>
      </c>
      <c r="J16" s="245">
        <v>3025</v>
      </c>
      <c r="K16" s="243">
        <v>1815</v>
      </c>
      <c r="L16" s="244">
        <v>1210</v>
      </c>
    </row>
    <row r="17" spans="1:12" s="38" customFormat="1" ht="18.75" customHeight="1" x14ac:dyDescent="0.2">
      <c r="A17" s="116">
        <v>9</v>
      </c>
      <c r="B17" s="58" t="s">
        <v>12</v>
      </c>
      <c r="C17" s="59" t="s">
        <v>169</v>
      </c>
      <c r="D17" s="246">
        <v>12614</v>
      </c>
      <c r="E17" s="243">
        <v>7296</v>
      </c>
      <c r="F17" s="244">
        <v>5318</v>
      </c>
      <c r="G17" s="245">
        <v>3791</v>
      </c>
      <c r="H17" s="243">
        <v>2709</v>
      </c>
      <c r="I17" s="244">
        <v>1082</v>
      </c>
      <c r="J17" s="245">
        <v>8823</v>
      </c>
      <c r="K17" s="243">
        <v>4587</v>
      </c>
      <c r="L17" s="244">
        <v>4236</v>
      </c>
    </row>
    <row r="18" spans="1:12" s="38" customFormat="1" ht="18.75" customHeight="1" x14ac:dyDescent="0.2">
      <c r="A18" s="116">
        <v>10</v>
      </c>
      <c r="B18" s="58" t="s">
        <v>13</v>
      </c>
      <c r="C18" s="59" t="s">
        <v>170</v>
      </c>
      <c r="D18" s="245">
        <v>5596</v>
      </c>
      <c r="E18" s="243">
        <v>4040</v>
      </c>
      <c r="F18" s="244">
        <v>1556</v>
      </c>
      <c r="G18" s="245">
        <v>5525</v>
      </c>
      <c r="H18" s="243">
        <v>4645</v>
      </c>
      <c r="I18" s="244">
        <v>880</v>
      </c>
      <c r="J18" s="245">
        <v>71</v>
      </c>
      <c r="K18" s="243">
        <v>-605</v>
      </c>
      <c r="L18" s="244">
        <v>676</v>
      </c>
    </row>
    <row r="19" spans="1:12" s="38" customFormat="1" ht="18.75" customHeight="1" x14ac:dyDescent="0.2">
      <c r="A19" s="116">
        <v>11</v>
      </c>
      <c r="B19" s="58" t="s">
        <v>14</v>
      </c>
      <c r="C19" s="59" t="s">
        <v>171</v>
      </c>
      <c r="D19" s="245">
        <v>39017</v>
      </c>
      <c r="E19" s="243">
        <v>17722</v>
      </c>
      <c r="F19" s="244">
        <v>21295</v>
      </c>
      <c r="G19" s="245">
        <v>35512</v>
      </c>
      <c r="H19" s="243">
        <v>16468</v>
      </c>
      <c r="I19" s="244">
        <v>19044</v>
      </c>
      <c r="J19" s="245">
        <v>3505</v>
      </c>
      <c r="K19" s="243">
        <v>1254</v>
      </c>
      <c r="L19" s="244">
        <v>2251</v>
      </c>
    </row>
    <row r="20" spans="1:12" s="38" customFormat="1" ht="18.75" customHeight="1" x14ac:dyDescent="0.2">
      <c r="A20" s="116">
        <v>12</v>
      </c>
      <c r="B20" s="58" t="s">
        <v>15</v>
      </c>
      <c r="C20" s="59" t="s">
        <v>172</v>
      </c>
      <c r="D20" s="245">
        <v>6492</v>
      </c>
      <c r="E20" s="243">
        <v>4036</v>
      </c>
      <c r="F20" s="244">
        <v>2456</v>
      </c>
      <c r="G20" s="245">
        <v>158</v>
      </c>
      <c r="H20" s="243">
        <v>141</v>
      </c>
      <c r="I20" s="244">
        <v>17</v>
      </c>
      <c r="J20" s="245">
        <v>6334</v>
      </c>
      <c r="K20" s="243">
        <v>3895</v>
      </c>
      <c r="L20" s="244">
        <v>2439</v>
      </c>
    </row>
    <row r="21" spans="1:12" s="38" customFormat="1" ht="18.75" customHeight="1" x14ac:dyDescent="0.2">
      <c r="A21" s="116">
        <v>13</v>
      </c>
      <c r="B21" s="58" t="s">
        <v>16</v>
      </c>
      <c r="C21" s="59" t="s">
        <v>173</v>
      </c>
      <c r="D21" s="245">
        <v>223</v>
      </c>
      <c r="E21" s="243">
        <v>148</v>
      </c>
      <c r="F21" s="244">
        <v>75</v>
      </c>
      <c r="G21" s="245">
        <v>907</v>
      </c>
      <c r="H21" s="243">
        <v>833</v>
      </c>
      <c r="I21" s="244">
        <v>74</v>
      </c>
      <c r="J21" s="245">
        <v>-684</v>
      </c>
      <c r="K21" s="243">
        <v>-685</v>
      </c>
      <c r="L21" s="244">
        <v>1</v>
      </c>
    </row>
    <row r="22" spans="1:12" s="38" customFormat="1" ht="18.75" customHeight="1" x14ac:dyDescent="0.2">
      <c r="A22" s="116">
        <v>14</v>
      </c>
      <c r="B22" s="58" t="s">
        <v>17</v>
      </c>
      <c r="C22" s="62" t="s">
        <v>174</v>
      </c>
      <c r="D22" s="245">
        <v>292</v>
      </c>
      <c r="E22" s="243">
        <v>138</v>
      </c>
      <c r="F22" s="244">
        <v>154</v>
      </c>
      <c r="G22" s="245">
        <v>-454</v>
      </c>
      <c r="H22" s="243">
        <v>-247</v>
      </c>
      <c r="I22" s="244">
        <v>-207</v>
      </c>
      <c r="J22" s="245">
        <v>746</v>
      </c>
      <c r="K22" s="243">
        <v>385</v>
      </c>
      <c r="L22" s="244">
        <v>361</v>
      </c>
    </row>
    <row r="23" spans="1:12" s="57" customFormat="1" ht="29.25" customHeight="1" x14ac:dyDescent="0.2">
      <c r="A23" s="116">
        <v>15</v>
      </c>
      <c r="B23" s="58" t="s">
        <v>18</v>
      </c>
      <c r="C23" s="60" t="s">
        <v>230</v>
      </c>
      <c r="D23" s="245">
        <v>10645</v>
      </c>
      <c r="E23" s="243">
        <v>5476</v>
      </c>
      <c r="F23" s="244">
        <v>5169</v>
      </c>
      <c r="G23" s="245">
        <v>428</v>
      </c>
      <c r="H23" s="243">
        <v>466</v>
      </c>
      <c r="I23" s="244">
        <v>-38</v>
      </c>
      <c r="J23" s="245">
        <v>10217</v>
      </c>
      <c r="K23" s="243">
        <v>5010</v>
      </c>
      <c r="L23" s="244">
        <v>5207</v>
      </c>
    </row>
    <row r="24" spans="1:12" s="38" customFormat="1" ht="18.75" customHeight="1" x14ac:dyDescent="0.2">
      <c r="A24" s="116">
        <v>16</v>
      </c>
      <c r="B24" s="58" t="s">
        <v>19</v>
      </c>
      <c r="C24" s="59" t="s">
        <v>175</v>
      </c>
      <c r="D24" s="245">
        <v>11558</v>
      </c>
      <c r="E24" s="243">
        <v>5882</v>
      </c>
      <c r="F24" s="244">
        <v>5676</v>
      </c>
      <c r="G24" s="245">
        <v>9326</v>
      </c>
      <c r="H24" s="243">
        <v>5084</v>
      </c>
      <c r="I24" s="244">
        <v>4242</v>
      </c>
      <c r="J24" s="245">
        <v>2232</v>
      </c>
      <c r="K24" s="243">
        <v>798</v>
      </c>
      <c r="L24" s="244">
        <v>1434</v>
      </c>
    </row>
    <row r="25" spans="1:12" s="38" customFormat="1" ht="18.75" customHeight="1" x14ac:dyDescent="0.2">
      <c r="A25" s="116">
        <v>17</v>
      </c>
      <c r="B25" s="58" t="s">
        <v>20</v>
      </c>
      <c r="C25" s="59" t="s">
        <v>176</v>
      </c>
      <c r="D25" s="245">
        <v>3909</v>
      </c>
      <c r="E25" s="243">
        <v>-440</v>
      </c>
      <c r="F25" s="244">
        <v>4349</v>
      </c>
      <c r="G25" s="245">
        <v>-1159</v>
      </c>
      <c r="H25" s="243">
        <v>-481</v>
      </c>
      <c r="I25" s="244">
        <v>-678</v>
      </c>
      <c r="J25" s="245">
        <v>5068</v>
      </c>
      <c r="K25" s="243">
        <v>41</v>
      </c>
      <c r="L25" s="244">
        <v>5027</v>
      </c>
    </row>
    <row r="26" spans="1:12" s="38" customFormat="1" ht="18.75" customHeight="1" x14ac:dyDescent="0.2">
      <c r="A26" s="116">
        <v>18</v>
      </c>
      <c r="B26" s="58" t="s">
        <v>21</v>
      </c>
      <c r="C26" s="62" t="s">
        <v>177</v>
      </c>
      <c r="D26" s="245">
        <v>1602</v>
      </c>
      <c r="E26" s="243">
        <v>891</v>
      </c>
      <c r="F26" s="244">
        <v>711</v>
      </c>
      <c r="G26" s="245">
        <v>-5</v>
      </c>
      <c r="H26" s="243">
        <v>59</v>
      </c>
      <c r="I26" s="244">
        <v>-64</v>
      </c>
      <c r="J26" s="245">
        <v>1607</v>
      </c>
      <c r="K26" s="243">
        <v>832</v>
      </c>
      <c r="L26" s="244">
        <v>775</v>
      </c>
    </row>
    <row r="27" spans="1:12" s="38" customFormat="1" ht="18.75" customHeight="1" x14ac:dyDescent="0.2">
      <c r="A27" s="116">
        <v>19</v>
      </c>
      <c r="B27" s="58" t="s">
        <v>22</v>
      </c>
      <c r="C27" s="59" t="s">
        <v>178</v>
      </c>
      <c r="D27" s="245">
        <v>9310</v>
      </c>
      <c r="E27" s="243">
        <v>1841</v>
      </c>
      <c r="F27" s="244">
        <v>7469</v>
      </c>
      <c r="G27" s="245">
        <v>41</v>
      </c>
      <c r="H27" s="243">
        <v>7</v>
      </c>
      <c r="I27" s="244">
        <v>34</v>
      </c>
      <c r="J27" s="245">
        <v>9269</v>
      </c>
      <c r="K27" s="243">
        <v>1834</v>
      </c>
      <c r="L27" s="244">
        <v>7435</v>
      </c>
    </row>
    <row r="28" spans="1:12" s="38" customFormat="1" ht="18.75" customHeight="1" x14ac:dyDescent="0.2">
      <c r="A28" s="116">
        <v>20</v>
      </c>
      <c r="B28" s="58" t="s">
        <v>179</v>
      </c>
      <c r="C28" s="59" t="s">
        <v>180</v>
      </c>
      <c r="D28" s="245">
        <v>3680</v>
      </c>
      <c r="E28" s="243">
        <v>1961</v>
      </c>
      <c r="F28" s="244">
        <v>1719</v>
      </c>
      <c r="G28" s="245">
        <v>1556</v>
      </c>
      <c r="H28" s="243">
        <v>953</v>
      </c>
      <c r="I28" s="244">
        <v>603</v>
      </c>
      <c r="J28" s="245">
        <v>2124</v>
      </c>
      <c r="K28" s="243">
        <v>1008</v>
      </c>
      <c r="L28" s="244">
        <v>1116</v>
      </c>
    </row>
    <row r="29" spans="1:12" s="38" customFormat="1" ht="18.75" customHeight="1" x14ac:dyDescent="0.2">
      <c r="A29" s="116">
        <v>21</v>
      </c>
      <c r="B29" s="58" t="s">
        <v>181</v>
      </c>
      <c r="C29" s="59" t="s">
        <v>182</v>
      </c>
      <c r="D29" s="245">
        <v>1121</v>
      </c>
      <c r="E29" s="243">
        <v>861</v>
      </c>
      <c r="F29" s="244">
        <v>260</v>
      </c>
      <c r="G29" s="245">
        <v>147</v>
      </c>
      <c r="H29" s="243">
        <v>465</v>
      </c>
      <c r="I29" s="244">
        <v>-318</v>
      </c>
      <c r="J29" s="245">
        <v>974</v>
      </c>
      <c r="K29" s="243">
        <v>396</v>
      </c>
      <c r="L29" s="244">
        <v>578</v>
      </c>
    </row>
    <row r="30" spans="1:12" s="57" customFormat="1" ht="41.25" customHeight="1" x14ac:dyDescent="0.2">
      <c r="A30" s="116">
        <v>22</v>
      </c>
      <c r="B30" s="58" t="s">
        <v>183</v>
      </c>
      <c r="C30" s="60" t="s">
        <v>231</v>
      </c>
      <c r="D30" s="245">
        <v>-182</v>
      </c>
      <c r="E30" s="243">
        <v>-36</v>
      </c>
      <c r="F30" s="244">
        <v>-146</v>
      </c>
      <c r="G30" s="245">
        <v>-116</v>
      </c>
      <c r="H30" s="243">
        <v>-28</v>
      </c>
      <c r="I30" s="244">
        <v>-88</v>
      </c>
      <c r="J30" s="245">
        <v>-66</v>
      </c>
      <c r="K30" s="243">
        <v>-8</v>
      </c>
      <c r="L30" s="244">
        <v>-58</v>
      </c>
    </row>
    <row r="31" spans="1:12" s="38" customFormat="1" ht="18.75" customHeight="1" x14ac:dyDescent="0.2">
      <c r="A31" s="369">
        <v>23</v>
      </c>
      <c r="B31" s="370" t="s">
        <v>184</v>
      </c>
      <c r="C31" s="371" t="s">
        <v>109</v>
      </c>
      <c r="D31" s="375">
        <v>-47</v>
      </c>
      <c r="E31" s="376">
        <v>-5</v>
      </c>
      <c r="F31" s="377">
        <v>-42</v>
      </c>
      <c r="G31" s="375">
        <v>-7</v>
      </c>
      <c r="H31" s="376">
        <v>-4</v>
      </c>
      <c r="I31" s="377">
        <v>-3</v>
      </c>
      <c r="J31" s="375">
        <v>-40</v>
      </c>
      <c r="K31" s="376">
        <v>-1</v>
      </c>
      <c r="L31" s="377">
        <v>-39</v>
      </c>
    </row>
    <row r="32" spans="1:12" s="38" customFormat="1" ht="18" customHeight="1" x14ac:dyDescent="0.2">
      <c r="A32" s="366">
        <v>24</v>
      </c>
      <c r="B32" s="367"/>
      <c r="C32" s="368" t="s">
        <v>185</v>
      </c>
      <c r="D32" s="250">
        <v>17</v>
      </c>
      <c r="E32" s="251">
        <v>-17</v>
      </c>
      <c r="F32" s="252">
        <v>34</v>
      </c>
      <c r="G32" s="250">
        <v>-1</v>
      </c>
      <c r="H32" s="251">
        <v>2</v>
      </c>
      <c r="I32" s="252">
        <v>-3</v>
      </c>
      <c r="J32" s="250">
        <v>18</v>
      </c>
      <c r="K32" s="251">
        <v>-19</v>
      </c>
      <c r="L32" s="252">
        <v>37</v>
      </c>
    </row>
    <row r="33" spans="1:12" ht="18" customHeight="1" x14ac:dyDescent="0.2">
      <c r="A33" s="117">
        <v>25</v>
      </c>
      <c r="B33" s="414" t="s">
        <v>226</v>
      </c>
      <c r="C33" s="415"/>
      <c r="D33" s="247">
        <v>414</v>
      </c>
      <c r="E33" s="248">
        <v>417</v>
      </c>
      <c r="F33" s="249">
        <v>-3</v>
      </c>
      <c r="G33" s="247">
        <v>338</v>
      </c>
      <c r="H33" s="248">
        <v>334</v>
      </c>
      <c r="I33" s="249">
        <v>4</v>
      </c>
      <c r="J33" s="247">
        <v>76</v>
      </c>
      <c r="K33" s="248">
        <v>83</v>
      </c>
      <c r="L33" s="249">
        <v>-7</v>
      </c>
    </row>
    <row r="34" spans="1:12" ht="18" customHeight="1" x14ac:dyDescent="0.2">
      <c r="A34" s="118">
        <v>26</v>
      </c>
      <c r="B34" s="409" t="s">
        <v>365</v>
      </c>
      <c r="C34" s="410"/>
      <c r="D34" s="250">
        <v>-1933</v>
      </c>
      <c r="E34" s="251">
        <v>-118</v>
      </c>
      <c r="F34" s="252">
        <v>-1815</v>
      </c>
      <c r="G34" s="250">
        <v>-1504</v>
      </c>
      <c r="H34" s="251">
        <v>-109</v>
      </c>
      <c r="I34" s="252">
        <v>-1395</v>
      </c>
      <c r="J34" s="250">
        <v>-429</v>
      </c>
      <c r="K34" s="251">
        <v>-9</v>
      </c>
      <c r="L34" s="252">
        <v>-420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1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186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207</v>
      </c>
    </row>
    <row r="6" spans="1:12" ht="19.5" customHeight="1" x14ac:dyDescent="0.2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">
      <c r="A9" s="113">
        <v>1</v>
      </c>
      <c r="B9" s="416" t="s">
        <v>228</v>
      </c>
      <c r="C9" s="417"/>
      <c r="D9" s="49">
        <v>893860</v>
      </c>
      <c r="E9" s="50">
        <v>462155</v>
      </c>
      <c r="F9" s="51">
        <v>431705</v>
      </c>
      <c r="G9" s="49">
        <v>227263</v>
      </c>
      <c r="H9" s="50">
        <v>152721</v>
      </c>
      <c r="I9" s="51">
        <v>74542</v>
      </c>
      <c r="J9" s="49">
        <v>666597</v>
      </c>
      <c r="K9" s="50">
        <v>309434</v>
      </c>
      <c r="L9" s="51">
        <v>357163</v>
      </c>
    </row>
    <row r="10" spans="1:12" s="38" customFormat="1" ht="21" customHeight="1" x14ac:dyDescent="0.2">
      <c r="A10" s="114">
        <v>2</v>
      </c>
      <c r="B10" s="416" t="s">
        <v>164</v>
      </c>
      <c r="C10" s="418"/>
      <c r="D10" s="49">
        <v>883578</v>
      </c>
      <c r="E10" s="50">
        <v>461025</v>
      </c>
      <c r="F10" s="51">
        <v>422553</v>
      </c>
      <c r="G10" s="49">
        <v>225265</v>
      </c>
      <c r="H10" s="50">
        <v>152205</v>
      </c>
      <c r="I10" s="51">
        <v>73060</v>
      </c>
      <c r="J10" s="49">
        <v>658313</v>
      </c>
      <c r="K10" s="50">
        <v>308820</v>
      </c>
      <c r="L10" s="51">
        <v>349493</v>
      </c>
    </row>
    <row r="11" spans="1:12" s="57" customFormat="1" ht="18.75" customHeight="1" x14ac:dyDescent="0.2">
      <c r="A11" s="115">
        <v>3</v>
      </c>
      <c r="B11" s="52" t="s">
        <v>6</v>
      </c>
      <c r="C11" s="53" t="s">
        <v>165</v>
      </c>
      <c r="D11" s="54">
        <v>1085</v>
      </c>
      <c r="E11" s="55">
        <v>657</v>
      </c>
      <c r="F11" s="56">
        <v>428</v>
      </c>
      <c r="G11" s="54">
        <v>950</v>
      </c>
      <c r="H11" s="55">
        <v>596</v>
      </c>
      <c r="I11" s="56">
        <v>354</v>
      </c>
      <c r="J11" s="54">
        <v>135</v>
      </c>
      <c r="K11" s="55">
        <v>61</v>
      </c>
      <c r="L11" s="56">
        <v>74</v>
      </c>
    </row>
    <row r="12" spans="1:12" s="57" customFormat="1" ht="18.75" customHeight="1" x14ac:dyDescent="0.2">
      <c r="A12" s="116">
        <v>4</v>
      </c>
      <c r="B12" s="58" t="s">
        <v>7</v>
      </c>
      <c r="C12" s="59" t="s">
        <v>166</v>
      </c>
      <c r="D12" s="54">
        <v>151</v>
      </c>
      <c r="E12" s="55">
        <v>92</v>
      </c>
      <c r="F12" s="56">
        <v>59</v>
      </c>
      <c r="G12" s="54">
        <v>14</v>
      </c>
      <c r="H12" s="55">
        <v>13</v>
      </c>
      <c r="I12" s="56">
        <v>1</v>
      </c>
      <c r="J12" s="54">
        <v>137</v>
      </c>
      <c r="K12" s="55">
        <v>79</v>
      </c>
      <c r="L12" s="56">
        <v>58</v>
      </c>
    </row>
    <row r="13" spans="1:12" s="57" customFormat="1" ht="18.75" customHeight="1" x14ac:dyDescent="0.2">
      <c r="A13" s="116">
        <v>5</v>
      </c>
      <c r="B13" s="58" t="s">
        <v>8</v>
      </c>
      <c r="C13" s="59" t="s">
        <v>167</v>
      </c>
      <c r="D13" s="54">
        <v>51686</v>
      </c>
      <c r="E13" s="55">
        <v>36295</v>
      </c>
      <c r="F13" s="56">
        <v>15391</v>
      </c>
      <c r="G13" s="54">
        <v>18685</v>
      </c>
      <c r="H13" s="55">
        <v>14169</v>
      </c>
      <c r="I13" s="56">
        <v>4516</v>
      </c>
      <c r="J13" s="54">
        <v>33001</v>
      </c>
      <c r="K13" s="55">
        <v>22126</v>
      </c>
      <c r="L13" s="56">
        <v>10875</v>
      </c>
    </row>
    <row r="14" spans="1:12" s="57" customFormat="1" ht="18.75" customHeight="1" x14ac:dyDescent="0.2">
      <c r="A14" s="116">
        <v>6</v>
      </c>
      <c r="B14" s="58" t="s">
        <v>9</v>
      </c>
      <c r="C14" s="59" t="s">
        <v>108</v>
      </c>
      <c r="D14" s="54">
        <v>6352</v>
      </c>
      <c r="E14" s="55">
        <v>4712</v>
      </c>
      <c r="F14" s="56">
        <v>1640</v>
      </c>
      <c r="G14" s="54">
        <v>358</v>
      </c>
      <c r="H14" s="55">
        <v>330</v>
      </c>
      <c r="I14" s="56">
        <v>28</v>
      </c>
      <c r="J14" s="54">
        <v>5994</v>
      </c>
      <c r="K14" s="55">
        <v>4382</v>
      </c>
      <c r="L14" s="56">
        <v>1612</v>
      </c>
    </row>
    <row r="15" spans="1:12" s="57" customFormat="1" ht="29.25" customHeight="1" x14ac:dyDescent="0.2">
      <c r="A15" s="116">
        <v>7</v>
      </c>
      <c r="B15" s="58" t="s">
        <v>10</v>
      </c>
      <c r="C15" s="60" t="s">
        <v>229</v>
      </c>
      <c r="D15" s="54">
        <v>1294</v>
      </c>
      <c r="E15" s="55">
        <v>1012</v>
      </c>
      <c r="F15" s="56">
        <v>282</v>
      </c>
      <c r="G15" s="54">
        <v>727</v>
      </c>
      <c r="H15" s="55">
        <v>689</v>
      </c>
      <c r="I15" s="56">
        <v>38</v>
      </c>
      <c r="J15" s="54">
        <v>567</v>
      </c>
      <c r="K15" s="55">
        <v>323</v>
      </c>
      <c r="L15" s="56">
        <v>244</v>
      </c>
    </row>
    <row r="16" spans="1:12" s="38" customFormat="1" ht="18.75" customHeight="1" x14ac:dyDescent="0.2">
      <c r="A16" s="116">
        <v>8</v>
      </c>
      <c r="B16" s="58" t="s">
        <v>11</v>
      </c>
      <c r="C16" s="59" t="s">
        <v>168</v>
      </c>
      <c r="D16" s="54">
        <v>52806</v>
      </c>
      <c r="E16" s="55">
        <v>46852</v>
      </c>
      <c r="F16" s="56">
        <v>5954</v>
      </c>
      <c r="G16" s="54">
        <v>36665</v>
      </c>
      <c r="H16" s="55">
        <v>35975</v>
      </c>
      <c r="I16" s="56">
        <v>690</v>
      </c>
      <c r="J16" s="54">
        <v>16141</v>
      </c>
      <c r="K16" s="55">
        <v>10877</v>
      </c>
      <c r="L16" s="56">
        <v>5264</v>
      </c>
    </row>
    <row r="17" spans="1:12" s="38" customFormat="1" ht="18.75" customHeight="1" x14ac:dyDescent="0.2">
      <c r="A17" s="116">
        <v>9</v>
      </c>
      <c r="B17" s="58" t="s">
        <v>12</v>
      </c>
      <c r="C17" s="59" t="s">
        <v>169</v>
      </c>
      <c r="D17" s="61">
        <v>113632</v>
      </c>
      <c r="E17" s="55">
        <v>55750</v>
      </c>
      <c r="F17" s="56">
        <v>57882</v>
      </c>
      <c r="G17" s="54">
        <v>19869</v>
      </c>
      <c r="H17" s="55">
        <v>14721</v>
      </c>
      <c r="I17" s="56">
        <v>5148</v>
      </c>
      <c r="J17" s="54">
        <v>93763</v>
      </c>
      <c r="K17" s="55">
        <v>41029</v>
      </c>
      <c r="L17" s="56">
        <v>52734</v>
      </c>
    </row>
    <row r="18" spans="1:12" s="38" customFormat="1" ht="18.75" customHeight="1" x14ac:dyDescent="0.2">
      <c r="A18" s="116">
        <v>10</v>
      </c>
      <c r="B18" s="58" t="s">
        <v>13</v>
      </c>
      <c r="C18" s="59" t="s">
        <v>170</v>
      </c>
      <c r="D18" s="54">
        <v>38216</v>
      </c>
      <c r="E18" s="55">
        <v>30480</v>
      </c>
      <c r="F18" s="56">
        <v>7736</v>
      </c>
      <c r="G18" s="54">
        <v>16007</v>
      </c>
      <c r="H18" s="55">
        <v>14852</v>
      </c>
      <c r="I18" s="56">
        <v>1155</v>
      </c>
      <c r="J18" s="54">
        <v>22209</v>
      </c>
      <c r="K18" s="55">
        <v>15628</v>
      </c>
      <c r="L18" s="56">
        <v>6581</v>
      </c>
    </row>
    <row r="19" spans="1:12" s="38" customFormat="1" ht="18.75" customHeight="1" x14ac:dyDescent="0.2">
      <c r="A19" s="116">
        <v>11</v>
      </c>
      <c r="B19" s="58" t="s">
        <v>14</v>
      </c>
      <c r="C19" s="59" t="s">
        <v>171</v>
      </c>
      <c r="D19" s="54">
        <v>46582</v>
      </c>
      <c r="E19" s="55">
        <v>26481</v>
      </c>
      <c r="F19" s="56">
        <v>20101</v>
      </c>
      <c r="G19" s="54">
        <v>38360</v>
      </c>
      <c r="H19" s="55">
        <v>22461</v>
      </c>
      <c r="I19" s="56">
        <v>15899</v>
      </c>
      <c r="J19" s="54">
        <v>8222</v>
      </c>
      <c r="K19" s="55">
        <v>4020</v>
      </c>
      <c r="L19" s="56">
        <v>4202</v>
      </c>
    </row>
    <row r="20" spans="1:12" s="38" customFormat="1" ht="18.75" customHeight="1" x14ac:dyDescent="0.2">
      <c r="A20" s="116">
        <v>12</v>
      </c>
      <c r="B20" s="58" t="s">
        <v>15</v>
      </c>
      <c r="C20" s="59" t="s">
        <v>172</v>
      </c>
      <c r="D20" s="54">
        <v>61819</v>
      </c>
      <c r="E20" s="55">
        <v>40845</v>
      </c>
      <c r="F20" s="56">
        <v>20974</v>
      </c>
      <c r="G20" s="54">
        <v>1457</v>
      </c>
      <c r="H20" s="55">
        <v>1156</v>
      </c>
      <c r="I20" s="56">
        <v>301</v>
      </c>
      <c r="J20" s="54">
        <v>60362</v>
      </c>
      <c r="K20" s="55">
        <v>39689</v>
      </c>
      <c r="L20" s="56">
        <v>20673</v>
      </c>
    </row>
    <row r="21" spans="1:12" s="38" customFormat="1" ht="18.75" customHeight="1" x14ac:dyDescent="0.2">
      <c r="A21" s="116">
        <v>13</v>
      </c>
      <c r="B21" s="58" t="s">
        <v>16</v>
      </c>
      <c r="C21" s="59" t="s">
        <v>173</v>
      </c>
      <c r="D21" s="54">
        <v>42334</v>
      </c>
      <c r="E21" s="55">
        <v>21453</v>
      </c>
      <c r="F21" s="56">
        <v>20881</v>
      </c>
      <c r="G21" s="54">
        <v>864</v>
      </c>
      <c r="H21" s="55">
        <v>624</v>
      </c>
      <c r="I21" s="56">
        <v>240</v>
      </c>
      <c r="J21" s="54">
        <v>41470</v>
      </c>
      <c r="K21" s="55">
        <v>20829</v>
      </c>
      <c r="L21" s="56">
        <v>20641</v>
      </c>
    </row>
    <row r="22" spans="1:12" s="38" customFormat="1" ht="18.75" customHeight="1" x14ac:dyDescent="0.2">
      <c r="A22" s="116">
        <v>14</v>
      </c>
      <c r="B22" s="58" t="s">
        <v>17</v>
      </c>
      <c r="C22" s="62" t="s">
        <v>174</v>
      </c>
      <c r="D22" s="54">
        <v>18790</v>
      </c>
      <c r="E22" s="55">
        <v>7913</v>
      </c>
      <c r="F22" s="56">
        <v>10877</v>
      </c>
      <c r="G22" s="54">
        <v>6044</v>
      </c>
      <c r="H22" s="55">
        <v>2417</v>
      </c>
      <c r="I22" s="56">
        <v>3627</v>
      </c>
      <c r="J22" s="54">
        <v>12746</v>
      </c>
      <c r="K22" s="55">
        <v>5496</v>
      </c>
      <c r="L22" s="56">
        <v>7250</v>
      </c>
    </row>
    <row r="23" spans="1:12" s="57" customFormat="1" ht="29.25" customHeight="1" x14ac:dyDescent="0.2">
      <c r="A23" s="116">
        <v>15</v>
      </c>
      <c r="B23" s="58" t="s">
        <v>18</v>
      </c>
      <c r="C23" s="60" t="s">
        <v>230</v>
      </c>
      <c r="D23" s="54">
        <v>79920</v>
      </c>
      <c r="E23" s="55">
        <v>37195</v>
      </c>
      <c r="F23" s="56">
        <v>42725</v>
      </c>
      <c r="G23" s="54">
        <v>2551</v>
      </c>
      <c r="H23" s="55">
        <v>1413</v>
      </c>
      <c r="I23" s="56">
        <v>1138</v>
      </c>
      <c r="J23" s="54">
        <v>77369</v>
      </c>
      <c r="K23" s="55">
        <v>35782</v>
      </c>
      <c r="L23" s="56">
        <v>41587</v>
      </c>
    </row>
    <row r="24" spans="1:12" s="38" customFormat="1" ht="18.75" customHeight="1" x14ac:dyDescent="0.2">
      <c r="A24" s="116">
        <v>16</v>
      </c>
      <c r="B24" s="58" t="s">
        <v>19</v>
      </c>
      <c r="C24" s="59" t="s">
        <v>175</v>
      </c>
      <c r="D24" s="54">
        <v>68379</v>
      </c>
      <c r="E24" s="55">
        <v>37205</v>
      </c>
      <c r="F24" s="56">
        <v>31174</v>
      </c>
      <c r="G24" s="54">
        <v>40448</v>
      </c>
      <c r="H24" s="55">
        <v>23620</v>
      </c>
      <c r="I24" s="56">
        <v>16828</v>
      </c>
      <c r="J24" s="54">
        <v>27931</v>
      </c>
      <c r="K24" s="55">
        <v>13585</v>
      </c>
      <c r="L24" s="56">
        <v>14346</v>
      </c>
    </row>
    <row r="25" spans="1:12" s="38" customFormat="1" ht="18.75" customHeight="1" x14ac:dyDescent="0.2">
      <c r="A25" s="116">
        <v>17</v>
      </c>
      <c r="B25" s="58" t="s">
        <v>20</v>
      </c>
      <c r="C25" s="59" t="s">
        <v>176</v>
      </c>
      <c r="D25" s="54">
        <v>140004</v>
      </c>
      <c r="E25" s="55">
        <v>55921</v>
      </c>
      <c r="F25" s="56">
        <v>84083</v>
      </c>
      <c r="G25" s="54">
        <v>18185</v>
      </c>
      <c r="H25" s="55">
        <v>8710</v>
      </c>
      <c r="I25" s="56">
        <v>9475</v>
      </c>
      <c r="J25" s="54">
        <v>121819</v>
      </c>
      <c r="K25" s="55">
        <v>47211</v>
      </c>
      <c r="L25" s="56">
        <v>74608</v>
      </c>
    </row>
    <row r="26" spans="1:12" s="38" customFormat="1" ht="18.75" customHeight="1" x14ac:dyDescent="0.2">
      <c r="A26" s="116">
        <v>18</v>
      </c>
      <c r="B26" s="58" t="s">
        <v>21</v>
      </c>
      <c r="C26" s="62" t="s">
        <v>177</v>
      </c>
      <c r="D26" s="54">
        <v>49438</v>
      </c>
      <c r="E26" s="55">
        <v>19309</v>
      </c>
      <c r="F26" s="56">
        <v>30129</v>
      </c>
      <c r="G26" s="54">
        <v>4160</v>
      </c>
      <c r="H26" s="55">
        <v>1995</v>
      </c>
      <c r="I26" s="56">
        <v>2165</v>
      </c>
      <c r="J26" s="54">
        <v>45278</v>
      </c>
      <c r="K26" s="55">
        <v>17314</v>
      </c>
      <c r="L26" s="56">
        <v>27964</v>
      </c>
    </row>
    <row r="27" spans="1:12" s="38" customFormat="1" ht="18.75" customHeight="1" x14ac:dyDescent="0.2">
      <c r="A27" s="116">
        <v>19</v>
      </c>
      <c r="B27" s="58" t="s">
        <v>22</v>
      </c>
      <c r="C27" s="59" t="s">
        <v>178</v>
      </c>
      <c r="D27" s="54">
        <v>69383</v>
      </c>
      <c r="E27" s="55">
        <v>20291</v>
      </c>
      <c r="F27" s="56">
        <v>49092</v>
      </c>
      <c r="G27" s="54">
        <v>10372</v>
      </c>
      <c r="H27" s="55">
        <v>4611</v>
      </c>
      <c r="I27" s="56">
        <v>5761</v>
      </c>
      <c r="J27" s="54">
        <v>59011</v>
      </c>
      <c r="K27" s="55">
        <v>15680</v>
      </c>
      <c r="L27" s="56">
        <v>43331</v>
      </c>
    </row>
    <row r="28" spans="1:12" s="38" customFormat="1" ht="18.75" customHeight="1" x14ac:dyDescent="0.2">
      <c r="A28" s="116">
        <v>20</v>
      </c>
      <c r="B28" s="58" t="s">
        <v>179</v>
      </c>
      <c r="C28" s="59" t="s">
        <v>180</v>
      </c>
      <c r="D28" s="54">
        <v>15027</v>
      </c>
      <c r="E28" s="55">
        <v>8122</v>
      </c>
      <c r="F28" s="56">
        <v>6905</v>
      </c>
      <c r="G28" s="54">
        <v>2474</v>
      </c>
      <c r="H28" s="55">
        <v>1596</v>
      </c>
      <c r="I28" s="56">
        <v>878</v>
      </c>
      <c r="J28" s="54">
        <v>12553</v>
      </c>
      <c r="K28" s="55">
        <v>6526</v>
      </c>
      <c r="L28" s="56">
        <v>6027</v>
      </c>
    </row>
    <row r="29" spans="1:12" s="38" customFormat="1" ht="18.75" customHeight="1" x14ac:dyDescent="0.2">
      <c r="A29" s="116">
        <v>21</v>
      </c>
      <c r="B29" s="58" t="s">
        <v>181</v>
      </c>
      <c r="C29" s="59" t="s">
        <v>182</v>
      </c>
      <c r="D29" s="54">
        <v>24284</v>
      </c>
      <c r="E29" s="55">
        <v>9467</v>
      </c>
      <c r="F29" s="56">
        <v>14817</v>
      </c>
      <c r="G29" s="54">
        <v>6632</v>
      </c>
      <c r="H29" s="55">
        <v>2147</v>
      </c>
      <c r="I29" s="56">
        <v>4485</v>
      </c>
      <c r="J29" s="54">
        <v>17652</v>
      </c>
      <c r="K29" s="55">
        <v>7320</v>
      </c>
      <c r="L29" s="56">
        <v>10332</v>
      </c>
    </row>
    <row r="30" spans="1:12" s="57" customFormat="1" ht="41.25" customHeight="1" x14ac:dyDescent="0.2">
      <c r="A30" s="116">
        <v>22</v>
      </c>
      <c r="B30" s="58" t="s">
        <v>183</v>
      </c>
      <c r="C30" s="60" t="s">
        <v>231</v>
      </c>
      <c r="D30" s="54">
        <v>798</v>
      </c>
      <c r="E30" s="55">
        <v>199</v>
      </c>
      <c r="F30" s="56">
        <v>599</v>
      </c>
      <c r="G30" s="54">
        <v>364</v>
      </c>
      <c r="H30" s="55">
        <v>65</v>
      </c>
      <c r="I30" s="56">
        <v>299</v>
      </c>
      <c r="J30" s="54">
        <v>434</v>
      </c>
      <c r="K30" s="55">
        <v>134</v>
      </c>
      <c r="L30" s="56">
        <v>300</v>
      </c>
    </row>
    <row r="31" spans="1:12" s="38" customFormat="1" ht="18.75" customHeight="1" x14ac:dyDescent="0.2">
      <c r="A31" s="369">
        <v>23</v>
      </c>
      <c r="B31" s="370" t="s">
        <v>184</v>
      </c>
      <c r="C31" s="371" t="s">
        <v>109</v>
      </c>
      <c r="D31" s="372">
        <v>782</v>
      </c>
      <c r="E31" s="373">
        <v>352</v>
      </c>
      <c r="F31" s="374">
        <v>430</v>
      </c>
      <c r="G31" s="372">
        <v>58</v>
      </c>
      <c r="H31" s="373">
        <v>33</v>
      </c>
      <c r="I31" s="374">
        <v>25</v>
      </c>
      <c r="J31" s="372">
        <v>724</v>
      </c>
      <c r="K31" s="373">
        <v>319</v>
      </c>
      <c r="L31" s="374">
        <v>405</v>
      </c>
    </row>
    <row r="32" spans="1:12" s="38" customFormat="1" ht="18" customHeight="1" x14ac:dyDescent="0.2">
      <c r="A32" s="366">
        <v>24</v>
      </c>
      <c r="B32" s="367"/>
      <c r="C32" s="368" t="s">
        <v>185</v>
      </c>
      <c r="D32" s="66">
        <v>816</v>
      </c>
      <c r="E32" s="67">
        <v>422</v>
      </c>
      <c r="F32" s="68">
        <v>394</v>
      </c>
      <c r="G32" s="66">
        <v>21</v>
      </c>
      <c r="H32" s="67">
        <v>12</v>
      </c>
      <c r="I32" s="68">
        <v>9</v>
      </c>
      <c r="J32" s="66">
        <v>795</v>
      </c>
      <c r="K32" s="67">
        <v>410</v>
      </c>
      <c r="L32" s="68">
        <v>385</v>
      </c>
    </row>
    <row r="33" spans="1:12" ht="18" customHeight="1" x14ac:dyDescent="0.2">
      <c r="A33" s="117">
        <v>25</v>
      </c>
      <c r="B33" s="414" t="s">
        <v>226</v>
      </c>
      <c r="C33" s="415"/>
      <c r="D33" s="63">
        <v>549</v>
      </c>
      <c r="E33" s="64">
        <v>549</v>
      </c>
      <c r="F33" s="65">
        <v>0</v>
      </c>
      <c r="G33" s="63">
        <v>316</v>
      </c>
      <c r="H33" s="64">
        <v>316</v>
      </c>
      <c r="I33" s="65">
        <v>0</v>
      </c>
      <c r="J33" s="63">
        <v>233</v>
      </c>
      <c r="K33" s="64">
        <v>233</v>
      </c>
      <c r="L33" s="65">
        <v>0</v>
      </c>
    </row>
    <row r="34" spans="1:12" ht="18" customHeight="1" x14ac:dyDescent="0.2">
      <c r="A34" s="118">
        <v>26</v>
      </c>
      <c r="B34" s="409" t="s">
        <v>365</v>
      </c>
      <c r="C34" s="410"/>
      <c r="D34" s="66">
        <v>9733</v>
      </c>
      <c r="E34" s="67">
        <v>581</v>
      </c>
      <c r="F34" s="68">
        <v>9152</v>
      </c>
      <c r="G34" s="66">
        <v>1682</v>
      </c>
      <c r="H34" s="67">
        <v>200</v>
      </c>
      <c r="I34" s="68">
        <v>1482</v>
      </c>
      <c r="J34" s="66">
        <v>8051</v>
      </c>
      <c r="K34" s="67">
        <v>381</v>
      </c>
      <c r="L34" s="68">
        <v>7670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1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187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208</v>
      </c>
    </row>
    <row r="6" spans="1:12" ht="19.5" customHeight="1" x14ac:dyDescent="0.2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">
      <c r="A9" s="113">
        <v>1</v>
      </c>
      <c r="B9" s="416" t="s">
        <v>228</v>
      </c>
      <c r="C9" s="417"/>
      <c r="D9" s="49">
        <v>650562</v>
      </c>
      <c r="E9" s="50">
        <v>362341</v>
      </c>
      <c r="F9" s="51">
        <v>288221</v>
      </c>
      <c r="G9" s="49">
        <v>264812</v>
      </c>
      <c r="H9" s="50">
        <v>193152</v>
      </c>
      <c r="I9" s="51">
        <v>71660</v>
      </c>
      <c r="J9" s="49">
        <v>385750</v>
      </c>
      <c r="K9" s="50">
        <v>169189</v>
      </c>
      <c r="L9" s="51">
        <v>216561</v>
      </c>
    </row>
    <row r="10" spans="1:12" s="38" customFormat="1" ht="21" customHeight="1" x14ac:dyDescent="0.2">
      <c r="A10" s="114">
        <v>2</v>
      </c>
      <c r="B10" s="416" t="s">
        <v>164</v>
      </c>
      <c r="C10" s="418"/>
      <c r="D10" s="49">
        <v>636956</v>
      </c>
      <c r="E10" s="50">
        <v>361062</v>
      </c>
      <c r="F10" s="51">
        <v>275894</v>
      </c>
      <c r="G10" s="49">
        <v>261532</v>
      </c>
      <c r="H10" s="50">
        <v>192282</v>
      </c>
      <c r="I10" s="51">
        <v>69250</v>
      </c>
      <c r="J10" s="49">
        <v>375424</v>
      </c>
      <c r="K10" s="50">
        <v>168780</v>
      </c>
      <c r="L10" s="51">
        <v>206644</v>
      </c>
    </row>
    <row r="11" spans="1:12" s="57" customFormat="1" ht="18.75" customHeight="1" x14ac:dyDescent="0.2">
      <c r="A11" s="115">
        <v>3</v>
      </c>
      <c r="B11" s="52" t="s">
        <v>6</v>
      </c>
      <c r="C11" s="53" t="s">
        <v>165</v>
      </c>
      <c r="D11" s="54">
        <v>8065</v>
      </c>
      <c r="E11" s="55">
        <v>5196</v>
      </c>
      <c r="F11" s="56">
        <v>2869</v>
      </c>
      <c r="G11" s="54">
        <v>6668</v>
      </c>
      <c r="H11" s="55">
        <v>4572</v>
      </c>
      <c r="I11" s="56">
        <v>2096</v>
      </c>
      <c r="J11" s="54">
        <v>1397</v>
      </c>
      <c r="K11" s="55">
        <v>624</v>
      </c>
      <c r="L11" s="56">
        <v>773</v>
      </c>
    </row>
    <row r="12" spans="1:12" s="57" customFormat="1" ht="18.75" customHeight="1" x14ac:dyDescent="0.2">
      <c r="A12" s="116">
        <v>4</v>
      </c>
      <c r="B12" s="58" t="s">
        <v>7</v>
      </c>
      <c r="C12" s="59" t="s">
        <v>166</v>
      </c>
      <c r="D12" s="54">
        <v>1399</v>
      </c>
      <c r="E12" s="55">
        <v>1251</v>
      </c>
      <c r="F12" s="56">
        <v>148</v>
      </c>
      <c r="G12" s="54">
        <v>928</v>
      </c>
      <c r="H12" s="55">
        <v>909</v>
      </c>
      <c r="I12" s="56">
        <v>19</v>
      </c>
      <c r="J12" s="54">
        <v>471</v>
      </c>
      <c r="K12" s="55">
        <v>342</v>
      </c>
      <c r="L12" s="56">
        <v>129</v>
      </c>
    </row>
    <row r="13" spans="1:12" s="57" customFormat="1" ht="18.75" customHeight="1" x14ac:dyDescent="0.2">
      <c r="A13" s="116">
        <v>5</v>
      </c>
      <c r="B13" s="58" t="s">
        <v>8</v>
      </c>
      <c r="C13" s="59" t="s">
        <v>167</v>
      </c>
      <c r="D13" s="54">
        <v>106638</v>
      </c>
      <c r="E13" s="55">
        <v>80465</v>
      </c>
      <c r="F13" s="56">
        <v>26173</v>
      </c>
      <c r="G13" s="54">
        <v>65437</v>
      </c>
      <c r="H13" s="55">
        <v>52863</v>
      </c>
      <c r="I13" s="56">
        <v>12574</v>
      </c>
      <c r="J13" s="54">
        <v>41201</v>
      </c>
      <c r="K13" s="55">
        <v>27602</v>
      </c>
      <c r="L13" s="56">
        <v>13599</v>
      </c>
    </row>
    <row r="14" spans="1:12" s="57" customFormat="1" ht="18.75" customHeight="1" x14ac:dyDescent="0.2">
      <c r="A14" s="116">
        <v>6</v>
      </c>
      <c r="B14" s="58" t="s">
        <v>9</v>
      </c>
      <c r="C14" s="59" t="s">
        <v>108</v>
      </c>
      <c r="D14" s="54">
        <v>3056</v>
      </c>
      <c r="E14" s="55">
        <v>2563</v>
      </c>
      <c r="F14" s="56">
        <v>493</v>
      </c>
      <c r="G14" s="54">
        <v>421</v>
      </c>
      <c r="H14" s="55">
        <v>384</v>
      </c>
      <c r="I14" s="56">
        <v>37</v>
      </c>
      <c r="J14" s="54">
        <v>2635</v>
      </c>
      <c r="K14" s="55">
        <v>2179</v>
      </c>
      <c r="L14" s="56">
        <v>456</v>
      </c>
    </row>
    <row r="15" spans="1:12" s="57" customFormat="1" ht="29.25" customHeight="1" x14ac:dyDescent="0.2">
      <c r="A15" s="116">
        <v>7</v>
      </c>
      <c r="B15" s="58" t="s">
        <v>10</v>
      </c>
      <c r="C15" s="60" t="s">
        <v>229</v>
      </c>
      <c r="D15" s="54">
        <v>4276</v>
      </c>
      <c r="E15" s="55">
        <v>3458</v>
      </c>
      <c r="F15" s="56">
        <v>818</v>
      </c>
      <c r="G15" s="54">
        <v>2941</v>
      </c>
      <c r="H15" s="55">
        <v>2744</v>
      </c>
      <c r="I15" s="56">
        <v>197</v>
      </c>
      <c r="J15" s="54">
        <v>1335</v>
      </c>
      <c r="K15" s="55">
        <v>714</v>
      </c>
      <c r="L15" s="56">
        <v>621</v>
      </c>
    </row>
    <row r="16" spans="1:12" s="38" customFormat="1" ht="18.75" customHeight="1" x14ac:dyDescent="0.2">
      <c r="A16" s="116">
        <v>8</v>
      </c>
      <c r="B16" s="58" t="s">
        <v>11</v>
      </c>
      <c r="C16" s="59" t="s">
        <v>168</v>
      </c>
      <c r="D16" s="54">
        <v>56598</v>
      </c>
      <c r="E16" s="55">
        <v>49766</v>
      </c>
      <c r="F16" s="56">
        <v>6832</v>
      </c>
      <c r="G16" s="54">
        <v>42396</v>
      </c>
      <c r="H16" s="55">
        <v>41326</v>
      </c>
      <c r="I16" s="56">
        <v>1070</v>
      </c>
      <c r="J16" s="54">
        <v>14202</v>
      </c>
      <c r="K16" s="55">
        <v>8440</v>
      </c>
      <c r="L16" s="56">
        <v>5762</v>
      </c>
    </row>
    <row r="17" spans="1:12" s="38" customFormat="1" ht="18.75" customHeight="1" x14ac:dyDescent="0.2">
      <c r="A17" s="116">
        <v>9</v>
      </c>
      <c r="B17" s="58" t="s">
        <v>12</v>
      </c>
      <c r="C17" s="59" t="s">
        <v>169</v>
      </c>
      <c r="D17" s="61">
        <v>112078</v>
      </c>
      <c r="E17" s="55">
        <v>56526</v>
      </c>
      <c r="F17" s="56">
        <v>55552</v>
      </c>
      <c r="G17" s="54">
        <v>32675</v>
      </c>
      <c r="H17" s="55">
        <v>25690</v>
      </c>
      <c r="I17" s="56">
        <v>6985</v>
      </c>
      <c r="J17" s="54">
        <v>79403</v>
      </c>
      <c r="K17" s="55">
        <v>30836</v>
      </c>
      <c r="L17" s="56">
        <v>48567</v>
      </c>
    </row>
    <row r="18" spans="1:12" s="38" customFormat="1" ht="18.75" customHeight="1" x14ac:dyDescent="0.2">
      <c r="A18" s="116">
        <v>10</v>
      </c>
      <c r="B18" s="58" t="s">
        <v>13</v>
      </c>
      <c r="C18" s="59" t="s">
        <v>170</v>
      </c>
      <c r="D18" s="54">
        <v>47893</v>
      </c>
      <c r="E18" s="55">
        <v>36598</v>
      </c>
      <c r="F18" s="56">
        <v>11295</v>
      </c>
      <c r="G18" s="54">
        <v>19651</v>
      </c>
      <c r="H18" s="55">
        <v>18207</v>
      </c>
      <c r="I18" s="56">
        <v>1444</v>
      </c>
      <c r="J18" s="54">
        <v>28242</v>
      </c>
      <c r="K18" s="55">
        <v>18391</v>
      </c>
      <c r="L18" s="56">
        <v>9851</v>
      </c>
    </row>
    <row r="19" spans="1:12" s="38" customFormat="1" ht="18.75" customHeight="1" x14ac:dyDescent="0.2">
      <c r="A19" s="116">
        <v>11</v>
      </c>
      <c r="B19" s="58" t="s">
        <v>14</v>
      </c>
      <c r="C19" s="59" t="s">
        <v>171</v>
      </c>
      <c r="D19" s="54">
        <v>23853</v>
      </c>
      <c r="E19" s="55">
        <v>10129</v>
      </c>
      <c r="F19" s="56">
        <v>13724</v>
      </c>
      <c r="G19" s="54">
        <v>20715</v>
      </c>
      <c r="H19" s="55">
        <v>9053</v>
      </c>
      <c r="I19" s="56">
        <v>11662</v>
      </c>
      <c r="J19" s="54">
        <v>3138</v>
      </c>
      <c r="K19" s="55">
        <v>1076</v>
      </c>
      <c r="L19" s="56">
        <v>2062</v>
      </c>
    </row>
    <row r="20" spans="1:12" s="38" customFormat="1" ht="18.75" customHeight="1" x14ac:dyDescent="0.2">
      <c r="A20" s="116">
        <v>12</v>
      </c>
      <c r="B20" s="58" t="s">
        <v>15</v>
      </c>
      <c r="C20" s="59" t="s">
        <v>172</v>
      </c>
      <c r="D20" s="54">
        <v>7084</v>
      </c>
      <c r="E20" s="55">
        <v>4602</v>
      </c>
      <c r="F20" s="56">
        <v>2482</v>
      </c>
      <c r="G20" s="54">
        <v>283</v>
      </c>
      <c r="H20" s="55">
        <v>166</v>
      </c>
      <c r="I20" s="56">
        <v>117</v>
      </c>
      <c r="J20" s="54">
        <v>6801</v>
      </c>
      <c r="K20" s="55">
        <v>4436</v>
      </c>
      <c r="L20" s="56">
        <v>2365</v>
      </c>
    </row>
    <row r="21" spans="1:12" s="38" customFormat="1" ht="18.75" customHeight="1" x14ac:dyDescent="0.2">
      <c r="A21" s="116">
        <v>13</v>
      </c>
      <c r="B21" s="58" t="s">
        <v>16</v>
      </c>
      <c r="C21" s="59" t="s">
        <v>173</v>
      </c>
      <c r="D21" s="54">
        <v>12507</v>
      </c>
      <c r="E21" s="55">
        <v>5907</v>
      </c>
      <c r="F21" s="56">
        <v>6600</v>
      </c>
      <c r="G21" s="54">
        <v>476</v>
      </c>
      <c r="H21" s="55">
        <v>81</v>
      </c>
      <c r="I21" s="56">
        <v>395</v>
      </c>
      <c r="J21" s="54">
        <v>12031</v>
      </c>
      <c r="K21" s="55">
        <v>5826</v>
      </c>
      <c r="L21" s="56">
        <v>6205</v>
      </c>
    </row>
    <row r="22" spans="1:12" s="38" customFormat="1" ht="18.75" customHeight="1" x14ac:dyDescent="0.2">
      <c r="A22" s="116">
        <v>14</v>
      </c>
      <c r="B22" s="58" t="s">
        <v>17</v>
      </c>
      <c r="C22" s="62" t="s">
        <v>174</v>
      </c>
      <c r="D22" s="54">
        <v>5184</v>
      </c>
      <c r="E22" s="55">
        <v>2369</v>
      </c>
      <c r="F22" s="56">
        <v>2815</v>
      </c>
      <c r="G22" s="54">
        <v>1721</v>
      </c>
      <c r="H22" s="55">
        <v>945</v>
      </c>
      <c r="I22" s="56">
        <v>776</v>
      </c>
      <c r="J22" s="54">
        <v>3463</v>
      </c>
      <c r="K22" s="55">
        <v>1424</v>
      </c>
      <c r="L22" s="56">
        <v>2039</v>
      </c>
    </row>
    <row r="23" spans="1:12" s="57" customFormat="1" ht="29.25" customHeight="1" x14ac:dyDescent="0.2">
      <c r="A23" s="116">
        <v>15</v>
      </c>
      <c r="B23" s="58" t="s">
        <v>18</v>
      </c>
      <c r="C23" s="60" t="s">
        <v>230</v>
      </c>
      <c r="D23" s="54">
        <v>26239</v>
      </c>
      <c r="E23" s="55">
        <v>12496</v>
      </c>
      <c r="F23" s="56">
        <v>13743</v>
      </c>
      <c r="G23" s="54">
        <v>2312</v>
      </c>
      <c r="H23" s="55">
        <v>1501</v>
      </c>
      <c r="I23" s="56">
        <v>811</v>
      </c>
      <c r="J23" s="54">
        <v>23927</v>
      </c>
      <c r="K23" s="55">
        <v>10995</v>
      </c>
      <c r="L23" s="56">
        <v>12932</v>
      </c>
    </row>
    <row r="24" spans="1:12" s="38" customFormat="1" ht="18.75" customHeight="1" x14ac:dyDescent="0.2">
      <c r="A24" s="116">
        <v>16</v>
      </c>
      <c r="B24" s="58" t="s">
        <v>19</v>
      </c>
      <c r="C24" s="59" t="s">
        <v>175</v>
      </c>
      <c r="D24" s="54">
        <v>34805</v>
      </c>
      <c r="E24" s="55">
        <v>20490</v>
      </c>
      <c r="F24" s="56">
        <v>14315</v>
      </c>
      <c r="G24" s="54">
        <v>26003</v>
      </c>
      <c r="H24" s="55">
        <v>16072</v>
      </c>
      <c r="I24" s="56">
        <v>9931</v>
      </c>
      <c r="J24" s="54">
        <v>8802</v>
      </c>
      <c r="K24" s="55">
        <v>4418</v>
      </c>
      <c r="L24" s="56">
        <v>4384</v>
      </c>
    </row>
    <row r="25" spans="1:12" s="38" customFormat="1" ht="18.75" customHeight="1" x14ac:dyDescent="0.2">
      <c r="A25" s="116">
        <v>17</v>
      </c>
      <c r="B25" s="58" t="s">
        <v>20</v>
      </c>
      <c r="C25" s="59" t="s">
        <v>176</v>
      </c>
      <c r="D25" s="54">
        <v>121791</v>
      </c>
      <c r="E25" s="55">
        <v>48244</v>
      </c>
      <c r="F25" s="56">
        <v>73547</v>
      </c>
      <c r="G25" s="54">
        <v>25220</v>
      </c>
      <c r="H25" s="55">
        <v>11941</v>
      </c>
      <c r="I25" s="56">
        <v>13279</v>
      </c>
      <c r="J25" s="54">
        <v>96571</v>
      </c>
      <c r="K25" s="55">
        <v>36303</v>
      </c>
      <c r="L25" s="56">
        <v>60268</v>
      </c>
    </row>
    <row r="26" spans="1:12" s="38" customFormat="1" ht="18.75" customHeight="1" x14ac:dyDescent="0.2">
      <c r="A26" s="116">
        <v>18</v>
      </c>
      <c r="B26" s="58" t="s">
        <v>21</v>
      </c>
      <c r="C26" s="62" t="s">
        <v>177</v>
      </c>
      <c r="D26" s="54">
        <v>11829</v>
      </c>
      <c r="E26" s="55">
        <v>5365</v>
      </c>
      <c r="F26" s="56">
        <v>6464</v>
      </c>
      <c r="G26" s="54">
        <v>938</v>
      </c>
      <c r="H26" s="55">
        <v>519</v>
      </c>
      <c r="I26" s="56">
        <v>419</v>
      </c>
      <c r="J26" s="54">
        <v>10891</v>
      </c>
      <c r="K26" s="55">
        <v>4846</v>
      </c>
      <c r="L26" s="56">
        <v>6045</v>
      </c>
    </row>
    <row r="27" spans="1:12" s="38" customFormat="1" ht="18.75" customHeight="1" x14ac:dyDescent="0.2">
      <c r="A27" s="116">
        <v>19</v>
      </c>
      <c r="B27" s="58" t="s">
        <v>22</v>
      </c>
      <c r="C27" s="59" t="s">
        <v>178</v>
      </c>
      <c r="D27" s="54">
        <v>34008</v>
      </c>
      <c r="E27" s="55">
        <v>7869</v>
      </c>
      <c r="F27" s="56">
        <v>26139</v>
      </c>
      <c r="G27" s="54">
        <v>3913</v>
      </c>
      <c r="H27" s="55">
        <v>2212</v>
      </c>
      <c r="I27" s="56">
        <v>1701</v>
      </c>
      <c r="J27" s="54">
        <v>30095</v>
      </c>
      <c r="K27" s="55">
        <v>5657</v>
      </c>
      <c r="L27" s="56">
        <v>24438</v>
      </c>
    </row>
    <row r="28" spans="1:12" s="38" customFormat="1" ht="18.75" customHeight="1" x14ac:dyDescent="0.2">
      <c r="A28" s="116">
        <v>20</v>
      </c>
      <c r="B28" s="58" t="s">
        <v>179</v>
      </c>
      <c r="C28" s="59" t="s">
        <v>180</v>
      </c>
      <c r="D28" s="54">
        <v>5348</v>
      </c>
      <c r="E28" s="55">
        <v>3083</v>
      </c>
      <c r="F28" s="56">
        <v>2265</v>
      </c>
      <c r="G28" s="54">
        <v>2187</v>
      </c>
      <c r="H28" s="55">
        <v>1446</v>
      </c>
      <c r="I28" s="56">
        <v>741</v>
      </c>
      <c r="J28" s="54">
        <v>3161</v>
      </c>
      <c r="K28" s="55">
        <v>1637</v>
      </c>
      <c r="L28" s="56">
        <v>1524</v>
      </c>
    </row>
    <row r="29" spans="1:12" s="38" customFormat="1" ht="18.75" customHeight="1" x14ac:dyDescent="0.2">
      <c r="A29" s="116">
        <v>21</v>
      </c>
      <c r="B29" s="58" t="s">
        <v>181</v>
      </c>
      <c r="C29" s="59" t="s">
        <v>182</v>
      </c>
      <c r="D29" s="54">
        <v>13821</v>
      </c>
      <c r="E29" s="55">
        <v>4553</v>
      </c>
      <c r="F29" s="56">
        <v>9268</v>
      </c>
      <c r="G29" s="54">
        <v>6384</v>
      </c>
      <c r="H29" s="55">
        <v>1578</v>
      </c>
      <c r="I29" s="56">
        <v>4806</v>
      </c>
      <c r="J29" s="54">
        <v>7437</v>
      </c>
      <c r="K29" s="55">
        <v>2975</v>
      </c>
      <c r="L29" s="56">
        <v>4462</v>
      </c>
    </row>
    <row r="30" spans="1:12" s="57" customFormat="1" ht="41.25" customHeight="1" x14ac:dyDescent="0.2">
      <c r="A30" s="116">
        <v>22</v>
      </c>
      <c r="B30" s="58" t="s">
        <v>183</v>
      </c>
      <c r="C30" s="60" t="s">
        <v>231</v>
      </c>
      <c r="D30" s="54">
        <v>433</v>
      </c>
      <c r="E30" s="55">
        <v>93</v>
      </c>
      <c r="F30" s="56">
        <v>340</v>
      </c>
      <c r="G30" s="54">
        <v>262</v>
      </c>
      <c r="H30" s="55">
        <v>72</v>
      </c>
      <c r="I30" s="56">
        <v>190</v>
      </c>
      <c r="J30" s="54">
        <v>171</v>
      </c>
      <c r="K30" s="55">
        <v>21</v>
      </c>
      <c r="L30" s="56">
        <v>150</v>
      </c>
    </row>
    <row r="31" spans="1:12" s="38" customFormat="1" ht="18.75" customHeight="1" x14ac:dyDescent="0.2">
      <c r="A31" s="369">
        <v>23</v>
      </c>
      <c r="B31" s="370" t="s">
        <v>184</v>
      </c>
      <c r="C31" s="371" t="s">
        <v>109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185</v>
      </c>
      <c r="D32" s="66">
        <v>51</v>
      </c>
      <c r="E32" s="67">
        <v>39</v>
      </c>
      <c r="F32" s="68">
        <v>12</v>
      </c>
      <c r="G32" s="66">
        <v>1</v>
      </c>
      <c r="H32" s="67">
        <v>1</v>
      </c>
      <c r="I32" s="68">
        <v>0</v>
      </c>
      <c r="J32" s="66">
        <v>50</v>
      </c>
      <c r="K32" s="67">
        <v>38</v>
      </c>
      <c r="L32" s="68">
        <v>12</v>
      </c>
    </row>
    <row r="33" spans="1:12" ht="18" customHeight="1" x14ac:dyDescent="0.2">
      <c r="A33" s="117">
        <v>25</v>
      </c>
      <c r="B33" s="414" t="s">
        <v>226</v>
      </c>
      <c r="C33" s="415"/>
      <c r="D33" s="63">
        <v>955</v>
      </c>
      <c r="E33" s="64">
        <v>949</v>
      </c>
      <c r="F33" s="65">
        <v>6</v>
      </c>
      <c r="G33" s="63">
        <v>772</v>
      </c>
      <c r="H33" s="64">
        <v>766</v>
      </c>
      <c r="I33" s="65">
        <v>6</v>
      </c>
      <c r="J33" s="63">
        <v>183</v>
      </c>
      <c r="K33" s="64">
        <v>183</v>
      </c>
      <c r="L33" s="65">
        <v>0</v>
      </c>
    </row>
    <row r="34" spans="1:12" ht="18" customHeight="1" x14ac:dyDescent="0.2">
      <c r="A34" s="118">
        <v>26</v>
      </c>
      <c r="B34" s="409" t="s">
        <v>365</v>
      </c>
      <c r="C34" s="410"/>
      <c r="D34" s="66">
        <v>12651</v>
      </c>
      <c r="E34" s="67">
        <v>330</v>
      </c>
      <c r="F34" s="68">
        <v>12321</v>
      </c>
      <c r="G34" s="66">
        <v>2508</v>
      </c>
      <c r="H34" s="67">
        <v>104</v>
      </c>
      <c r="I34" s="68">
        <v>2404</v>
      </c>
      <c r="J34" s="66">
        <v>10143</v>
      </c>
      <c r="K34" s="67">
        <v>226</v>
      </c>
      <c r="L34" s="68">
        <v>9917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1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188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209</v>
      </c>
    </row>
    <row r="6" spans="1:12" ht="19.5" customHeight="1" x14ac:dyDescent="0.2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">
      <c r="A9" s="113">
        <v>1</v>
      </c>
      <c r="B9" s="416" t="s">
        <v>228</v>
      </c>
      <c r="C9" s="417"/>
      <c r="D9" s="49">
        <v>111606</v>
      </c>
      <c r="E9" s="50">
        <v>58816</v>
      </c>
      <c r="F9" s="51">
        <v>52790</v>
      </c>
      <c r="G9" s="49">
        <v>47325</v>
      </c>
      <c r="H9" s="50">
        <v>33537</v>
      </c>
      <c r="I9" s="51">
        <v>13788</v>
      </c>
      <c r="J9" s="49">
        <v>64281</v>
      </c>
      <c r="K9" s="50">
        <v>25279</v>
      </c>
      <c r="L9" s="51">
        <v>39002</v>
      </c>
    </row>
    <row r="10" spans="1:12" s="38" customFormat="1" ht="21" customHeight="1" x14ac:dyDescent="0.2">
      <c r="A10" s="114">
        <v>2</v>
      </c>
      <c r="B10" s="416" t="s">
        <v>164</v>
      </c>
      <c r="C10" s="418"/>
      <c r="D10" s="49">
        <v>109446</v>
      </c>
      <c r="E10" s="50">
        <v>58635</v>
      </c>
      <c r="F10" s="51">
        <v>50811</v>
      </c>
      <c r="G10" s="49">
        <v>46820</v>
      </c>
      <c r="H10" s="50">
        <v>33413</v>
      </c>
      <c r="I10" s="51">
        <v>13407</v>
      </c>
      <c r="J10" s="49">
        <v>62626</v>
      </c>
      <c r="K10" s="50">
        <v>25222</v>
      </c>
      <c r="L10" s="51">
        <v>37404</v>
      </c>
    </row>
    <row r="11" spans="1:12" s="57" customFormat="1" ht="18.75" customHeight="1" x14ac:dyDescent="0.2">
      <c r="A11" s="115">
        <v>3</v>
      </c>
      <c r="B11" s="52" t="s">
        <v>6</v>
      </c>
      <c r="C11" s="53" t="s">
        <v>165</v>
      </c>
      <c r="D11" s="54">
        <v>2874</v>
      </c>
      <c r="E11" s="55">
        <v>1664</v>
      </c>
      <c r="F11" s="56">
        <v>1210</v>
      </c>
      <c r="G11" s="54">
        <v>2538</v>
      </c>
      <c r="H11" s="55">
        <v>1559</v>
      </c>
      <c r="I11" s="56">
        <v>979</v>
      </c>
      <c r="J11" s="54">
        <v>336</v>
      </c>
      <c r="K11" s="55">
        <v>105</v>
      </c>
      <c r="L11" s="56">
        <v>231</v>
      </c>
    </row>
    <row r="12" spans="1:12" s="57" customFormat="1" ht="18.75" customHeight="1" x14ac:dyDescent="0.2">
      <c r="A12" s="116">
        <v>4</v>
      </c>
      <c r="B12" s="58" t="s">
        <v>7</v>
      </c>
      <c r="C12" s="59" t="s">
        <v>166</v>
      </c>
      <c r="D12" s="54">
        <v>155</v>
      </c>
      <c r="E12" s="55">
        <v>130</v>
      </c>
      <c r="F12" s="56">
        <v>25</v>
      </c>
      <c r="G12" s="54">
        <v>109</v>
      </c>
      <c r="H12" s="55">
        <v>106</v>
      </c>
      <c r="I12" s="56">
        <v>3</v>
      </c>
      <c r="J12" s="54">
        <v>46</v>
      </c>
      <c r="K12" s="55">
        <v>24</v>
      </c>
      <c r="L12" s="56">
        <v>22</v>
      </c>
    </row>
    <row r="13" spans="1:12" s="57" customFormat="1" ht="18.75" customHeight="1" x14ac:dyDescent="0.2">
      <c r="A13" s="116">
        <v>5</v>
      </c>
      <c r="B13" s="58" t="s">
        <v>8</v>
      </c>
      <c r="C13" s="59" t="s">
        <v>167</v>
      </c>
      <c r="D13" s="54">
        <v>15096</v>
      </c>
      <c r="E13" s="55">
        <v>10935</v>
      </c>
      <c r="F13" s="56">
        <v>4161</v>
      </c>
      <c r="G13" s="54">
        <v>10606</v>
      </c>
      <c r="H13" s="55">
        <v>8107</v>
      </c>
      <c r="I13" s="56">
        <v>2499</v>
      </c>
      <c r="J13" s="54">
        <v>4490</v>
      </c>
      <c r="K13" s="55">
        <v>2828</v>
      </c>
      <c r="L13" s="56">
        <v>1662</v>
      </c>
    </row>
    <row r="14" spans="1:12" s="57" customFormat="1" ht="18.75" customHeight="1" x14ac:dyDescent="0.2">
      <c r="A14" s="116">
        <v>6</v>
      </c>
      <c r="B14" s="58" t="s">
        <v>9</v>
      </c>
      <c r="C14" s="59" t="s">
        <v>108</v>
      </c>
      <c r="D14" s="54">
        <v>599</v>
      </c>
      <c r="E14" s="55">
        <v>500</v>
      </c>
      <c r="F14" s="56">
        <v>99</v>
      </c>
      <c r="G14" s="54">
        <v>73</v>
      </c>
      <c r="H14" s="55">
        <v>70</v>
      </c>
      <c r="I14" s="56">
        <v>3</v>
      </c>
      <c r="J14" s="54">
        <v>526</v>
      </c>
      <c r="K14" s="55">
        <v>430</v>
      </c>
      <c r="L14" s="56">
        <v>96</v>
      </c>
    </row>
    <row r="15" spans="1:12" s="57" customFormat="1" ht="29.25" customHeight="1" x14ac:dyDescent="0.2">
      <c r="A15" s="116">
        <v>7</v>
      </c>
      <c r="B15" s="58" t="s">
        <v>10</v>
      </c>
      <c r="C15" s="60" t="s">
        <v>229</v>
      </c>
      <c r="D15" s="54">
        <v>906</v>
      </c>
      <c r="E15" s="55">
        <v>742</v>
      </c>
      <c r="F15" s="56">
        <v>164</v>
      </c>
      <c r="G15" s="54">
        <v>605</v>
      </c>
      <c r="H15" s="55">
        <v>550</v>
      </c>
      <c r="I15" s="56">
        <v>55</v>
      </c>
      <c r="J15" s="54">
        <v>301</v>
      </c>
      <c r="K15" s="55">
        <v>192</v>
      </c>
      <c r="L15" s="56">
        <v>109</v>
      </c>
    </row>
    <row r="16" spans="1:12" s="38" customFormat="1" ht="18.75" customHeight="1" x14ac:dyDescent="0.2">
      <c r="A16" s="116">
        <v>8</v>
      </c>
      <c r="B16" s="58" t="s">
        <v>11</v>
      </c>
      <c r="C16" s="59" t="s">
        <v>168</v>
      </c>
      <c r="D16" s="54">
        <v>11182</v>
      </c>
      <c r="E16" s="55">
        <v>10008</v>
      </c>
      <c r="F16" s="56">
        <v>1174</v>
      </c>
      <c r="G16" s="54">
        <v>8885</v>
      </c>
      <c r="H16" s="55">
        <v>8699</v>
      </c>
      <c r="I16" s="56">
        <v>186</v>
      </c>
      <c r="J16" s="54">
        <v>2297</v>
      </c>
      <c r="K16" s="55">
        <v>1309</v>
      </c>
      <c r="L16" s="56">
        <v>988</v>
      </c>
    </row>
    <row r="17" spans="1:12" s="38" customFormat="1" ht="18.75" customHeight="1" x14ac:dyDescent="0.2">
      <c r="A17" s="116">
        <v>9</v>
      </c>
      <c r="B17" s="58" t="s">
        <v>12</v>
      </c>
      <c r="C17" s="59" t="s">
        <v>169</v>
      </c>
      <c r="D17" s="61">
        <v>17276</v>
      </c>
      <c r="E17" s="55">
        <v>7279</v>
      </c>
      <c r="F17" s="56">
        <v>9997</v>
      </c>
      <c r="G17" s="54">
        <v>4988</v>
      </c>
      <c r="H17" s="55">
        <v>3663</v>
      </c>
      <c r="I17" s="56">
        <v>1325</v>
      </c>
      <c r="J17" s="54">
        <v>12288</v>
      </c>
      <c r="K17" s="55">
        <v>3616</v>
      </c>
      <c r="L17" s="56">
        <v>8672</v>
      </c>
    </row>
    <row r="18" spans="1:12" s="38" customFormat="1" ht="18.75" customHeight="1" x14ac:dyDescent="0.2">
      <c r="A18" s="116">
        <v>10</v>
      </c>
      <c r="B18" s="58" t="s">
        <v>13</v>
      </c>
      <c r="C18" s="59" t="s">
        <v>170</v>
      </c>
      <c r="D18" s="54">
        <v>5414</v>
      </c>
      <c r="E18" s="55">
        <v>4629</v>
      </c>
      <c r="F18" s="56">
        <v>785</v>
      </c>
      <c r="G18" s="54">
        <v>3312</v>
      </c>
      <c r="H18" s="55">
        <v>3100</v>
      </c>
      <c r="I18" s="56">
        <v>212</v>
      </c>
      <c r="J18" s="54">
        <v>2102</v>
      </c>
      <c r="K18" s="55">
        <v>1529</v>
      </c>
      <c r="L18" s="56">
        <v>573</v>
      </c>
    </row>
    <row r="19" spans="1:12" s="38" customFormat="1" ht="18.75" customHeight="1" x14ac:dyDescent="0.2">
      <c r="A19" s="116">
        <v>11</v>
      </c>
      <c r="B19" s="58" t="s">
        <v>14</v>
      </c>
      <c r="C19" s="59" t="s">
        <v>171</v>
      </c>
      <c r="D19" s="54">
        <v>7246</v>
      </c>
      <c r="E19" s="55">
        <v>3040</v>
      </c>
      <c r="F19" s="56">
        <v>4206</v>
      </c>
      <c r="G19" s="54">
        <v>6090</v>
      </c>
      <c r="H19" s="55">
        <v>2703</v>
      </c>
      <c r="I19" s="56">
        <v>3387</v>
      </c>
      <c r="J19" s="54">
        <v>1156</v>
      </c>
      <c r="K19" s="55">
        <v>337</v>
      </c>
      <c r="L19" s="56">
        <v>819</v>
      </c>
    </row>
    <row r="20" spans="1:12" s="38" customFormat="1" ht="18.75" customHeight="1" x14ac:dyDescent="0.2">
      <c r="A20" s="116">
        <v>12</v>
      </c>
      <c r="B20" s="58" t="s">
        <v>15</v>
      </c>
      <c r="C20" s="59" t="s">
        <v>172</v>
      </c>
      <c r="D20" s="54">
        <v>1391</v>
      </c>
      <c r="E20" s="55">
        <v>912</v>
      </c>
      <c r="F20" s="56">
        <v>479</v>
      </c>
      <c r="G20" s="54">
        <v>35</v>
      </c>
      <c r="H20" s="55">
        <v>12</v>
      </c>
      <c r="I20" s="56">
        <v>23</v>
      </c>
      <c r="J20" s="54">
        <v>1356</v>
      </c>
      <c r="K20" s="55">
        <v>900</v>
      </c>
      <c r="L20" s="56">
        <v>456</v>
      </c>
    </row>
    <row r="21" spans="1:12" s="38" customFormat="1" ht="18.75" customHeight="1" x14ac:dyDescent="0.2">
      <c r="A21" s="116">
        <v>13</v>
      </c>
      <c r="B21" s="58" t="s">
        <v>16</v>
      </c>
      <c r="C21" s="59" t="s">
        <v>173</v>
      </c>
      <c r="D21" s="54">
        <v>2440</v>
      </c>
      <c r="E21" s="55">
        <v>1277</v>
      </c>
      <c r="F21" s="56">
        <v>1163</v>
      </c>
      <c r="G21" s="54">
        <v>107</v>
      </c>
      <c r="H21" s="55">
        <v>44</v>
      </c>
      <c r="I21" s="56">
        <v>63</v>
      </c>
      <c r="J21" s="54">
        <v>2333</v>
      </c>
      <c r="K21" s="55">
        <v>1233</v>
      </c>
      <c r="L21" s="56">
        <v>1100</v>
      </c>
    </row>
    <row r="22" spans="1:12" s="38" customFormat="1" ht="18.75" customHeight="1" x14ac:dyDescent="0.2">
      <c r="A22" s="116">
        <v>14</v>
      </c>
      <c r="B22" s="58" t="s">
        <v>17</v>
      </c>
      <c r="C22" s="62" t="s">
        <v>174</v>
      </c>
      <c r="D22" s="54">
        <v>1076</v>
      </c>
      <c r="E22" s="55">
        <v>470</v>
      </c>
      <c r="F22" s="56">
        <v>606</v>
      </c>
      <c r="G22" s="54">
        <v>461</v>
      </c>
      <c r="H22" s="55">
        <v>206</v>
      </c>
      <c r="I22" s="56">
        <v>255</v>
      </c>
      <c r="J22" s="54">
        <v>615</v>
      </c>
      <c r="K22" s="55">
        <v>264</v>
      </c>
      <c r="L22" s="56">
        <v>351</v>
      </c>
    </row>
    <row r="23" spans="1:12" s="57" customFormat="1" ht="29.25" customHeight="1" x14ac:dyDescent="0.2">
      <c r="A23" s="116">
        <v>15</v>
      </c>
      <c r="B23" s="58" t="s">
        <v>18</v>
      </c>
      <c r="C23" s="60" t="s">
        <v>230</v>
      </c>
      <c r="D23" s="54">
        <v>3762</v>
      </c>
      <c r="E23" s="55">
        <v>1640</v>
      </c>
      <c r="F23" s="56">
        <v>2122</v>
      </c>
      <c r="G23" s="54">
        <v>415</v>
      </c>
      <c r="H23" s="55">
        <v>282</v>
      </c>
      <c r="I23" s="56">
        <v>133</v>
      </c>
      <c r="J23" s="54">
        <v>3347</v>
      </c>
      <c r="K23" s="55">
        <v>1358</v>
      </c>
      <c r="L23" s="56">
        <v>1989</v>
      </c>
    </row>
    <row r="24" spans="1:12" s="38" customFormat="1" ht="18.75" customHeight="1" x14ac:dyDescent="0.2">
      <c r="A24" s="116">
        <v>16</v>
      </c>
      <c r="B24" s="58" t="s">
        <v>19</v>
      </c>
      <c r="C24" s="59" t="s">
        <v>175</v>
      </c>
      <c r="D24" s="54">
        <v>3126</v>
      </c>
      <c r="E24" s="55">
        <v>1611</v>
      </c>
      <c r="F24" s="56">
        <v>1515</v>
      </c>
      <c r="G24" s="54">
        <v>2180</v>
      </c>
      <c r="H24" s="55">
        <v>1194</v>
      </c>
      <c r="I24" s="56">
        <v>986</v>
      </c>
      <c r="J24" s="54">
        <v>946</v>
      </c>
      <c r="K24" s="55">
        <v>417</v>
      </c>
      <c r="L24" s="56">
        <v>529</v>
      </c>
    </row>
    <row r="25" spans="1:12" s="38" customFormat="1" ht="18.75" customHeight="1" x14ac:dyDescent="0.2">
      <c r="A25" s="116">
        <v>17</v>
      </c>
      <c r="B25" s="58" t="s">
        <v>20</v>
      </c>
      <c r="C25" s="59" t="s">
        <v>176</v>
      </c>
      <c r="D25" s="54">
        <v>20070</v>
      </c>
      <c r="E25" s="55">
        <v>9015</v>
      </c>
      <c r="F25" s="56">
        <v>11055</v>
      </c>
      <c r="G25" s="54">
        <v>2973</v>
      </c>
      <c r="H25" s="55">
        <v>1777</v>
      </c>
      <c r="I25" s="56">
        <v>1196</v>
      </c>
      <c r="J25" s="54">
        <v>17097</v>
      </c>
      <c r="K25" s="55">
        <v>7238</v>
      </c>
      <c r="L25" s="56">
        <v>9859</v>
      </c>
    </row>
    <row r="26" spans="1:12" s="38" customFormat="1" ht="18.75" customHeight="1" x14ac:dyDescent="0.2">
      <c r="A26" s="116">
        <v>18</v>
      </c>
      <c r="B26" s="58" t="s">
        <v>21</v>
      </c>
      <c r="C26" s="62" t="s">
        <v>177</v>
      </c>
      <c r="D26" s="54">
        <v>2165</v>
      </c>
      <c r="E26" s="55">
        <v>1025</v>
      </c>
      <c r="F26" s="56">
        <v>1140</v>
      </c>
      <c r="G26" s="54">
        <v>225</v>
      </c>
      <c r="H26" s="55">
        <v>144</v>
      </c>
      <c r="I26" s="56">
        <v>81</v>
      </c>
      <c r="J26" s="54">
        <v>1940</v>
      </c>
      <c r="K26" s="55">
        <v>881</v>
      </c>
      <c r="L26" s="56">
        <v>1059</v>
      </c>
    </row>
    <row r="27" spans="1:12" s="38" customFormat="1" ht="18.75" customHeight="1" x14ac:dyDescent="0.2">
      <c r="A27" s="116">
        <v>19</v>
      </c>
      <c r="B27" s="58" t="s">
        <v>22</v>
      </c>
      <c r="C27" s="59" t="s">
        <v>178</v>
      </c>
      <c r="D27" s="54">
        <v>10883</v>
      </c>
      <c r="E27" s="55">
        <v>2370</v>
      </c>
      <c r="F27" s="56">
        <v>8513</v>
      </c>
      <c r="G27" s="54">
        <v>1320</v>
      </c>
      <c r="H27" s="55">
        <v>526</v>
      </c>
      <c r="I27" s="56">
        <v>794</v>
      </c>
      <c r="J27" s="54">
        <v>9563</v>
      </c>
      <c r="K27" s="55">
        <v>1844</v>
      </c>
      <c r="L27" s="56">
        <v>7719</v>
      </c>
    </row>
    <row r="28" spans="1:12" s="38" customFormat="1" ht="18.75" customHeight="1" x14ac:dyDescent="0.2">
      <c r="A28" s="116">
        <v>20</v>
      </c>
      <c r="B28" s="58" t="s">
        <v>179</v>
      </c>
      <c r="C28" s="59" t="s">
        <v>180</v>
      </c>
      <c r="D28" s="54">
        <v>1108</v>
      </c>
      <c r="E28" s="55">
        <v>570</v>
      </c>
      <c r="F28" s="56">
        <v>538</v>
      </c>
      <c r="G28" s="54">
        <v>606</v>
      </c>
      <c r="H28" s="55">
        <v>365</v>
      </c>
      <c r="I28" s="56">
        <v>241</v>
      </c>
      <c r="J28" s="54">
        <v>502</v>
      </c>
      <c r="K28" s="55">
        <v>205</v>
      </c>
      <c r="L28" s="56">
        <v>297</v>
      </c>
    </row>
    <row r="29" spans="1:12" s="38" customFormat="1" ht="18.75" customHeight="1" x14ac:dyDescent="0.2">
      <c r="A29" s="116">
        <v>21</v>
      </c>
      <c r="B29" s="58" t="s">
        <v>181</v>
      </c>
      <c r="C29" s="59" t="s">
        <v>182</v>
      </c>
      <c r="D29" s="54">
        <v>2611</v>
      </c>
      <c r="E29" s="55">
        <v>800</v>
      </c>
      <c r="F29" s="56">
        <v>1811</v>
      </c>
      <c r="G29" s="54">
        <v>1238</v>
      </c>
      <c r="H29" s="55">
        <v>292</v>
      </c>
      <c r="I29" s="56">
        <v>946</v>
      </c>
      <c r="J29" s="54">
        <v>1373</v>
      </c>
      <c r="K29" s="55">
        <v>508</v>
      </c>
      <c r="L29" s="56">
        <v>865</v>
      </c>
    </row>
    <row r="30" spans="1:12" s="57" customFormat="1" ht="41.25" customHeight="1" x14ac:dyDescent="0.2">
      <c r="A30" s="116">
        <v>22</v>
      </c>
      <c r="B30" s="58" t="s">
        <v>183</v>
      </c>
      <c r="C30" s="60" t="s">
        <v>231</v>
      </c>
      <c r="D30" s="54">
        <v>65</v>
      </c>
      <c r="E30" s="55">
        <v>17</v>
      </c>
      <c r="F30" s="56">
        <v>48</v>
      </c>
      <c r="G30" s="54">
        <v>54</v>
      </c>
      <c r="H30" s="55">
        <v>14</v>
      </c>
      <c r="I30" s="56">
        <v>40</v>
      </c>
      <c r="J30" s="54">
        <v>11</v>
      </c>
      <c r="K30" s="55">
        <v>3</v>
      </c>
      <c r="L30" s="56">
        <v>8</v>
      </c>
    </row>
    <row r="31" spans="1:12" s="38" customFormat="1" ht="18.75" customHeight="1" x14ac:dyDescent="0.2">
      <c r="A31" s="369">
        <v>23</v>
      </c>
      <c r="B31" s="370" t="s">
        <v>184</v>
      </c>
      <c r="C31" s="371" t="s">
        <v>109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185</v>
      </c>
      <c r="D32" s="66">
        <v>1</v>
      </c>
      <c r="E32" s="67">
        <v>1</v>
      </c>
      <c r="F32" s="68">
        <v>0</v>
      </c>
      <c r="G32" s="66">
        <v>0</v>
      </c>
      <c r="H32" s="67">
        <v>0</v>
      </c>
      <c r="I32" s="68">
        <v>0</v>
      </c>
      <c r="J32" s="66">
        <v>1</v>
      </c>
      <c r="K32" s="67">
        <v>1</v>
      </c>
      <c r="L32" s="68">
        <v>0</v>
      </c>
    </row>
    <row r="33" spans="1:12" ht="18" customHeight="1" x14ac:dyDescent="0.2">
      <c r="A33" s="117">
        <v>25</v>
      </c>
      <c r="B33" s="414" t="s">
        <v>226</v>
      </c>
      <c r="C33" s="415"/>
      <c r="D33" s="63">
        <v>152</v>
      </c>
      <c r="E33" s="64">
        <v>151</v>
      </c>
      <c r="F33" s="65">
        <v>1</v>
      </c>
      <c r="G33" s="63">
        <v>115</v>
      </c>
      <c r="H33" s="64">
        <v>114</v>
      </c>
      <c r="I33" s="65">
        <v>1</v>
      </c>
      <c r="J33" s="63">
        <v>37</v>
      </c>
      <c r="K33" s="64">
        <v>37</v>
      </c>
      <c r="L33" s="65">
        <v>0</v>
      </c>
    </row>
    <row r="34" spans="1:12" ht="18" customHeight="1" x14ac:dyDescent="0.2">
      <c r="A34" s="118">
        <v>26</v>
      </c>
      <c r="B34" s="409" t="s">
        <v>365</v>
      </c>
      <c r="C34" s="410"/>
      <c r="D34" s="66">
        <v>2008</v>
      </c>
      <c r="E34" s="67">
        <v>30</v>
      </c>
      <c r="F34" s="68">
        <v>1978</v>
      </c>
      <c r="G34" s="66">
        <v>390</v>
      </c>
      <c r="H34" s="67">
        <v>10</v>
      </c>
      <c r="I34" s="68">
        <v>380</v>
      </c>
      <c r="J34" s="66">
        <v>1618</v>
      </c>
      <c r="K34" s="67">
        <v>20</v>
      </c>
      <c r="L34" s="68">
        <v>1598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1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189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0</v>
      </c>
    </row>
    <row r="6" spans="1:12" ht="19.5" customHeight="1" x14ac:dyDescent="0.2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">
      <c r="A9" s="113">
        <v>1</v>
      </c>
      <c r="B9" s="416" t="s">
        <v>228</v>
      </c>
      <c r="C9" s="417"/>
      <c r="D9" s="49">
        <v>692784</v>
      </c>
      <c r="E9" s="50">
        <v>383055</v>
      </c>
      <c r="F9" s="51">
        <v>309729</v>
      </c>
      <c r="G9" s="49">
        <v>284254</v>
      </c>
      <c r="H9" s="50">
        <v>205811</v>
      </c>
      <c r="I9" s="51">
        <v>78443</v>
      </c>
      <c r="J9" s="49">
        <v>408530</v>
      </c>
      <c r="K9" s="50">
        <v>177244</v>
      </c>
      <c r="L9" s="51">
        <v>231286</v>
      </c>
    </row>
    <row r="10" spans="1:12" s="38" customFormat="1" ht="21" customHeight="1" x14ac:dyDescent="0.2">
      <c r="A10" s="114">
        <v>2</v>
      </c>
      <c r="B10" s="416" t="s">
        <v>164</v>
      </c>
      <c r="C10" s="418"/>
      <c r="D10" s="49">
        <v>679039</v>
      </c>
      <c r="E10" s="50">
        <v>381756</v>
      </c>
      <c r="F10" s="51">
        <v>297283</v>
      </c>
      <c r="G10" s="49">
        <v>280367</v>
      </c>
      <c r="H10" s="50">
        <v>204975</v>
      </c>
      <c r="I10" s="51">
        <v>75392</v>
      </c>
      <c r="J10" s="49">
        <v>398672</v>
      </c>
      <c r="K10" s="50">
        <v>176781</v>
      </c>
      <c r="L10" s="51">
        <v>221891</v>
      </c>
    </row>
    <row r="11" spans="1:12" s="57" customFormat="1" ht="18.75" customHeight="1" x14ac:dyDescent="0.2">
      <c r="A11" s="115">
        <v>3</v>
      </c>
      <c r="B11" s="52" t="s">
        <v>6</v>
      </c>
      <c r="C11" s="53" t="s">
        <v>165</v>
      </c>
      <c r="D11" s="54">
        <v>3450</v>
      </c>
      <c r="E11" s="55">
        <v>2174</v>
      </c>
      <c r="F11" s="56">
        <v>1276</v>
      </c>
      <c r="G11" s="54">
        <v>2834</v>
      </c>
      <c r="H11" s="55">
        <v>1858</v>
      </c>
      <c r="I11" s="56">
        <v>976</v>
      </c>
      <c r="J11" s="54">
        <v>616</v>
      </c>
      <c r="K11" s="55">
        <v>316</v>
      </c>
      <c r="L11" s="56">
        <v>300</v>
      </c>
    </row>
    <row r="12" spans="1:12" s="57" customFormat="1" ht="18.75" customHeight="1" x14ac:dyDescent="0.2">
      <c r="A12" s="116">
        <v>4</v>
      </c>
      <c r="B12" s="58" t="s">
        <v>7</v>
      </c>
      <c r="C12" s="59" t="s">
        <v>166</v>
      </c>
      <c r="D12" s="54">
        <v>1115</v>
      </c>
      <c r="E12" s="55">
        <v>948</v>
      </c>
      <c r="F12" s="56">
        <v>167</v>
      </c>
      <c r="G12" s="54">
        <v>659</v>
      </c>
      <c r="H12" s="55">
        <v>635</v>
      </c>
      <c r="I12" s="56">
        <v>24</v>
      </c>
      <c r="J12" s="54">
        <v>456</v>
      </c>
      <c r="K12" s="55">
        <v>313</v>
      </c>
      <c r="L12" s="56">
        <v>143</v>
      </c>
    </row>
    <row r="13" spans="1:12" s="57" customFormat="1" ht="18.75" customHeight="1" x14ac:dyDescent="0.2">
      <c r="A13" s="116">
        <v>5</v>
      </c>
      <c r="B13" s="58" t="s">
        <v>8</v>
      </c>
      <c r="C13" s="59" t="s">
        <v>167</v>
      </c>
      <c r="D13" s="54">
        <v>175676</v>
      </c>
      <c r="E13" s="55">
        <v>132489</v>
      </c>
      <c r="F13" s="56">
        <v>43187</v>
      </c>
      <c r="G13" s="54">
        <v>104427</v>
      </c>
      <c r="H13" s="55">
        <v>83297</v>
      </c>
      <c r="I13" s="56">
        <v>21130</v>
      </c>
      <c r="J13" s="54">
        <v>71249</v>
      </c>
      <c r="K13" s="55">
        <v>49192</v>
      </c>
      <c r="L13" s="56">
        <v>22057</v>
      </c>
    </row>
    <row r="14" spans="1:12" s="57" customFormat="1" ht="18.75" customHeight="1" x14ac:dyDescent="0.2">
      <c r="A14" s="116">
        <v>6</v>
      </c>
      <c r="B14" s="58" t="s">
        <v>9</v>
      </c>
      <c r="C14" s="59" t="s">
        <v>108</v>
      </c>
      <c r="D14" s="54">
        <v>3080</v>
      </c>
      <c r="E14" s="55">
        <v>2579</v>
      </c>
      <c r="F14" s="56">
        <v>501</v>
      </c>
      <c r="G14" s="54">
        <v>293</v>
      </c>
      <c r="H14" s="55">
        <v>270</v>
      </c>
      <c r="I14" s="56">
        <v>23</v>
      </c>
      <c r="J14" s="54">
        <v>2787</v>
      </c>
      <c r="K14" s="55">
        <v>2309</v>
      </c>
      <c r="L14" s="56">
        <v>478</v>
      </c>
    </row>
    <row r="15" spans="1:12" s="57" customFormat="1" ht="29.25" customHeight="1" x14ac:dyDescent="0.2">
      <c r="A15" s="116">
        <v>7</v>
      </c>
      <c r="B15" s="58" t="s">
        <v>10</v>
      </c>
      <c r="C15" s="60" t="s">
        <v>229</v>
      </c>
      <c r="D15" s="54">
        <v>3482</v>
      </c>
      <c r="E15" s="55">
        <v>2524</v>
      </c>
      <c r="F15" s="56">
        <v>958</v>
      </c>
      <c r="G15" s="54">
        <v>2023</v>
      </c>
      <c r="H15" s="55">
        <v>1565</v>
      </c>
      <c r="I15" s="56">
        <v>458</v>
      </c>
      <c r="J15" s="54">
        <v>1459</v>
      </c>
      <c r="K15" s="55">
        <v>959</v>
      </c>
      <c r="L15" s="56">
        <v>500</v>
      </c>
    </row>
    <row r="16" spans="1:12" s="38" customFormat="1" ht="18.75" customHeight="1" x14ac:dyDescent="0.2">
      <c r="A16" s="116">
        <v>8</v>
      </c>
      <c r="B16" s="58" t="s">
        <v>11</v>
      </c>
      <c r="C16" s="59" t="s">
        <v>168</v>
      </c>
      <c r="D16" s="54">
        <v>53172</v>
      </c>
      <c r="E16" s="55">
        <v>46123</v>
      </c>
      <c r="F16" s="56">
        <v>7049</v>
      </c>
      <c r="G16" s="54">
        <v>37944</v>
      </c>
      <c r="H16" s="55">
        <v>36825</v>
      </c>
      <c r="I16" s="56">
        <v>1119</v>
      </c>
      <c r="J16" s="54">
        <v>15228</v>
      </c>
      <c r="K16" s="55">
        <v>9298</v>
      </c>
      <c r="L16" s="56">
        <v>5930</v>
      </c>
    </row>
    <row r="17" spans="1:12" s="38" customFormat="1" ht="18.75" customHeight="1" x14ac:dyDescent="0.2">
      <c r="A17" s="116">
        <v>9</v>
      </c>
      <c r="B17" s="58" t="s">
        <v>12</v>
      </c>
      <c r="C17" s="59" t="s">
        <v>169</v>
      </c>
      <c r="D17" s="61">
        <v>100051</v>
      </c>
      <c r="E17" s="55">
        <v>45120</v>
      </c>
      <c r="F17" s="56">
        <v>54931</v>
      </c>
      <c r="G17" s="54">
        <v>25917</v>
      </c>
      <c r="H17" s="55">
        <v>18591</v>
      </c>
      <c r="I17" s="56">
        <v>7326</v>
      </c>
      <c r="J17" s="54">
        <v>74134</v>
      </c>
      <c r="K17" s="55">
        <v>26529</v>
      </c>
      <c r="L17" s="56">
        <v>47605</v>
      </c>
    </row>
    <row r="18" spans="1:12" s="38" customFormat="1" ht="18.75" customHeight="1" x14ac:dyDescent="0.2">
      <c r="A18" s="116">
        <v>10</v>
      </c>
      <c r="B18" s="58" t="s">
        <v>13</v>
      </c>
      <c r="C18" s="59" t="s">
        <v>170</v>
      </c>
      <c r="D18" s="54">
        <v>29351</v>
      </c>
      <c r="E18" s="55">
        <v>23103</v>
      </c>
      <c r="F18" s="56">
        <v>6248</v>
      </c>
      <c r="G18" s="54">
        <v>15964</v>
      </c>
      <c r="H18" s="55">
        <v>14313</v>
      </c>
      <c r="I18" s="56">
        <v>1651</v>
      </c>
      <c r="J18" s="54">
        <v>13387</v>
      </c>
      <c r="K18" s="55">
        <v>8790</v>
      </c>
      <c r="L18" s="56">
        <v>4597</v>
      </c>
    </row>
    <row r="19" spans="1:12" s="38" customFormat="1" ht="18.75" customHeight="1" x14ac:dyDescent="0.2">
      <c r="A19" s="116">
        <v>11</v>
      </c>
      <c r="B19" s="58" t="s">
        <v>14</v>
      </c>
      <c r="C19" s="59" t="s">
        <v>171</v>
      </c>
      <c r="D19" s="54">
        <v>21268</v>
      </c>
      <c r="E19" s="55">
        <v>8141</v>
      </c>
      <c r="F19" s="56">
        <v>13127</v>
      </c>
      <c r="G19" s="54">
        <v>18392</v>
      </c>
      <c r="H19" s="55">
        <v>7199</v>
      </c>
      <c r="I19" s="56">
        <v>11193</v>
      </c>
      <c r="J19" s="54">
        <v>2876</v>
      </c>
      <c r="K19" s="55">
        <v>942</v>
      </c>
      <c r="L19" s="56">
        <v>1934</v>
      </c>
    </row>
    <row r="20" spans="1:12" s="38" customFormat="1" ht="18.75" customHeight="1" x14ac:dyDescent="0.2">
      <c r="A20" s="116">
        <v>12</v>
      </c>
      <c r="B20" s="58" t="s">
        <v>15</v>
      </c>
      <c r="C20" s="59" t="s">
        <v>172</v>
      </c>
      <c r="D20" s="54">
        <v>16105</v>
      </c>
      <c r="E20" s="55">
        <v>11226</v>
      </c>
      <c r="F20" s="56">
        <v>4879</v>
      </c>
      <c r="G20" s="54">
        <v>271</v>
      </c>
      <c r="H20" s="55">
        <v>163</v>
      </c>
      <c r="I20" s="56">
        <v>108</v>
      </c>
      <c r="J20" s="54">
        <v>15834</v>
      </c>
      <c r="K20" s="55">
        <v>11063</v>
      </c>
      <c r="L20" s="56">
        <v>4771</v>
      </c>
    </row>
    <row r="21" spans="1:12" s="38" customFormat="1" ht="18.75" customHeight="1" x14ac:dyDescent="0.2">
      <c r="A21" s="116">
        <v>13</v>
      </c>
      <c r="B21" s="58" t="s">
        <v>16</v>
      </c>
      <c r="C21" s="59" t="s">
        <v>173</v>
      </c>
      <c r="D21" s="54">
        <v>15168</v>
      </c>
      <c r="E21" s="55">
        <v>7278</v>
      </c>
      <c r="F21" s="56">
        <v>7890</v>
      </c>
      <c r="G21" s="54">
        <v>508</v>
      </c>
      <c r="H21" s="55">
        <v>158</v>
      </c>
      <c r="I21" s="56">
        <v>350</v>
      </c>
      <c r="J21" s="54">
        <v>14660</v>
      </c>
      <c r="K21" s="55">
        <v>7120</v>
      </c>
      <c r="L21" s="56">
        <v>7540</v>
      </c>
    </row>
    <row r="22" spans="1:12" s="38" customFormat="1" ht="18.75" customHeight="1" x14ac:dyDescent="0.2">
      <c r="A22" s="116">
        <v>14</v>
      </c>
      <c r="B22" s="58" t="s">
        <v>17</v>
      </c>
      <c r="C22" s="62" t="s">
        <v>174</v>
      </c>
      <c r="D22" s="54">
        <v>5182</v>
      </c>
      <c r="E22" s="55">
        <v>2177</v>
      </c>
      <c r="F22" s="56">
        <v>3005</v>
      </c>
      <c r="G22" s="54">
        <v>1515</v>
      </c>
      <c r="H22" s="55">
        <v>649</v>
      </c>
      <c r="I22" s="56">
        <v>866</v>
      </c>
      <c r="J22" s="54">
        <v>3667</v>
      </c>
      <c r="K22" s="55">
        <v>1528</v>
      </c>
      <c r="L22" s="56">
        <v>2139</v>
      </c>
    </row>
    <row r="23" spans="1:12" s="57" customFormat="1" ht="29.25" customHeight="1" x14ac:dyDescent="0.2">
      <c r="A23" s="116">
        <v>15</v>
      </c>
      <c r="B23" s="58" t="s">
        <v>18</v>
      </c>
      <c r="C23" s="60" t="s">
        <v>230</v>
      </c>
      <c r="D23" s="54">
        <v>27568</v>
      </c>
      <c r="E23" s="55">
        <v>12725</v>
      </c>
      <c r="F23" s="56">
        <v>14843</v>
      </c>
      <c r="G23" s="54">
        <v>1926</v>
      </c>
      <c r="H23" s="55">
        <v>1143</v>
      </c>
      <c r="I23" s="56">
        <v>783</v>
      </c>
      <c r="J23" s="54">
        <v>25642</v>
      </c>
      <c r="K23" s="55">
        <v>11582</v>
      </c>
      <c r="L23" s="56">
        <v>14060</v>
      </c>
    </row>
    <row r="24" spans="1:12" s="38" customFormat="1" ht="18.75" customHeight="1" x14ac:dyDescent="0.2">
      <c r="A24" s="116">
        <v>16</v>
      </c>
      <c r="B24" s="58" t="s">
        <v>19</v>
      </c>
      <c r="C24" s="59" t="s">
        <v>175</v>
      </c>
      <c r="D24" s="54">
        <v>48477</v>
      </c>
      <c r="E24" s="55">
        <v>30837</v>
      </c>
      <c r="F24" s="56">
        <v>17640</v>
      </c>
      <c r="G24" s="54">
        <v>38101</v>
      </c>
      <c r="H24" s="55">
        <v>25960</v>
      </c>
      <c r="I24" s="56">
        <v>12141</v>
      </c>
      <c r="J24" s="54">
        <v>10376</v>
      </c>
      <c r="K24" s="55">
        <v>4877</v>
      </c>
      <c r="L24" s="56">
        <v>5499</v>
      </c>
    </row>
    <row r="25" spans="1:12" s="38" customFormat="1" ht="18.75" customHeight="1" x14ac:dyDescent="0.2">
      <c r="A25" s="116">
        <v>17</v>
      </c>
      <c r="B25" s="58" t="s">
        <v>20</v>
      </c>
      <c r="C25" s="59" t="s">
        <v>176</v>
      </c>
      <c r="D25" s="54">
        <v>95919</v>
      </c>
      <c r="E25" s="55">
        <v>32020</v>
      </c>
      <c r="F25" s="56">
        <v>63899</v>
      </c>
      <c r="G25" s="54">
        <v>15906</v>
      </c>
      <c r="H25" s="55">
        <v>7032</v>
      </c>
      <c r="I25" s="56">
        <v>8874</v>
      </c>
      <c r="J25" s="54">
        <v>80013</v>
      </c>
      <c r="K25" s="55">
        <v>24988</v>
      </c>
      <c r="L25" s="56">
        <v>55025</v>
      </c>
    </row>
    <row r="26" spans="1:12" s="38" customFormat="1" ht="18.75" customHeight="1" x14ac:dyDescent="0.2">
      <c r="A26" s="116">
        <v>18</v>
      </c>
      <c r="B26" s="58" t="s">
        <v>21</v>
      </c>
      <c r="C26" s="62" t="s">
        <v>177</v>
      </c>
      <c r="D26" s="54">
        <v>11725</v>
      </c>
      <c r="E26" s="55">
        <v>4247</v>
      </c>
      <c r="F26" s="56">
        <v>7478</v>
      </c>
      <c r="G26" s="54">
        <v>738</v>
      </c>
      <c r="H26" s="55">
        <v>346</v>
      </c>
      <c r="I26" s="56">
        <v>392</v>
      </c>
      <c r="J26" s="54">
        <v>10987</v>
      </c>
      <c r="K26" s="55">
        <v>3901</v>
      </c>
      <c r="L26" s="56">
        <v>7086</v>
      </c>
    </row>
    <row r="27" spans="1:12" s="38" customFormat="1" ht="18.75" customHeight="1" x14ac:dyDescent="0.2">
      <c r="A27" s="116">
        <v>19</v>
      </c>
      <c r="B27" s="58" t="s">
        <v>22</v>
      </c>
      <c r="C27" s="59" t="s">
        <v>178</v>
      </c>
      <c r="D27" s="54">
        <v>51679</v>
      </c>
      <c r="E27" s="55">
        <v>12090</v>
      </c>
      <c r="F27" s="56">
        <v>39589</v>
      </c>
      <c r="G27" s="54">
        <v>6124</v>
      </c>
      <c r="H27" s="55">
        <v>2842</v>
      </c>
      <c r="I27" s="56">
        <v>3282</v>
      </c>
      <c r="J27" s="54">
        <v>45555</v>
      </c>
      <c r="K27" s="55">
        <v>9248</v>
      </c>
      <c r="L27" s="56">
        <v>36307</v>
      </c>
    </row>
    <row r="28" spans="1:12" s="38" customFormat="1" ht="18.75" customHeight="1" x14ac:dyDescent="0.2">
      <c r="A28" s="116">
        <v>20</v>
      </c>
      <c r="B28" s="58" t="s">
        <v>179</v>
      </c>
      <c r="C28" s="59" t="s">
        <v>180</v>
      </c>
      <c r="D28" s="54">
        <v>3900</v>
      </c>
      <c r="E28" s="55">
        <v>2112</v>
      </c>
      <c r="F28" s="56">
        <v>1788</v>
      </c>
      <c r="G28" s="54">
        <v>1455</v>
      </c>
      <c r="H28" s="55">
        <v>843</v>
      </c>
      <c r="I28" s="56">
        <v>612</v>
      </c>
      <c r="J28" s="54">
        <v>2445</v>
      </c>
      <c r="K28" s="55">
        <v>1269</v>
      </c>
      <c r="L28" s="56">
        <v>1176</v>
      </c>
    </row>
    <row r="29" spans="1:12" s="38" customFormat="1" ht="18.75" customHeight="1" x14ac:dyDescent="0.2">
      <c r="A29" s="116">
        <v>21</v>
      </c>
      <c r="B29" s="58" t="s">
        <v>181</v>
      </c>
      <c r="C29" s="59" t="s">
        <v>182</v>
      </c>
      <c r="D29" s="54">
        <v>12364</v>
      </c>
      <c r="E29" s="55">
        <v>3765</v>
      </c>
      <c r="F29" s="56">
        <v>8599</v>
      </c>
      <c r="G29" s="54">
        <v>5147</v>
      </c>
      <c r="H29" s="55">
        <v>1249</v>
      </c>
      <c r="I29" s="56">
        <v>3898</v>
      </c>
      <c r="J29" s="54">
        <v>7217</v>
      </c>
      <c r="K29" s="55">
        <v>2516</v>
      </c>
      <c r="L29" s="56">
        <v>4701</v>
      </c>
    </row>
    <row r="30" spans="1:12" s="57" customFormat="1" ht="41.25" customHeight="1" x14ac:dyDescent="0.2">
      <c r="A30" s="116">
        <v>22</v>
      </c>
      <c r="B30" s="58" t="s">
        <v>183</v>
      </c>
      <c r="C30" s="60" t="s">
        <v>231</v>
      </c>
      <c r="D30" s="54">
        <v>251</v>
      </c>
      <c r="E30" s="55">
        <v>41</v>
      </c>
      <c r="F30" s="56">
        <v>210</v>
      </c>
      <c r="G30" s="54">
        <v>222</v>
      </c>
      <c r="H30" s="55">
        <v>36</v>
      </c>
      <c r="I30" s="56">
        <v>186</v>
      </c>
      <c r="J30" s="54">
        <v>29</v>
      </c>
      <c r="K30" s="55">
        <v>5</v>
      </c>
      <c r="L30" s="56">
        <v>24</v>
      </c>
    </row>
    <row r="31" spans="1:12" s="38" customFormat="1" ht="18.75" customHeight="1" x14ac:dyDescent="0.2">
      <c r="A31" s="369">
        <v>23</v>
      </c>
      <c r="B31" s="370" t="s">
        <v>184</v>
      </c>
      <c r="C31" s="371" t="s">
        <v>109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185</v>
      </c>
      <c r="D32" s="66">
        <v>56</v>
      </c>
      <c r="E32" s="67">
        <v>37</v>
      </c>
      <c r="F32" s="68">
        <v>19</v>
      </c>
      <c r="G32" s="66">
        <v>1</v>
      </c>
      <c r="H32" s="67">
        <v>1</v>
      </c>
      <c r="I32" s="68">
        <v>0</v>
      </c>
      <c r="J32" s="66">
        <v>55</v>
      </c>
      <c r="K32" s="67">
        <v>36</v>
      </c>
      <c r="L32" s="68">
        <v>19</v>
      </c>
    </row>
    <row r="33" spans="1:12" ht="18" customHeight="1" x14ac:dyDescent="0.2">
      <c r="A33" s="117">
        <v>25</v>
      </c>
      <c r="B33" s="414" t="s">
        <v>226</v>
      </c>
      <c r="C33" s="415"/>
      <c r="D33" s="63">
        <v>830</v>
      </c>
      <c r="E33" s="64">
        <v>829</v>
      </c>
      <c r="F33" s="65">
        <v>1</v>
      </c>
      <c r="G33" s="63">
        <v>663</v>
      </c>
      <c r="H33" s="64">
        <v>662</v>
      </c>
      <c r="I33" s="65">
        <v>1</v>
      </c>
      <c r="J33" s="63">
        <v>167</v>
      </c>
      <c r="K33" s="64">
        <v>167</v>
      </c>
      <c r="L33" s="65">
        <v>0</v>
      </c>
    </row>
    <row r="34" spans="1:12" ht="18" customHeight="1" x14ac:dyDescent="0.2">
      <c r="A34" s="118">
        <v>26</v>
      </c>
      <c r="B34" s="409" t="s">
        <v>365</v>
      </c>
      <c r="C34" s="410"/>
      <c r="D34" s="66">
        <v>12915</v>
      </c>
      <c r="E34" s="67">
        <v>470</v>
      </c>
      <c r="F34" s="68">
        <v>12445</v>
      </c>
      <c r="G34" s="66">
        <v>3224</v>
      </c>
      <c r="H34" s="67">
        <v>174</v>
      </c>
      <c r="I34" s="68">
        <v>3050</v>
      </c>
      <c r="J34" s="66">
        <v>9691</v>
      </c>
      <c r="K34" s="67">
        <v>296</v>
      </c>
      <c r="L34" s="68">
        <v>9395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1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190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201</v>
      </c>
    </row>
    <row r="6" spans="1:12" ht="19.5" customHeight="1" x14ac:dyDescent="0.2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">
      <c r="A9" s="113">
        <v>1</v>
      </c>
      <c r="B9" s="416" t="s">
        <v>228</v>
      </c>
      <c r="C9" s="417"/>
      <c r="D9" s="49">
        <v>543090</v>
      </c>
      <c r="E9" s="50">
        <v>295302</v>
      </c>
      <c r="F9" s="51">
        <v>247788</v>
      </c>
      <c r="G9" s="49">
        <v>216854</v>
      </c>
      <c r="H9" s="50">
        <v>155985</v>
      </c>
      <c r="I9" s="51">
        <v>60869</v>
      </c>
      <c r="J9" s="49">
        <v>326236</v>
      </c>
      <c r="K9" s="50">
        <v>139317</v>
      </c>
      <c r="L9" s="51">
        <v>186919</v>
      </c>
    </row>
    <row r="10" spans="1:12" s="38" customFormat="1" ht="21" customHeight="1" x14ac:dyDescent="0.2">
      <c r="A10" s="114">
        <v>2</v>
      </c>
      <c r="B10" s="416" t="s">
        <v>164</v>
      </c>
      <c r="C10" s="418"/>
      <c r="D10" s="49">
        <v>533057</v>
      </c>
      <c r="E10" s="50">
        <v>294072</v>
      </c>
      <c r="F10" s="51">
        <v>238985</v>
      </c>
      <c r="G10" s="49">
        <v>214087</v>
      </c>
      <c r="H10" s="50">
        <v>155194</v>
      </c>
      <c r="I10" s="51">
        <v>58893</v>
      </c>
      <c r="J10" s="49">
        <v>318970</v>
      </c>
      <c r="K10" s="50">
        <v>138878</v>
      </c>
      <c r="L10" s="51">
        <v>180092</v>
      </c>
    </row>
    <row r="11" spans="1:12" s="57" customFormat="1" ht="18.75" customHeight="1" x14ac:dyDescent="0.2">
      <c r="A11" s="115">
        <v>3</v>
      </c>
      <c r="B11" s="52" t="s">
        <v>6</v>
      </c>
      <c r="C11" s="53" t="s">
        <v>165</v>
      </c>
      <c r="D11" s="54">
        <v>5350</v>
      </c>
      <c r="E11" s="55">
        <v>3301</v>
      </c>
      <c r="F11" s="56">
        <v>2049</v>
      </c>
      <c r="G11" s="54">
        <v>4589</v>
      </c>
      <c r="H11" s="55">
        <v>2907</v>
      </c>
      <c r="I11" s="56">
        <v>1682</v>
      </c>
      <c r="J11" s="54">
        <v>761</v>
      </c>
      <c r="K11" s="55">
        <v>394</v>
      </c>
      <c r="L11" s="56">
        <v>367</v>
      </c>
    </row>
    <row r="12" spans="1:12" s="57" customFormat="1" ht="18.75" customHeight="1" x14ac:dyDescent="0.2">
      <c r="A12" s="116">
        <v>4</v>
      </c>
      <c r="B12" s="58" t="s">
        <v>7</v>
      </c>
      <c r="C12" s="59" t="s">
        <v>166</v>
      </c>
      <c r="D12" s="54">
        <v>1290</v>
      </c>
      <c r="E12" s="55">
        <v>1107</v>
      </c>
      <c r="F12" s="56">
        <v>183</v>
      </c>
      <c r="G12" s="54">
        <v>941</v>
      </c>
      <c r="H12" s="55">
        <v>903</v>
      </c>
      <c r="I12" s="56">
        <v>38</v>
      </c>
      <c r="J12" s="54">
        <v>349</v>
      </c>
      <c r="K12" s="55">
        <v>204</v>
      </c>
      <c r="L12" s="56">
        <v>145</v>
      </c>
    </row>
    <row r="13" spans="1:12" s="57" customFormat="1" ht="18.75" customHeight="1" x14ac:dyDescent="0.2">
      <c r="A13" s="116">
        <v>5</v>
      </c>
      <c r="B13" s="58" t="s">
        <v>8</v>
      </c>
      <c r="C13" s="59" t="s">
        <v>167</v>
      </c>
      <c r="D13" s="54">
        <v>112836</v>
      </c>
      <c r="E13" s="55">
        <v>85814</v>
      </c>
      <c r="F13" s="56">
        <v>27022</v>
      </c>
      <c r="G13" s="54">
        <v>65018</v>
      </c>
      <c r="H13" s="55">
        <v>52446</v>
      </c>
      <c r="I13" s="56">
        <v>12572</v>
      </c>
      <c r="J13" s="54">
        <v>47818</v>
      </c>
      <c r="K13" s="55">
        <v>33368</v>
      </c>
      <c r="L13" s="56">
        <v>14450</v>
      </c>
    </row>
    <row r="14" spans="1:12" s="57" customFormat="1" ht="18.75" customHeight="1" x14ac:dyDescent="0.2">
      <c r="A14" s="116">
        <v>6</v>
      </c>
      <c r="B14" s="58" t="s">
        <v>9</v>
      </c>
      <c r="C14" s="59" t="s">
        <v>108</v>
      </c>
      <c r="D14" s="54">
        <v>3483</v>
      </c>
      <c r="E14" s="55">
        <v>2828</v>
      </c>
      <c r="F14" s="56">
        <v>655</v>
      </c>
      <c r="G14" s="54">
        <v>1014</v>
      </c>
      <c r="H14" s="55">
        <v>915</v>
      </c>
      <c r="I14" s="56">
        <v>99</v>
      </c>
      <c r="J14" s="54">
        <v>2469</v>
      </c>
      <c r="K14" s="55">
        <v>1913</v>
      </c>
      <c r="L14" s="56">
        <v>556</v>
      </c>
    </row>
    <row r="15" spans="1:12" s="57" customFormat="1" ht="29.25" customHeight="1" x14ac:dyDescent="0.2">
      <c r="A15" s="116">
        <v>7</v>
      </c>
      <c r="B15" s="58" t="s">
        <v>10</v>
      </c>
      <c r="C15" s="60" t="s">
        <v>229</v>
      </c>
      <c r="D15" s="54">
        <v>3564</v>
      </c>
      <c r="E15" s="55">
        <v>2663</v>
      </c>
      <c r="F15" s="56">
        <v>901</v>
      </c>
      <c r="G15" s="54">
        <v>2424</v>
      </c>
      <c r="H15" s="55">
        <v>2080</v>
      </c>
      <c r="I15" s="56">
        <v>344</v>
      </c>
      <c r="J15" s="54">
        <v>1140</v>
      </c>
      <c r="K15" s="55">
        <v>583</v>
      </c>
      <c r="L15" s="56">
        <v>557</v>
      </c>
    </row>
    <row r="16" spans="1:12" s="38" customFormat="1" ht="18.75" customHeight="1" x14ac:dyDescent="0.2">
      <c r="A16" s="116">
        <v>8</v>
      </c>
      <c r="B16" s="58" t="s">
        <v>11</v>
      </c>
      <c r="C16" s="59" t="s">
        <v>168</v>
      </c>
      <c r="D16" s="54">
        <v>42377</v>
      </c>
      <c r="E16" s="55">
        <v>37115</v>
      </c>
      <c r="F16" s="56">
        <v>5262</v>
      </c>
      <c r="G16" s="54">
        <v>32059</v>
      </c>
      <c r="H16" s="55">
        <v>31147</v>
      </c>
      <c r="I16" s="56">
        <v>912</v>
      </c>
      <c r="J16" s="54">
        <v>10318</v>
      </c>
      <c r="K16" s="55">
        <v>5968</v>
      </c>
      <c r="L16" s="56">
        <v>4350</v>
      </c>
    </row>
    <row r="17" spans="1:12" s="38" customFormat="1" ht="18.75" customHeight="1" x14ac:dyDescent="0.2">
      <c r="A17" s="116">
        <v>9</v>
      </c>
      <c r="B17" s="58" t="s">
        <v>12</v>
      </c>
      <c r="C17" s="59" t="s">
        <v>169</v>
      </c>
      <c r="D17" s="61">
        <v>74268</v>
      </c>
      <c r="E17" s="55">
        <v>32422</v>
      </c>
      <c r="F17" s="56">
        <v>41846</v>
      </c>
      <c r="G17" s="54">
        <v>20384</v>
      </c>
      <c r="H17" s="55">
        <v>14320</v>
      </c>
      <c r="I17" s="56">
        <v>6064</v>
      </c>
      <c r="J17" s="54">
        <v>53884</v>
      </c>
      <c r="K17" s="55">
        <v>18102</v>
      </c>
      <c r="L17" s="56">
        <v>35782</v>
      </c>
    </row>
    <row r="18" spans="1:12" s="38" customFormat="1" ht="18.75" customHeight="1" x14ac:dyDescent="0.2">
      <c r="A18" s="116">
        <v>10</v>
      </c>
      <c r="B18" s="58" t="s">
        <v>13</v>
      </c>
      <c r="C18" s="59" t="s">
        <v>170</v>
      </c>
      <c r="D18" s="54">
        <v>24677</v>
      </c>
      <c r="E18" s="55">
        <v>19538</v>
      </c>
      <c r="F18" s="56">
        <v>5139</v>
      </c>
      <c r="G18" s="54">
        <v>14357</v>
      </c>
      <c r="H18" s="55">
        <v>12731</v>
      </c>
      <c r="I18" s="56">
        <v>1626</v>
      </c>
      <c r="J18" s="54">
        <v>10320</v>
      </c>
      <c r="K18" s="55">
        <v>6807</v>
      </c>
      <c r="L18" s="56">
        <v>3513</v>
      </c>
    </row>
    <row r="19" spans="1:12" s="38" customFormat="1" ht="18.75" customHeight="1" x14ac:dyDescent="0.2">
      <c r="A19" s="116">
        <v>11</v>
      </c>
      <c r="B19" s="58" t="s">
        <v>14</v>
      </c>
      <c r="C19" s="59" t="s">
        <v>171</v>
      </c>
      <c r="D19" s="54">
        <v>23645</v>
      </c>
      <c r="E19" s="55">
        <v>9064</v>
      </c>
      <c r="F19" s="56">
        <v>14581</v>
      </c>
      <c r="G19" s="54">
        <v>20201</v>
      </c>
      <c r="H19" s="55">
        <v>8059</v>
      </c>
      <c r="I19" s="56">
        <v>12142</v>
      </c>
      <c r="J19" s="54">
        <v>3444</v>
      </c>
      <c r="K19" s="55">
        <v>1005</v>
      </c>
      <c r="L19" s="56">
        <v>2439</v>
      </c>
    </row>
    <row r="20" spans="1:12" s="38" customFormat="1" ht="18.75" customHeight="1" x14ac:dyDescent="0.2">
      <c r="A20" s="116">
        <v>12</v>
      </c>
      <c r="B20" s="58" t="s">
        <v>15</v>
      </c>
      <c r="C20" s="59" t="s">
        <v>172</v>
      </c>
      <c r="D20" s="54">
        <v>12432</v>
      </c>
      <c r="E20" s="55">
        <v>8408</v>
      </c>
      <c r="F20" s="56">
        <v>4024</v>
      </c>
      <c r="G20" s="54">
        <v>397</v>
      </c>
      <c r="H20" s="55">
        <v>194</v>
      </c>
      <c r="I20" s="56">
        <v>203</v>
      </c>
      <c r="J20" s="54">
        <v>12035</v>
      </c>
      <c r="K20" s="55">
        <v>8214</v>
      </c>
      <c r="L20" s="56">
        <v>3821</v>
      </c>
    </row>
    <row r="21" spans="1:12" s="38" customFormat="1" ht="18.75" customHeight="1" x14ac:dyDescent="0.2">
      <c r="A21" s="116">
        <v>13</v>
      </c>
      <c r="B21" s="58" t="s">
        <v>16</v>
      </c>
      <c r="C21" s="59" t="s">
        <v>173</v>
      </c>
      <c r="D21" s="54">
        <v>11564</v>
      </c>
      <c r="E21" s="55">
        <v>5594</v>
      </c>
      <c r="F21" s="56">
        <v>5970</v>
      </c>
      <c r="G21" s="54">
        <v>564</v>
      </c>
      <c r="H21" s="55">
        <v>269</v>
      </c>
      <c r="I21" s="56">
        <v>295</v>
      </c>
      <c r="J21" s="54">
        <v>11000</v>
      </c>
      <c r="K21" s="55">
        <v>5325</v>
      </c>
      <c r="L21" s="56">
        <v>5675</v>
      </c>
    </row>
    <row r="22" spans="1:12" s="38" customFormat="1" ht="18.75" customHeight="1" x14ac:dyDescent="0.2">
      <c r="A22" s="116">
        <v>14</v>
      </c>
      <c r="B22" s="58" t="s">
        <v>17</v>
      </c>
      <c r="C22" s="62" t="s">
        <v>174</v>
      </c>
      <c r="D22" s="54">
        <v>4971</v>
      </c>
      <c r="E22" s="55">
        <v>2030</v>
      </c>
      <c r="F22" s="56">
        <v>2941</v>
      </c>
      <c r="G22" s="54">
        <v>1807</v>
      </c>
      <c r="H22" s="55">
        <v>796</v>
      </c>
      <c r="I22" s="56">
        <v>1011</v>
      </c>
      <c r="J22" s="54">
        <v>3164</v>
      </c>
      <c r="K22" s="55">
        <v>1234</v>
      </c>
      <c r="L22" s="56">
        <v>1930</v>
      </c>
    </row>
    <row r="23" spans="1:12" s="57" customFormat="1" ht="29.25" customHeight="1" x14ac:dyDescent="0.2">
      <c r="A23" s="116">
        <v>15</v>
      </c>
      <c r="B23" s="58" t="s">
        <v>18</v>
      </c>
      <c r="C23" s="60" t="s">
        <v>230</v>
      </c>
      <c r="D23" s="54">
        <v>24340</v>
      </c>
      <c r="E23" s="55">
        <v>11970</v>
      </c>
      <c r="F23" s="56">
        <v>12370</v>
      </c>
      <c r="G23" s="54">
        <v>1744</v>
      </c>
      <c r="H23" s="55">
        <v>1091</v>
      </c>
      <c r="I23" s="56">
        <v>653</v>
      </c>
      <c r="J23" s="54">
        <v>22596</v>
      </c>
      <c r="K23" s="55">
        <v>10879</v>
      </c>
      <c r="L23" s="56">
        <v>11717</v>
      </c>
    </row>
    <row r="24" spans="1:12" s="38" customFormat="1" ht="18.75" customHeight="1" x14ac:dyDescent="0.2">
      <c r="A24" s="116">
        <v>16</v>
      </c>
      <c r="B24" s="58" t="s">
        <v>19</v>
      </c>
      <c r="C24" s="59" t="s">
        <v>175</v>
      </c>
      <c r="D24" s="54">
        <v>32037</v>
      </c>
      <c r="E24" s="55">
        <v>19442</v>
      </c>
      <c r="F24" s="56">
        <v>12595</v>
      </c>
      <c r="G24" s="54">
        <v>24315</v>
      </c>
      <c r="H24" s="55">
        <v>15937</v>
      </c>
      <c r="I24" s="56">
        <v>8378</v>
      </c>
      <c r="J24" s="54">
        <v>7722</v>
      </c>
      <c r="K24" s="55">
        <v>3505</v>
      </c>
      <c r="L24" s="56">
        <v>4217</v>
      </c>
    </row>
    <row r="25" spans="1:12" s="38" customFormat="1" ht="18.75" customHeight="1" x14ac:dyDescent="0.2">
      <c r="A25" s="116">
        <v>17</v>
      </c>
      <c r="B25" s="58" t="s">
        <v>20</v>
      </c>
      <c r="C25" s="59" t="s">
        <v>176</v>
      </c>
      <c r="D25" s="54">
        <v>80987</v>
      </c>
      <c r="E25" s="55">
        <v>30782</v>
      </c>
      <c r="F25" s="56">
        <v>50205</v>
      </c>
      <c r="G25" s="54">
        <v>11213</v>
      </c>
      <c r="H25" s="55">
        <v>6088</v>
      </c>
      <c r="I25" s="56">
        <v>5125</v>
      </c>
      <c r="J25" s="54">
        <v>69774</v>
      </c>
      <c r="K25" s="55">
        <v>24694</v>
      </c>
      <c r="L25" s="56">
        <v>45080</v>
      </c>
    </row>
    <row r="26" spans="1:12" s="38" customFormat="1" ht="18.75" customHeight="1" x14ac:dyDescent="0.2">
      <c r="A26" s="116">
        <v>18</v>
      </c>
      <c r="B26" s="58" t="s">
        <v>21</v>
      </c>
      <c r="C26" s="62" t="s">
        <v>177</v>
      </c>
      <c r="D26" s="54">
        <v>15317</v>
      </c>
      <c r="E26" s="55">
        <v>6784</v>
      </c>
      <c r="F26" s="56">
        <v>8533</v>
      </c>
      <c r="G26" s="54">
        <v>730</v>
      </c>
      <c r="H26" s="55">
        <v>379</v>
      </c>
      <c r="I26" s="56">
        <v>351</v>
      </c>
      <c r="J26" s="54">
        <v>14587</v>
      </c>
      <c r="K26" s="55">
        <v>6405</v>
      </c>
      <c r="L26" s="56">
        <v>8182</v>
      </c>
    </row>
    <row r="27" spans="1:12" s="38" customFormat="1" ht="18.75" customHeight="1" x14ac:dyDescent="0.2">
      <c r="A27" s="116">
        <v>19</v>
      </c>
      <c r="B27" s="58" t="s">
        <v>22</v>
      </c>
      <c r="C27" s="59" t="s">
        <v>178</v>
      </c>
      <c r="D27" s="54">
        <v>44024</v>
      </c>
      <c r="E27" s="55">
        <v>9293</v>
      </c>
      <c r="F27" s="56">
        <v>34731</v>
      </c>
      <c r="G27" s="54">
        <v>5232</v>
      </c>
      <c r="H27" s="55">
        <v>2607</v>
      </c>
      <c r="I27" s="56">
        <v>2625</v>
      </c>
      <c r="J27" s="54">
        <v>38792</v>
      </c>
      <c r="K27" s="55">
        <v>6686</v>
      </c>
      <c r="L27" s="56">
        <v>32106</v>
      </c>
    </row>
    <row r="28" spans="1:12" s="38" customFormat="1" ht="18.75" customHeight="1" x14ac:dyDescent="0.2">
      <c r="A28" s="116">
        <v>20</v>
      </c>
      <c r="B28" s="58" t="s">
        <v>179</v>
      </c>
      <c r="C28" s="59" t="s">
        <v>180</v>
      </c>
      <c r="D28" s="54">
        <v>4448</v>
      </c>
      <c r="E28" s="55">
        <v>2342</v>
      </c>
      <c r="F28" s="56">
        <v>2106</v>
      </c>
      <c r="G28" s="54">
        <v>1833</v>
      </c>
      <c r="H28" s="55">
        <v>1043</v>
      </c>
      <c r="I28" s="56">
        <v>790</v>
      </c>
      <c r="J28" s="54">
        <v>2615</v>
      </c>
      <c r="K28" s="55">
        <v>1299</v>
      </c>
      <c r="L28" s="56">
        <v>1316</v>
      </c>
    </row>
    <row r="29" spans="1:12" s="38" customFormat="1" ht="18.75" customHeight="1" x14ac:dyDescent="0.2">
      <c r="A29" s="116">
        <v>21</v>
      </c>
      <c r="B29" s="58" t="s">
        <v>181</v>
      </c>
      <c r="C29" s="59" t="s">
        <v>182</v>
      </c>
      <c r="D29" s="54">
        <v>11065</v>
      </c>
      <c r="E29" s="55">
        <v>3482</v>
      </c>
      <c r="F29" s="56">
        <v>7583</v>
      </c>
      <c r="G29" s="54">
        <v>4990</v>
      </c>
      <c r="H29" s="55">
        <v>1239</v>
      </c>
      <c r="I29" s="56">
        <v>3751</v>
      </c>
      <c r="J29" s="54">
        <v>6075</v>
      </c>
      <c r="K29" s="55">
        <v>2243</v>
      </c>
      <c r="L29" s="56">
        <v>3832</v>
      </c>
    </row>
    <row r="30" spans="1:12" s="57" customFormat="1" ht="41.25" customHeight="1" x14ac:dyDescent="0.2">
      <c r="A30" s="116">
        <v>22</v>
      </c>
      <c r="B30" s="58" t="s">
        <v>183</v>
      </c>
      <c r="C30" s="60" t="s">
        <v>231</v>
      </c>
      <c r="D30" s="54">
        <v>337</v>
      </c>
      <c r="E30" s="55">
        <v>61</v>
      </c>
      <c r="F30" s="56">
        <v>276</v>
      </c>
      <c r="G30" s="54">
        <v>275</v>
      </c>
      <c r="H30" s="55">
        <v>43</v>
      </c>
      <c r="I30" s="56">
        <v>232</v>
      </c>
      <c r="J30" s="54">
        <v>62</v>
      </c>
      <c r="K30" s="55">
        <v>18</v>
      </c>
      <c r="L30" s="56">
        <v>44</v>
      </c>
    </row>
    <row r="31" spans="1:12" s="38" customFormat="1" ht="18.75" customHeight="1" x14ac:dyDescent="0.2">
      <c r="A31" s="369">
        <v>23</v>
      </c>
      <c r="B31" s="370" t="s">
        <v>184</v>
      </c>
      <c r="C31" s="371" t="s">
        <v>109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185</v>
      </c>
      <c r="D32" s="66">
        <v>45</v>
      </c>
      <c r="E32" s="67">
        <v>32</v>
      </c>
      <c r="F32" s="68">
        <v>13</v>
      </c>
      <c r="G32" s="66">
        <v>0</v>
      </c>
      <c r="H32" s="67">
        <v>0</v>
      </c>
      <c r="I32" s="68">
        <v>0</v>
      </c>
      <c r="J32" s="66">
        <v>45</v>
      </c>
      <c r="K32" s="67">
        <v>32</v>
      </c>
      <c r="L32" s="68">
        <v>13</v>
      </c>
    </row>
    <row r="33" spans="1:12" ht="18" customHeight="1" x14ac:dyDescent="0.2">
      <c r="A33" s="117">
        <v>25</v>
      </c>
      <c r="B33" s="414" t="s">
        <v>226</v>
      </c>
      <c r="C33" s="415"/>
      <c r="D33" s="63">
        <v>848</v>
      </c>
      <c r="E33" s="64">
        <v>844</v>
      </c>
      <c r="F33" s="65">
        <v>4</v>
      </c>
      <c r="G33" s="63">
        <v>675</v>
      </c>
      <c r="H33" s="64">
        <v>673</v>
      </c>
      <c r="I33" s="65">
        <v>2</v>
      </c>
      <c r="J33" s="63">
        <v>173</v>
      </c>
      <c r="K33" s="64">
        <v>171</v>
      </c>
      <c r="L33" s="65">
        <v>2</v>
      </c>
    </row>
    <row r="34" spans="1:12" ht="18" customHeight="1" x14ac:dyDescent="0.2">
      <c r="A34" s="118">
        <v>26</v>
      </c>
      <c r="B34" s="409" t="s">
        <v>365</v>
      </c>
      <c r="C34" s="410"/>
      <c r="D34" s="66">
        <v>9185</v>
      </c>
      <c r="E34" s="67">
        <v>386</v>
      </c>
      <c r="F34" s="68">
        <v>8799</v>
      </c>
      <c r="G34" s="66">
        <v>2092</v>
      </c>
      <c r="H34" s="67">
        <v>118</v>
      </c>
      <c r="I34" s="68">
        <v>1974</v>
      </c>
      <c r="J34" s="66">
        <v>7093</v>
      </c>
      <c r="K34" s="67">
        <v>268</v>
      </c>
      <c r="L34" s="68">
        <v>6825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1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191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210</v>
      </c>
    </row>
    <row r="6" spans="1:12" ht="19.5" customHeight="1" x14ac:dyDescent="0.2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">
      <c r="A9" s="113">
        <v>1</v>
      </c>
      <c r="B9" s="416" t="s">
        <v>228</v>
      </c>
      <c r="C9" s="417"/>
      <c r="D9" s="49">
        <v>219026</v>
      </c>
      <c r="E9" s="50">
        <v>116527</v>
      </c>
      <c r="F9" s="51">
        <v>102499</v>
      </c>
      <c r="G9" s="49">
        <v>84517</v>
      </c>
      <c r="H9" s="50">
        <v>60250</v>
      </c>
      <c r="I9" s="51">
        <v>24267</v>
      </c>
      <c r="J9" s="49">
        <v>134509</v>
      </c>
      <c r="K9" s="50">
        <v>56277</v>
      </c>
      <c r="L9" s="51">
        <v>78232</v>
      </c>
    </row>
    <row r="10" spans="1:12" s="38" customFormat="1" ht="21" customHeight="1" x14ac:dyDescent="0.2">
      <c r="A10" s="114">
        <v>2</v>
      </c>
      <c r="B10" s="416" t="s">
        <v>164</v>
      </c>
      <c r="C10" s="418"/>
      <c r="D10" s="49">
        <v>214693</v>
      </c>
      <c r="E10" s="50">
        <v>115908</v>
      </c>
      <c r="F10" s="51">
        <v>98785</v>
      </c>
      <c r="G10" s="49">
        <v>83157</v>
      </c>
      <c r="H10" s="50">
        <v>59771</v>
      </c>
      <c r="I10" s="51">
        <v>23386</v>
      </c>
      <c r="J10" s="49">
        <v>131536</v>
      </c>
      <c r="K10" s="50">
        <v>56137</v>
      </c>
      <c r="L10" s="51">
        <v>75399</v>
      </c>
    </row>
    <row r="11" spans="1:12" s="57" customFormat="1" ht="18.75" customHeight="1" x14ac:dyDescent="0.2">
      <c r="A11" s="115">
        <v>3</v>
      </c>
      <c r="B11" s="52" t="s">
        <v>6</v>
      </c>
      <c r="C11" s="53" t="s">
        <v>165</v>
      </c>
      <c r="D11" s="54">
        <v>2040</v>
      </c>
      <c r="E11" s="55">
        <v>1372</v>
      </c>
      <c r="F11" s="56">
        <v>668</v>
      </c>
      <c r="G11" s="54">
        <v>1667</v>
      </c>
      <c r="H11" s="55">
        <v>1195</v>
      </c>
      <c r="I11" s="56">
        <v>472</v>
      </c>
      <c r="J11" s="54">
        <v>373</v>
      </c>
      <c r="K11" s="55">
        <v>177</v>
      </c>
      <c r="L11" s="56">
        <v>196</v>
      </c>
    </row>
    <row r="12" spans="1:12" s="57" customFormat="1" ht="18.75" customHeight="1" x14ac:dyDescent="0.2">
      <c r="A12" s="116">
        <v>4</v>
      </c>
      <c r="B12" s="58" t="s">
        <v>7</v>
      </c>
      <c r="C12" s="59" t="s">
        <v>166</v>
      </c>
      <c r="D12" s="54">
        <v>532</v>
      </c>
      <c r="E12" s="55">
        <v>446</v>
      </c>
      <c r="F12" s="56">
        <v>86</v>
      </c>
      <c r="G12" s="54">
        <v>330</v>
      </c>
      <c r="H12" s="55">
        <v>314</v>
      </c>
      <c r="I12" s="56">
        <v>16</v>
      </c>
      <c r="J12" s="54">
        <v>202</v>
      </c>
      <c r="K12" s="55">
        <v>132</v>
      </c>
      <c r="L12" s="56">
        <v>70</v>
      </c>
    </row>
    <row r="13" spans="1:12" s="57" customFormat="1" ht="18.75" customHeight="1" x14ac:dyDescent="0.2">
      <c r="A13" s="116">
        <v>5</v>
      </c>
      <c r="B13" s="58" t="s">
        <v>8</v>
      </c>
      <c r="C13" s="59" t="s">
        <v>167</v>
      </c>
      <c r="D13" s="54">
        <v>36573</v>
      </c>
      <c r="E13" s="55">
        <v>27462</v>
      </c>
      <c r="F13" s="56">
        <v>9111</v>
      </c>
      <c r="G13" s="54">
        <v>21557</v>
      </c>
      <c r="H13" s="55">
        <v>17107</v>
      </c>
      <c r="I13" s="56">
        <v>4450</v>
      </c>
      <c r="J13" s="54">
        <v>15016</v>
      </c>
      <c r="K13" s="55">
        <v>10355</v>
      </c>
      <c r="L13" s="56">
        <v>4661</v>
      </c>
    </row>
    <row r="14" spans="1:12" s="57" customFormat="1" ht="18.75" customHeight="1" x14ac:dyDescent="0.2">
      <c r="A14" s="116">
        <v>6</v>
      </c>
      <c r="B14" s="58" t="s">
        <v>9</v>
      </c>
      <c r="C14" s="59" t="s">
        <v>108</v>
      </c>
      <c r="D14" s="54">
        <v>2291</v>
      </c>
      <c r="E14" s="55">
        <v>1841</v>
      </c>
      <c r="F14" s="56">
        <v>450</v>
      </c>
      <c r="G14" s="54">
        <v>257</v>
      </c>
      <c r="H14" s="55">
        <v>249</v>
      </c>
      <c r="I14" s="56">
        <v>8</v>
      </c>
      <c r="J14" s="54">
        <v>2034</v>
      </c>
      <c r="K14" s="55">
        <v>1592</v>
      </c>
      <c r="L14" s="56">
        <v>442</v>
      </c>
    </row>
    <row r="15" spans="1:12" s="57" customFormat="1" ht="29.25" customHeight="1" x14ac:dyDescent="0.2">
      <c r="A15" s="116">
        <v>7</v>
      </c>
      <c r="B15" s="58" t="s">
        <v>10</v>
      </c>
      <c r="C15" s="60" t="s">
        <v>229</v>
      </c>
      <c r="D15" s="54">
        <v>1325</v>
      </c>
      <c r="E15" s="55">
        <v>1124</v>
      </c>
      <c r="F15" s="56">
        <v>201</v>
      </c>
      <c r="G15" s="54">
        <v>887</v>
      </c>
      <c r="H15" s="55">
        <v>853</v>
      </c>
      <c r="I15" s="56">
        <v>34</v>
      </c>
      <c r="J15" s="54">
        <v>438</v>
      </c>
      <c r="K15" s="55">
        <v>271</v>
      </c>
      <c r="L15" s="56">
        <v>167</v>
      </c>
    </row>
    <row r="16" spans="1:12" s="38" customFormat="1" ht="18.75" customHeight="1" x14ac:dyDescent="0.2">
      <c r="A16" s="116">
        <v>8</v>
      </c>
      <c r="B16" s="58" t="s">
        <v>11</v>
      </c>
      <c r="C16" s="59" t="s">
        <v>168</v>
      </c>
      <c r="D16" s="54">
        <v>17729</v>
      </c>
      <c r="E16" s="55">
        <v>15561</v>
      </c>
      <c r="F16" s="56">
        <v>2168</v>
      </c>
      <c r="G16" s="54">
        <v>13453</v>
      </c>
      <c r="H16" s="55">
        <v>13031</v>
      </c>
      <c r="I16" s="56">
        <v>422</v>
      </c>
      <c r="J16" s="54">
        <v>4276</v>
      </c>
      <c r="K16" s="55">
        <v>2530</v>
      </c>
      <c r="L16" s="56">
        <v>1746</v>
      </c>
    </row>
    <row r="17" spans="1:12" s="38" customFormat="1" ht="18.75" customHeight="1" x14ac:dyDescent="0.2">
      <c r="A17" s="116">
        <v>9</v>
      </c>
      <c r="B17" s="58" t="s">
        <v>12</v>
      </c>
      <c r="C17" s="59" t="s">
        <v>169</v>
      </c>
      <c r="D17" s="61">
        <v>32976</v>
      </c>
      <c r="E17" s="55">
        <v>14375</v>
      </c>
      <c r="F17" s="56">
        <v>18601</v>
      </c>
      <c r="G17" s="54">
        <v>8581</v>
      </c>
      <c r="H17" s="55">
        <v>6455</v>
      </c>
      <c r="I17" s="56">
        <v>2126</v>
      </c>
      <c r="J17" s="54">
        <v>24395</v>
      </c>
      <c r="K17" s="55">
        <v>7920</v>
      </c>
      <c r="L17" s="56">
        <v>16475</v>
      </c>
    </row>
    <row r="18" spans="1:12" s="38" customFormat="1" ht="18.75" customHeight="1" x14ac:dyDescent="0.2">
      <c r="A18" s="116">
        <v>10</v>
      </c>
      <c r="B18" s="58" t="s">
        <v>13</v>
      </c>
      <c r="C18" s="59" t="s">
        <v>170</v>
      </c>
      <c r="D18" s="54">
        <v>9829</v>
      </c>
      <c r="E18" s="55">
        <v>8000</v>
      </c>
      <c r="F18" s="56">
        <v>1829</v>
      </c>
      <c r="G18" s="54">
        <v>5023</v>
      </c>
      <c r="H18" s="55">
        <v>4619</v>
      </c>
      <c r="I18" s="56">
        <v>404</v>
      </c>
      <c r="J18" s="54">
        <v>4806</v>
      </c>
      <c r="K18" s="55">
        <v>3381</v>
      </c>
      <c r="L18" s="56">
        <v>1425</v>
      </c>
    </row>
    <row r="19" spans="1:12" s="38" customFormat="1" ht="18.75" customHeight="1" x14ac:dyDescent="0.2">
      <c r="A19" s="116">
        <v>11</v>
      </c>
      <c r="B19" s="58" t="s">
        <v>14</v>
      </c>
      <c r="C19" s="59" t="s">
        <v>171</v>
      </c>
      <c r="D19" s="54">
        <v>11802</v>
      </c>
      <c r="E19" s="55">
        <v>4614</v>
      </c>
      <c r="F19" s="56">
        <v>7188</v>
      </c>
      <c r="G19" s="54">
        <v>9789</v>
      </c>
      <c r="H19" s="55">
        <v>4049</v>
      </c>
      <c r="I19" s="56">
        <v>5740</v>
      </c>
      <c r="J19" s="54">
        <v>2013</v>
      </c>
      <c r="K19" s="55">
        <v>565</v>
      </c>
      <c r="L19" s="56">
        <v>1448</v>
      </c>
    </row>
    <row r="20" spans="1:12" s="38" customFormat="1" ht="18.75" customHeight="1" x14ac:dyDescent="0.2">
      <c r="A20" s="116">
        <v>12</v>
      </c>
      <c r="B20" s="58" t="s">
        <v>15</v>
      </c>
      <c r="C20" s="59" t="s">
        <v>172</v>
      </c>
      <c r="D20" s="54">
        <v>3676</v>
      </c>
      <c r="E20" s="55">
        <v>2452</v>
      </c>
      <c r="F20" s="56">
        <v>1224</v>
      </c>
      <c r="G20" s="54">
        <v>166</v>
      </c>
      <c r="H20" s="55">
        <v>79</v>
      </c>
      <c r="I20" s="56">
        <v>87</v>
      </c>
      <c r="J20" s="54">
        <v>3510</v>
      </c>
      <c r="K20" s="55">
        <v>2373</v>
      </c>
      <c r="L20" s="56">
        <v>1137</v>
      </c>
    </row>
    <row r="21" spans="1:12" s="38" customFormat="1" ht="18.75" customHeight="1" x14ac:dyDescent="0.2">
      <c r="A21" s="116">
        <v>13</v>
      </c>
      <c r="B21" s="58" t="s">
        <v>16</v>
      </c>
      <c r="C21" s="59" t="s">
        <v>173</v>
      </c>
      <c r="D21" s="54">
        <v>5772</v>
      </c>
      <c r="E21" s="55">
        <v>2976</v>
      </c>
      <c r="F21" s="56">
        <v>2796</v>
      </c>
      <c r="G21" s="54">
        <v>159</v>
      </c>
      <c r="H21" s="55">
        <v>47</v>
      </c>
      <c r="I21" s="56">
        <v>112</v>
      </c>
      <c r="J21" s="54">
        <v>5613</v>
      </c>
      <c r="K21" s="55">
        <v>2929</v>
      </c>
      <c r="L21" s="56">
        <v>2684</v>
      </c>
    </row>
    <row r="22" spans="1:12" s="38" customFormat="1" ht="18.75" customHeight="1" x14ac:dyDescent="0.2">
      <c r="A22" s="116">
        <v>14</v>
      </c>
      <c r="B22" s="58" t="s">
        <v>17</v>
      </c>
      <c r="C22" s="62" t="s">
        <v>174</v>
      </c>
      <c r="D22" s="54">
        <v>1686</v>
      </c>
      <c r="E22" s="55">
        <v>710</v>
      </c>
      <c r="F22" s="56">
        <v>976</v>
      </c>
      <c r="G22" s="54">
        <v>468</v>
      </c>
      <c r="H22" s="55">
        <v>242</v>
      </c>
      <c r="I22" s="56">
        <v>226</v>
      </c>
      <c r="J22" s="54">
        <v>1218</v>
      </c>
      <c r="K22" s="55">
        <v>468</v>
      </c>
      <c r="L22" s="56">
        <v>750</v>
      </c>
    </row>
    <row r="23" spans="1:12" s="57" customFormat="1" ht="29.25" customHeight="1" x14ac:dyDescent="0.2">
      <c r="A23" s="116">
        <v>15</v>
      </c>
      <c r="B23" s="58" t="s">
        <v>18</v>
      </c>
      <c r="C23" s="60" t="s">
        <v>230</v>
      </c>
      <c r="D23" s="54">
        <v>8036</v>
      </c>
      <c r="E23" s="55">
        <v>3643</v>
      </c>
      <c r="F23" s="56">
        <v>4393</v>
      </c>
      <c r="G23" s="54">
        <v>657</v>
      </c>
      <c r="H23" s="55">
        <v>455</v>
      </c>
      <c r="I23" s="56">
        <v>202</v>
      </c>
      <c r="J23" s="54">
        <v>7379</v>
      </c>
      <c r="K23" s="55">
        <v>3188</v>
      </c>
      <c r="L23" s="56">
        <v>4191</v>
      </c>
    </row>
    <row r="24" spans="1:12" s="38" customFormat="1" ht="18.75" customHeight="1" x14ac:dyDescent="0.2">
      <c r="A24" s="116">
        <v>16</v>
      </c>
      <c r="B24" s="58" t="s">
        <v>19</v>
      </c>
      <c r="C24" s="59" t="s">
        <v>175</v>
      </c>
      <c r="D24" s="54">
        <v>13975</v>
      </c>
      <c r="E24" s="55">
        <v>8416</v>
      </c>
      <c r="F24" s="56">
        <v>5559</v>
      </c>
      <c r="G24" s="54">
        <v>10974</v>
      </c>
      <c r="H24" s="55">
        <v>6968</v>
      </c>
      <c r="I24" s="56">
        <v>4006</v>
      </c>
      <c r="J24" s="54">
        <v>3001</v>
      </c>
      <c r="K24" s="55">
        <v>1448</v>
      </c>
      <c r="L24" s="56">
        <v>1553</v>
      </c>
    </row>
    <row r="25" spans="1:12" s="38" customFormat="1" ht="18.75" customHeight="1" x14ac:dyDescent="0.2">
      <c r="A25" s="116">
        <v>17</v>
      </c>
      <c r="B25" s="58" t="s">
        <v>20</v>
      </c>
      <c r="C25" s="59" t="s">
        <v>176</v>
      </c>
      <c r="D25" s="54">
        <v>37129</v>
      </c>
      <c r="E25" s="55">
        <v>15442</v>
      </c>
      <c r="F25" s="56">
        <v>21687</v>
      </c>
      <c r="G25" s="54">
        <v>3784</v>
      </c>
      <c r="H25" s="55">
        <v>2183</v>
      </c>
      <c r="I25" s="56">
        <v>1601</v>
      </c>
      <c r="J25" s="54">
        <v>33345</v>
      </c>
      <c r="K25" s="55">
        <v>13259</v>
      </c>
      <c r="L25" s="56">
        <v>20086</v>
      </c>
    </row>
    <row r="26" spans="1:12" s="38" customFormat="1" ht="18.75" customHeight="1" x14ac:dyDescent="0.2">
      <c r="A26" s="116">
        <v>18</v>
      </c>
      <c r="B26" s="58" t="s">
        <v>21</v>
      </c>
      <c r="C26" s="62" t="s">
        <v>177</v>
      </c>
      <c r="D26" s="54">
        <v>4623</v>
      </c>
      <c r="E26" s="55">
        <v>1633</v>
      </c>
      <c r="F26" s="56">
        <v>2990</v>
      </c>
      <c r="G26" s="54">
        <v>516</v>
      </c>
      <c r="H26" s="55">
        <v>139</v>
      </c>
      <c r="I26" s="56">
        <v>377</v>
      </c>
      <c r="J26" s="54">
        <v>4107</v>
      </c>
      <c r="K26" s="55">
        <v>1494</v>
      </c>
      <c r="L26" s="56">
        <v>2613</v>
      </c>
    </row>
    <row r="27" spans="1:12" s="38" customFormat="1" ht="18.75" customHeight="1" x14ac:dyDescent="0.2">
      <c r="A27" s="116">
        <v>19</v>
      </c>
      <c r="B27" s="58" t="s">
        <v>22</v>
      </c>
      <c r="C27" s="59" t="s">
        <v>178</v>
      </c>
      <c r="D27" s="54">
        <v>18336</v>
      </c>
      <c r="E27" s="55">
        <v>3468</v>
      </c>
      <c r="F27" s="56">
        <v>14868</v>
      </c>
      <c r="G27" s="54">
        <v>1830</v>
      </c>
      <c r="H27" s="55">
        <v>745</v>
      </c>
      <c r="I27" s="56">
        <v>1085</v>
      </c>
      <c r="J27" s="54">
        <v>16506</v>
      </c>
      <c r="K27" s="55">
        <v>2723</v>
      </c>
      <c r="L27" s="56">
        <v>13783</v>
      </c>
    </row>
    <row r="28" spans="1:12" s="38" customFormat="1" ht="18.75" customHeight="1" x14ac:dyDescent="0.2">
      <c r="A28" s="116">
        <v>20</v>
      </c>
      <c r="B28" s="58" t="s">
        <v>179</v>
      </c>
      <c r="C28" s="59" t="s">
        <v>180</v>
      </c>
      <c r="D28" s="54">
        <v>1777</v>
      </c>
      <c r="E28" s="55">
        <v>976</v>
      </c>
      <c r="F28" s="56">
        <v>801</v>
      </c>
      <c r="G28" s="54">
        <v>828</v>
      </c>
      <c r="H28" s="55">
        <v>506</v>
      </c>
      <c r="I28" s="56">
        <v>322</v>
      </c>
      <c r="J28" s="54">
        <v>949</v>
      </c>
      <c r="K28" s="55">
        <v>470</v>
      </c>
      <c r="L28" s="56">
        <v>479</v>
      </c>
    </row>
    <row r="29" spans="1:12" s="38" customFormat="1" ht="18.75" customHeight="1" x14ac:dyDescent="0.2">
      <c r="A29" s="116">
        <v>21</v>
      </c>
      <c r="B29" s="58" t="s">
        <v>181</v>
      </c>
      <c r="C29" s="59" t="s">
        <v>182</v>
      </c>
      <c r="D29" s="54">
        <v>4434</v>
      </c>
      <c r="E29" s="55">
        <v>1359</v>
      </c>
      <c r="F29" s="56">
        <v>3075</v>
      </c>
      <c r="G29" s="54">
        <v>2123</v>
      </c>
      <c r="H29" s="55">
        <v>513</v>
      </c>
      <c r="I29" s="56">
        <v>1610</v>
      </c>
      <c r="J29" s="54">
        <v>2311</v>
      </c>
      <c r="K29" s="55">
        <v>846</v>
      </c>
      <c r="L29" s="56">
        <v>1465</v>
      </c>
    </row>
    <row r="30" spans="1:12" s="57" customFormat="1" ht="41.25" customHeight="1" x14ac:dyDescent="0.2">
      <c r="A30" s="116">
        <v>22</v>
      </c>
      <c r="B30" s="58" t="s">
        <v>183</v>
      </c>
      <c r="C30" s="60" t="s">
        <v>231</v>
      </c>
      <c r="D30" s="54">
        <v>138</v>
      </c>
      <c r="E30" s="55">
        <v>27</v>
      </c>
      <c r="F30" s="56">
        <v>111</v>
      </c>
      <c r="G30" s="54">
        <v>108</v>
      </c>
      <c r="H30" s="55">
        <v>22</v>
      </c>
      <c r="I30" s="56">
        <v>86</v>
      </c>
      <c r="J30" s="54">
        <v>30</v>
      </c>
      <c r="K30" s="55">
        <v>5</v>
      </c>
      <c r="L30" s="56">
        <v>25</v>
      </c>
    </row>
    <row r="31" spans="1:12" s="38" customFormat="1" ht="18.75" customHeight="1" x14ac:dyDescent="0.2">
      <c r="A31" s="369">
        <v>23</v>
      </c>
      <c r="B31" s="370" t="s">
        <v>184</v>
      </c>
      <c r="C31" s="371" t="s">
        <v>109</v>
      </c>
      <c r="D31" s="372">
        <v>1</v>
      </c>
      <c r="E31" s="373">
        <v>0</v>
      </c>
      <c r="F31" s="374">
        <v>1</v>
      </c>
      <c r="G31" s="372">
        <v>0</v>
      </c>
      <c r="H31" s="373">
        <v>0</v>
      </c>
      <c r="I31" s="374">
        <v>0</v>
      </c>
      <c r="J31" s="372">
        <v>1</v>
      </c>
      <c r="K31" s="373">
        <v>0</v>
      </c>
      <c r="L31" s="374">
        <v>1</v>
      </c>
    </row>
    <row r="32" spans="1:12" s="38" customFormat="1" ht="18" customHeight="1" x14ac:dyDescent="0.2">
      <c r="A32" s="366">
        <v>24</v>
      </c>
      <c r="B32" s="367"/>
      <c r="C32" s="368" t="s">
        <v>185</v>
      </c>
      <c r="D32" s="66">
        <v>13</v>
      </c>
      <c r="E32" s="67">
        <v>11</v>
      </c>
      <c r="F32" s="68">
        <v>2</v>
      </c>
      <c r="G32" s="66">
        <v>0</v>
      </c>
      <c r="H32" s="67">
        <v>0</v>
      </c>
      <c r="I32" s="68">
        <v>0</v>
      </c>
      <c r="J32" s="66">
        <v>13</v>
      </c>
      <c r="K32" s="67">
        <v>11</v>
      </c>
      <c r="L32" s="68">
        <v>2</v>
      </c>
    </row>
    <row r="33" spans="1:12" ht="18" customHeight="1" x14ac:dyDescent="0.2">
      <c r="A33" s="117">
        <v>25</v>
      </c>
      <c r="B33" s="414" t="s">
        <v>226</v>
      </c>
      <c r="C33" s="415"/>
      <c r="D33" s="63">
        <v>540</v>
      </c>
      <c r="E33" s="64">
        <v>539</v>
      </c>
      <c r="F33" s="65">
        <v>1</v>
      </c>
      <c r="G33" s="63">
        <v>454</v>
      </c>
      <c r="H33" s="64">
        <v>454</v>
      </c>
      <c r="I33" s="65">
        <v>0</v>
      </c>
      <c r="J33" s="63">
        <v>86</v>
      </c>
      <c r="K33" s="64">
        <v>85</v>
      </c>
      <c r="L33" s="65">
        <v>1</v>
      </c>
    </row>
    <row r="34" spans="1:12" ht="18" customHeight="1" x14ac:dyDescent="0.2">
      <c r="A34" s="118">
        <v>26</v>
      </c>
      <c r="B34" s="409" t="s">
        <v>365</v>
      </c>
      <c r="C34" s="410"/>
      <c r="D34" s="66">
        <v>3793</v>
      </c>
      <c r="E34" s="67">
        <v>80</v>
      </c>
      <c r="F34" s="68">
        <v>3713</v>
      </c>
      <c r="G34" s="66">
        <v>906</v>
      </c>
      <c r="H34" s="67">
        <v>25</v>
      </c>
      <c r="I34" s="68">
        <v>881</v>
      </c>
      <c r="J34" s="66">
        <v>2887</v>
      </c>
      <c r="K34" s="67">
        <v>55</v>
      </c>
      <c r="L34" s="68">
        <v>2832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1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192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4</v>
      </c>
    </row>
    <row r="6" spans="1:12" ht="19.5" customHeight="1" x14ac:dyDescent="0.2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">
      <c r="A9" s="113">
        <v>1</v>
      </c>
      <c r="B9" s="416" t="s">
        <v>228</v>
      </c>
      <c r="C9" s="417"/>
      <c r="D9" s="49">
        <v>258968</v>
      </c>
      <c r="E9" s="50">
        <v>137172</v>
      </c>
      <c r="F9" s="51">
        <v>121796</v>
      </c>
      <c r="G9" s="49">
        <v>94144</v>
      </c>
      <c r="H9" s="50">
        <v>66430</v>
      </c>
      <c r="I9" s="51">
        <v>27714</v>
      </c>
      <c r="J9" s="49">
        <v>164824</v>
      </c>
      <c r="K9" s="50">
        <v>70742</v>
      </c>
      <c r="L9" s="51">
        <v>94082</v>
      </c>
    </row>
    <row r="10" spans="1:12" s="38" customFormat="1" ht="21" customHeight="1" x14ac:dyDescent="0.2">
      <c r="A10" s="114">
        <v>2</v>
      </c>
      <c r="B10" s="416" t="s">
        <v>164</v>
      </c>
      <c r="C10" s="418"/>
      <c r="D10" s="49">
        <v>253815</v>
      </c>
      <c r="E10" s="50">
        <v>136629</v>
      </c>
      <c r="F10" s="51">
        <v>117186</v>
      </c>
      <c r="G10" s="49">
        <v>92790</v>
      </c>
      <c r="H10" s="50">
        <v>66080</v>
      </c>
      <c r="I10" s="51">
        <v>26710</v>
      </c>
      <c r="J10" s="49">
        <v>161025</v>
      </c>
      <c r="K10" s="50">
        <v>70549</v>
      </c>
      <c r="L10" s="51">
        <v>90476</v>
      </c>
    </row>
    <row r="11" spans="1:12" s="57" customFormat="1" ht="18.75" customHeight="1" x14ac:dyDescent="0.2">
      <c r="A11" s="115">
        <v>3</v>
      </c>
      <c r="B11" s="52" t="s">
        <v>6</v>
      </c>
      <c r="C11" s="53" t="s">
        <v>165</v>
      </c>
      <c r="D11" s="54">
        <v>1185</v>
      </c>
      <c r="E11" s="55">
        <v>803</v>
      </c>
      <c r="F11" s="56">
        <v>382</v>
      </c>
      <c r="G11" s="54">
        <v>866</v>
      </c>
      <c r="H11" s="55">
        <v>616</v>
      </c>
      <c r="I11" s="56">
        <v>250</v>
      </c>
      <c r="J11" s="54">
        <v>319</v>
      </c>
      <c r="K11" s="55">
        <v>187</v>
      </c>
      <c r="L11" s="56">
        <v>132</v>
      </c>
    </row>
    <row r="12" spans="1:12" s="57" customFormat="1" ht="18.75" customHeight="1" x14ac:dyDescent="0.2">
      <c r="A12" s="116">
        <v>4</v>
      </c>
      <c r="B12" s="58" t="s">
        <v>7</v>
      </c>
      <c r="C12" s="59" t="s">
        <v>166</v>
      </c>
      <c r="D12" s="54">
        <v>453</v>
      </c>
      <c r="E12" s="55">
        <v>393</v>
      </c>
      <c r="F12" s="56">
        <v>60</v>
      </c>
      <c r="G12" s="54">
        <v>333</v>
      </c>
      <c r="H12" s="55">
        <v>324</v>
      </c>
      <c r="I12" s="56">
        <v>9</v>
      </c>
      <c r="J12" s="54">
        <v>120</v>
      </c>
      <c r="K12" s="55">
        <v>69</v>
      </c>
      <c r="L12" s="56">
        <v>51</v>
      </c>
    </row>
    <row r="13" spans="1:12" s="57" customFormat="1" ht="18.75" customHeight="1" x14ac:dyDescent="0.2">
      <c r="A13" s="116">
        <v>5</v>
      </c>
      <c r="B13" s="58" t="s">
        <v>8</v>
      </c>
      <c r="C13" s="59" t="s">
        <v>167</v>
      </c>
      <c r="D13" s="54">
        <v>35077</v>
      </c>
      <c r="E13" s="55">
        <v>25762</v>
      </c>
      <c r="F13" s="56">
        <v>9315</v>
      </c>
      <c r="G13" s="54">
        <v>20199</v>
      </c>
      <c r="H13" s="55">
        <v>15895</v>
      </c>
      <c r="I13" s="56">
        <v>4304</v>
      </c>
      <c r="J13" s="54">
        <v>14878</v>
      </c>
      <c r="K13" s="55">
        <v>9867</v>
      </c>
      <c r="L13" s="56">
        <v>5011</v>
      </c>
    </row>
    <row r="14" spans="1:12" s="57" customFormat="1" ht="18.75" customHeight="1" x14ac:dyDescent="0.2">
      <c r="A14" s="116">
        <v>6</v>
      </c>
      <c r="B14" s="58" t="s">
        <v>9</v>
      </c>
      <c r="C14" s="59" t="s">
        <v>108</v>
      </c>
      <c r="D14" s="54">
        <v>2908</v>
      </c>
      <c r="E14" s="55">
        <v>2404</v>
      </c>
      <c r="F14" s="56">
        <v>504</v>
      </c>
      <c r="G14" s="54">
        <v>238</v>
      </c>
      <c r="H14" s="55">
        <v>226</v>
      </c>
      <c r="I14" s="56">
        <v>12</v>
      </c>
      <c r="J14" s="54">
        <v>2670</v>
      </c>
      <c r="K14" s="55">
        <v>2178</v>
      </c>
      <c r="L14" s="56">
        <v>492</v>
      </c>
    </row>
    <row r="15" spans="1:12" s="57" customFormat="1" ht="29.25" customHeight="1" x14ac:dyDescent="0.2">
      <c r="A15" s="116">
        <v>7</v>
      </c>
      <c r="B15" s="58" t="s">
        <v>10</v>
      </c>
      <c r="C15" s="60" t="s">
        <v>229</v>
      </c>
      <c r="D15" s="54">
        <v>1073</v>
      </c>
      <c r="E15" s="55">
        <v>875</v>
      </c>
      <c r="F15" s="56">
        <v>198</v>
      </c>
      <c r="G15" s="54">
        <v>720</v>
      </c>
      <c r="H15" s="55">
        <v>684</v>
      </c>
      <c r="I15" s="56">
        <v>36</v>
      </c>
      <c r="J15" s="54">
        <v>353</v>
      </c>
      <c r="K15" s="55">
        <v>191</v>
      </c>
      <c r="L15" s="56">
        <v>162</v>
      </c>
    </row>
    <row r="16" spans="1:12" s="38" customFormat="1" ht="18.75" customHeight="1" x14ac:dyDescent="0.2">
      <c r="A16" s="116">
        <v>8</v>
      </c>
      <c r="B16" s="58" t="s">
        <v>11</v>
      </c>
      <c r="C16" s="59" t="s">
        <v>168</v>
      </c>
      <c r="D16" s="54">
        <v>19938</v>
      </c>
      <c r="E16" s="55">
        <v>17318</v>
      </c>
      <c r="F16" s="56">
        <v>2620</v>
      </c>
      <c r="G16" s="54">
        <v>15082</v>
      </c>
      <c r="H16" s="55">
        <v>14666</v>
      </c>
      <c r="I16" s="56">
        <v>416</v>
      </c>
      <c r="J16" s="54">
        <v>4856</v>
      </c>
      <c r="K16" s="55">
        <v>2652</v>
      </c>
      <c r="L16" s="56">
        <v>2204</v>
      </c>
    </row>
    <row r="17" spans="1:12" s="38" customFormat="1" ht="18.75" customHeight="1" x14ac:dyDescent="0.2">
      <c r="A17" s="116">
        <v>9</v>
      </c>
      <c r="B17" s="58" t="s">
        <v>12</v>
      </c>
      <c r="C17" s="59" t="s">
        <v>169</v>
      </c>
      <c r="D17" s="61">
        <v>45774</v>
      </c>
      <c r="E17" s="55">
        <v>21593</v>
      </c>
      <c r="F17" s="56">
        <v>24181</v>
      </c>
      <c r="G17" s="54">
        <v>9791</v>
      </c>
      <c r="H17" s="55">
        <v>7336</v>
      </c>
      <c r="I17" s="56">
        <v>2455</v>
      </c>
      <c r="J17" s="54">
        <v>35983</v>
      </c>
      <c r="K17" s="55">
        <v>14257</v>
      </c>
      <c r="L17" s="56">
        <v>21726</v>
      </c>
    </row>
    <row r="18" spans="1:12" s="38" customFormat="1" ht="18.75" customHeight="1" x14ac:dyDescent="0.2">
      <c r="A18" s="116">
        <v>10</v>
      </c>
      <c r="B18" s="58" t="s">
        <v>13</v>
      </c>
      <c r="C18" s="59" t="s">
        <v>170</v>
      </c>
      <c r="D18" s="54">
        <v>14077</v>
      </c>
      <c r="E18" s="55">
        <v>11156</v>
      </c>
      <c r="F18" s="56">
        <v>2921</v>
      </c>
      <c r="G18" s="54">
        <v>7458</v>
      </c>
      <c r="H18" s="55">
        <v>6745</v>
      </c>
      <c r="I18" s="56">
        <v>713</v>
      </c>
      <c r="J18" s="54">
        <v>6619</v>
      </c>
      <c r="K18" s="55">
        <v>4411</v>
      </c>
      <c r="L18" s="56">
        <v>2208</v>
      </c>
    </row>
    <row r="19" spans="1:12" s="38" customFormat="1" ht="18.75" customHeight="1" x14ac:dyDescent="0.2">
      <c r="A19" s="116">
        <v>11</v>
      </c>
      <c r="B19" s="58" t="s">
        <v>14</v>
      </c>
      <c r="C19" s="59" t="s">
        <v>171</v>
      </c>
      <c r="D19" s="54">
        <v>18881</v>
      </c>
      <c r="E19" s="55">
        <v>8461</v>
      </c>
      <c r="F19" s="56">
        <v>10420</v>
      </c>
      <c r="G19" s="54">
        <v>14755</v>
      </c>
      <c r="H19" s="55">
        <v>7205</v>
      </c>
      <c r="I19" s="56">
        <v>7550</v>
      </c>
      <c r="J19" s="54">
        <v>4126</v>
      </c>
      <c r="K19" s="55">
        <v>1256</v>
      </c>
      <c r="L19" s="56">
        <v>2870</v>
      </c>
    </row>
    <row r="20" spans="1:12" s="38" customFormat="1" ht="18.75" customHeight="1" x14ac:dyDescent="0.2">
      <c r="A20" s="116">
        <v>12</v>
      </c>
      <c r="B20" s="58" t="s">
        <v>15</v>
      </c>
      <c r="C20" s="59" t="s">
        <v>172</v>
      </c>
      <c r="D20" s="54">
        <v>6170</v>
      </c>
      <c r="E20" s="55">
        <v>3995</v>
      </c>
      <c r="F20" s="56">
        <v>2175</v>
      </c>
      <c r="G20" s="54">
        <v>210</v>
      </c>
      <c r="H20" s="55">
        <v>120</v>
      </c>
      <c r="I20" s="56">
        <v>90</v>
      </c>
      <c r="J20" s="54">
        <v>5960</v>
      </c>
      <c r="K20" s="55">
        <v>3875</v>
      </c>
      <c r="L20" s="56">
        <v>2085</v>
      </c>
    </row>
    <row r="21" spans="1:12" s="38" customFormat="1" ht="18.75" customHeight="1" x14ac:dyDescent="0.2">
      <c r="A21" s="116">
        <v>13</v>
      </c>
      <c r="B21" s="58" t="s">
        <v>16</v>
      </c>
      <c r="C21" s="59" t="s">
        <v>173</v>
      </c>
      <c r="D21" s="54">
        <v>8974</v>
      </c>
      <c r="E21" s="55">
        <v>4402</v>
      </c>
      <c r="F21" s="56">
        <v>4572</v>
      </c>
      <c r="G21" s="54">
        <v>514</v>
      </c>
      <c r="H21" s="55">
        <v>316</v>
      </c>
      <c r="I21" s="56">
        <v>198</v>
      </c>
      <c r="J21" s="54">
        <v>8460</v>
      </c>
      <c r="K21" s="55">
        <v>4086</v>
      </c>
      <c r="L21" s="56">
        <v>4374</v>
      </c>
    </row>
    <row r="22" spans="1:12" s="38" customFormat="1" ht="18.75" customHeight="1" x14ac:dyDescent="0.2">
      <c r="A22" s="116">
        <v>14</v>
      </c>
      <c r="B22" s="58" t="s">
        <v>17</v>
      </c>
      <c r="C22" s="62" t="s">
        <v>174</v>
      </c>
      <c r="D22" s="54">
        <v>2626</v>
      </c>
      <c r="E22" s="55">
        <v>1159</v>
      </c>
      <c r="F22" s="56">
        <v>1467</v>
      </c>
      <c r="G22" s="54">
        <v>551</v>
      </c>
      <c r="H22" s="55">
        <v>241</v>
      </c>
      <c r="I22" s="56">
        <v>310</v>
      </c>
      <c r="J22" s="54">
        <v>2075</v>
      </c>
      <c r="K22" s="55">
        <v>918</v>
      </c>
      <c r="L22" s="56">
        <v>1157</v>
      </c>
    </row>
    <row r="23" spans="1:12" s="57" customFormat="1" ht="29.25" customHeight="1" x14ac:dyDescent="0.2">
      <c r="A23" s="116">
        <v>15</v>
      </c>
      <c r="B23" s="58" t="s">
        <v>18</v>
      </c>
      <c r="C23" s="60" t="s">
        <v>230</v>
      </c>
      <c r="D23" s="54">
        <v>12170</v>
      </c>
      <c r="E23" s="55">
        <v>5293</v>
      </c>
      <c r="F23" s="56">
        <v>6877</v>
      </c>
      <c r="G23" s="54">
        <v>797</v>
      </c>
      <c r="H23" s="55">
        <v>420</v>
      </c>
      <c r="I23" s="56">
        <v>377</v>
      </c>
      <c r="J23" s="54">
        <v>11373</v>
      </c>
      <c r="K23" s="55">
        <v>4873</v>
      </c>
      <c r="L23" s="56">
        <v>6500</v>
      </c>
    </row>
    <row r="24" spans="1:12" s="38" customFormat="1" ht="18.75" customHeight="1" x14ac:dyDescent="0.2">
      <c r="A24" s="116">
        <v>16</v>
      </c>
      <c r="B24" s="58" t="s">
        <v>19</v>
      </c>
      <c r="C24" s="59" t="s">
        <v>175</v>
      </c>
      <c r="D24" s="54">
        <v>14262</v>
      </c>
      <c r="E24" s="55">
        <v>8057</v>
      </c>
      <c r="F24" s="56">
        <v>6205</v>
      </c>
      <c r="G24" s="54">
        <v>10167</v>
      </c>
      <c r="H24" s="55">
        <v>6275</v>
      </c>
      <c r="I24" s="56">
        <v>3892</v>
      </c>
      <c r="J24" s="54">
        <v>4095</v>
      </c>
      <c r="K24" s="55">
        <v>1782</v>
      </c>
      <c r="L24" s="56">
        <v>2313</v>
      </c>
    </row>
    <row r="25" spans="1:12" s="38" customFormat="1" ht="18.75" customHeight="1" x14ac:dyDescent="0.2">
      <c r="A25" s="116">
        <v>17</v>
      </c>
      <c r="B25" s="58" t="s">
        <v>20</v>
      </c>
      <c r="C25" s="59" t="s">
        <v>176</v>
      </c>
      <c r="D25" s="54">
        <v>31630</v>
      </c>
      <c r="E25" s="55">
        <v>12529</v>
      </c>
      <c r="F25" s="56">
        <v>19101</v>
      </c>
      <c r="G25" s="54">
        <v>5262</v>
      </c>
      <c r="H25" s="55">
        <v>2443</v>
      </c>
      <c r="I25" s="56">
        <v>2819</v>
      </c>
      <c r="J25" s="54">
        <v>26368</v>
      </c>
      <c r="K25" s="55">
        <v>10086</v>
      </c>
      <c r="L25" s="56">
        <v>16282</v>
      </c>
    </row>
    <row r="26" spans="1:12" s="38" customFormat="1" ht="18.75" customHeight="1" x14ac:dyDescent="0.2">
      <c r="A26" s="116">
        <v>18</v>
      </c>
      <c r="B26" s="58" t="s">
        <v>21</v>
      </c>
      <c r="C26" s="62" t="s">
        <v>177</v>
      </c>
      <c r="D26" s="54">
        <v>5885</v>
      </c>
      <c r="E26" s="55">
        <v>2480</v>
      </c>
      <c r="F26" s="56">
        <v>3405</v>
      </c>
      <c r="G26" s="54">
        <v>288</v>
      </c>
      <c r="H26" s="55">
        <v>147</v>
      </c>
      <c r="I26" s="56">
        <v>141</v>
      </c>
      <c r="J26" s="54">
        <v>5597</v>
      </c>
      <c r="K26" s="55">
        <v>2333</v>
      </c>
      <c r="L26" s="56">
        <v>3264</v>
      </c>
    </row>
    <row r="27" spans="1:12" s="38" customFormat="1" ht="18.75" customHeight="1" x14ac:dyDescent="0.2">
      <c r="A27" s="116">
        <v>19</v>
      </c>
      <c r="B27" s="58" t="s">
        <v>22</v>
      </c>
      <c r="C27" s="59" t="s">
        <v>178</v>
      </c>
      <c r="D27" s="54">
        <v>23757</v>
      </c>
      <c r="E27" s="55">
        <v>6082</v>
      </c>
      <c r="F27" s="56">
        <v>17675</v>
      </c>
      <c r="G27" s="54">
        <v>2285</v>
      </c>
      <c r="H27" s="55">
        <v>1091</v>
      </c>
      <c r="I27" s="56">
        <v>1194</v>
      </c>
      <c r="J27" s="54">
        <v>21472</v>
      </c>
      <c r="K27" s="55">
        <v>4991</v>
      </c>
      <c r="L27" s="56">
        <v>16481</v>
      </c>
    </row>
    <row r="28" spans="1:12" s="38" customFormat="1" ht="18.75" customHeight="1" x14ac:dyDescent="0.2">
      <c r="A28" s="116">
        <v>20</v>
      </c>
      <c r="B28" s="58" t="s">
        <v>179</v>
      </c>
      <c r="C28" s="59" t="s">
        <v>180</v>
      </c>
      <c r="D28" s="54">
        <v>3518</v>
      </c>
      <c r="E28" s="55">
        <v>1986</v>
      </c>
      <c r="F28" s="56">
        <v>1532</v>
      </c>
      <c r="G28" s="54">
        <v>1061</v>
      </c>
      <c r="H28" s="55">
        <v>687</v>
      </c>
      <c r="I28" s="56">
        <v>374</v>
      </c>
      <c r="J28" s="54">
        <v>2457</v>
      </c>
      <c r="K28" s="55">
        <v>1299</v>
      </c>
      <c r="L28" s="56">
        <v>1158</v>
      </c>
    </row>
    <row r="29" spans="1:12" s="38" customFormat="1" ht="18.75" customHeight="1" x14ac:dyDescent="0.2">
      <c r="A29" s="116">
        <v>21</v>
      </c>
      <c r="B29" s="58" t="s">
        <v>181</v>
      </c>
      <c r="C29" s="59" t="s">
        <v>182</v>
      </c>
      <c r="D29" s="54">
        <v>5177</v>
      </c>
      <c r="E29" s="55">
        <v>1802</v>
      </c>
      <c r="F29" s="56">
        <v>3375</v>
      </c>
      <c r="G29" s="54">
        <v>2044</v>
      </c>
      <c r="H29" s="55">
        <v>608</v>
      </c>
      <c r="I29" s="56">
        <v>1436</v>
      </c>
      <c r="J29" s="54">
        <v>3133</v>
      </c>
      <c r="K29" s="55">
        <v>1194</v>
      </c>
      <c r="L29" s="56">
        <v>1939</v>
      </c>
    </row>
    <row r="30" spans="1:12" s="57" customFormat="1" ht="41.25" customHeight="1" x14ac:dyDescent="0.2">
      <c r="A30" s="116">
        <v>22</v>
      </c>
      <c r="B30" s="58" t="s">
        <v>183</v>
      </c>
      <c r="C30" s="60" t="s">
        <v>231</v>
      </c>
      <c r="D30" s="54">
        <v>226</v>
      </c>
      <c r="E30" s="55">
        <v>51</v>
      </c>
      <c r="F30" s="56">
        <v>175</v>
      </c>
      <c r="G30" s="54">
        <v>168</v>
      </c>
      <c r="H30" s="55">
        <v>34</v>
      </c>
      <c r="I30" s="56">
        <v>134</v>
      </c>
      <c r="J30" s="54">
        <v>58</v>
      </c>
      <c r="K30" s="55">
        <v>17</v>
      </c>
      <c r="L30" s="56">
        <v>41</v>
      </c>
    </row>
    <row r="31" spans="1:12" s="38" customFormat="1" ht="18.75" customHeight="1" x14ac:dyDescent="0.2">
      <c r="A31" s="369">
        <v>23</v>
      </c>
      <c r="B31" s="370" t="s">
        <v>184</v>
      </c>
      <c r="C31" s="371" t="s">
        <v>109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185</v>
      </c>
      <c r="D32" s="66">
        <v>54</v>
      </c>
      <c r="E32" s="67">
        <v>28</v>
      </c>
      <c r="F32" s="68">
        <v>26</v>
      </c>
      <c r="G32" s="66">
        <v>1</v>
      </c>
      <c r="H32" s="67">
        <v>1</v>
      </c>
      <c r="I32" s="68">
        <v>0</v>
      </c>
      <c r="J32" s="66">
        <v>53</v>
      </c>
      <c r="K32" s="67">
        <v>27</v>
      </c>
      <c r="L32" s="68">
        <v>26</v>
      </c>
    </row>
    <row r="33" spans="1:12" ht="18" customHeight="1" x14ac:dyDescent="0.2">
      <c r="A33" s="117">
        <v>25</v>
      </c>
      <c r="B33" s="414" t="s">
        <v>226</v>
      </c>
      <c r="C33" s="415"/>
      <c r="D33" s="63">
        <v>405</v>
      </c>
      <c r="E33" s="64">
        <v>405</v>
      </c>
      <c r="F33" s="65">
        <v>0</v>
      </c>
      <c r="G33" s="63">
        <v>311</v>
      </c>
      <c r="H33" s="64">
        <v>311</v>
      </c>
      <c r="I33" s="65">
        <v>0</v>
      </c>
      <c r="J33" s="63">
        <v>94</v>
      </c>
      <c r="K33" s="64">
        <v>94</v>
      </c>
      <c r="L33" s="65">
        <v>0</v>
      </c>
    </row>
    <row r="34" spans="1:12" ht="18" customHeight="1" x14ac:dyDescent="0.2">
      <c r="A34" s="118">
        <v>26</v>
      </c>
      <c r="B34" s="409" t="s">
        <v>365</v>
      </c>
      <c r="C34" s="410"/>
      <c r="D34" s="66">
        <v>4748</v>
      </c>
      <c r="E34" s="67">
        <v>138</v>
      </c>
      <c r="F34" s="68">
        <v>4610</v>
      </c>
      <c r="G34" s="66">
        <v>1043</v>
      </c>
      <c r="H34" s="67">
        <v>39</v>
      </c>
      <c r="I34" s="68">
        <v>1004</v>
      </c>
      <c r="J34" s="66">
        <v>3705</v>
      </c>
      <c r="K34" s="67">
        <v>99</v>
      </c>
      <c r="L34" s="68">
        <v>3606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1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193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110</v>
      </c>
    </row>
    <row r="6" spans="1:12" ht="19.5" customHeight="1" x14ac:dyDescent="0.2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">
      <c r="A9" s="113">
        <v>1</v>
      </c>
      <c r="B9" s="416" t="s">
        <v>228</v>
      </c>
      <c r="C9" s="417"/>
      <c r="D9" s="49">
        <v>335274</v>
      </c>
      <c r="E9" s="50">
        <v>177951</v>
      </c>
      <c r="F9" s="51">
        <v>157323</v>
      </c>
      <c r="G9" s="49">
        <v>129863</v>
      </c>
      <c r="H9" s="50">
        <v>91757</v>
      </c>
      <c r="I9" s="51">
        <v>38106</v>
      </c>
      <c r="J9" s="49">
        <v>205411</v>
      </c>
      <c r="K9" s="50">
        <v>86194</v>
      </c>
      <c r="L9" s="51">
        <v>119217</v>
      </c>
    </row>
    <row r="10" spans="1:12" s="38" customFormat="1" ht="21" customHeight="1" x14ac:dyDescent="0.2">
      <c r="A10" s="114">
        <v>2</v>
      </c>
      <c r="B10" s="416" t="s">
        <v>164</v>
      </c>
      <c r="C10" s="418"/>
      <c r="D10" s="49">
        <v>328135</v>
      </c>
      <c r="E10" s="50">
        <v>177244</v>
      </c>
      <c r="F10" s="51">
        <v>150891</v>
      </c>
      <c r="G10" s="49">
        <v>127972</v>
      </c>
      <c r="H10" s="50">
        <v>91288</v>
      </c>
      <c r="I10" s="51">
        <v>36684</v>
      </c>
      <c r="J10" s="49">
        <v>200163</v>
      </c>
      <c r="K10" s="50">
        <v>85956</v>
      </c>
      <c r="L10" s="51">
        <v>114207</v>
      </c>
    </row>
    <row r="11" spans="1:12" s="57" customFormat="1" ht="18.75" customHeight="1" x14ac:dyDescent="0.2">
      <c r="A11" s="115">
        <v>3</v>
      </c>
      <c r="B11" s="52" t="s">
        <v>6</v>
      </c>
      <c r="C11" s="53" t="s">
        <v>165</v>
      </c>
      <c r="D11" s="54">
        <v>1422</v>
      </c>
      <c r="E11" s="55">
        <v>908</v>
      </c>
      <c r="F11" s="56">
        <v>514</v>
      </c>
      <c r="G11" s="54">
        <v>1161</v>
      </c>
      <c r="H11" s="55">
        <v>744</v>
      </c>
      <c r="I11" s="56">
        <v>417</v>
      </c>
      <c r="J11" s="54">
        <v>261</v>
      </c>
      <c r="K11" s="55">
        <v>164</v>
      </c>
      <c r="L11" s="56">
        <v>97</v>
      </c>
    </row>
    <row r="12" spans="1:12" s="57" customFormat="1" ht="18.75" customHeight="1" x14ac:dyDescent="0.2">
      <c r="A12" s="116">
        <v>4</v>
      </c>
      <c r="B12" s="58" t="s">
        <v>7</v>
      </c>
      <c r="C12" s="59" t="s">
        <v>166</v>
      </c>
      <c r="D12" s="54">
        <v>500</v>
      </c>
      <c r="E12" s="55">
        <v>449</v>
      </c>
      <c r="F12" s="56">
        <v>51</v>
      </c>
      <c r="G12" s="54">
        <v>394</v>
      </c>
      <c r="H12" s="55">
        <v>385</v>
      </c>
      <c r="I12" s="56">
        <v>9</v>
      </c>
      <c r="J12" s="54">
        <v>106</v>
      </c>
      <c r="K12" s="55">
        <v>64</v>
      </c>
      <c r="L12" s="56">
        <v>42</v>
      </c>
    </row>
    <row r="13" spans="1:12" s="57" customFormat="1" ht="18.75" customHeight="1" x14ac:dyDescent="0.2">
      <c r="A13" s="116">
        <v>5</v>
      </c>
      <c r="B13" s="58" t="s">
        <v>8</v>
      </c>
      <c r="C13" s="59" t="s">
        <v>167</v>
      </c>
      <c r="D13" s="54">
        <v>54414</v>
      </c>
      <c r="E13" s="55">
        <v>39451</v>
      </c>
      <c r="F13" s="56">
        <v>14963</v>
      </c>
      <c r="G13" s="54">
        <v>30983</v>
      </c>
      <c r="H13" s="55">
        <v>24400</v>
      </c>
      <c r="I13" s="56">
        <v>6583</v>
      </c>
      <c r="J13" s="54">
        <v>23431</v>
      </c>
      <c r="K13" s="55">
        <v>15051</v>
      </c>
      <c r="L13" s="56">
        <v>8380</v>
      </c>
    </row>
    <row r="14" spans="1:12" s="57" customFormat="1" ht="18.75" customHeight="1" x14ac:dyDescent="0.2">
      <c r="A14" s="116">
        <v>6</v>
      </c>
      <c r="B14" s="58" t="s">
        <v>9</v>
      </c>
      <c r="C14" s="59" t="s">
        <v>108</v>
      </c>
      <c r="D14" s="54">
        <v>3069</v>
      </c>
      <c r="E14" s="55">
        <v>2545</v>
      </c>
      <c r="F14" s="56">
        <v>524</v>
      </c>
      <c r="G14" s="54">
        <v>837</v>
      </c>
      <c r="H14" s="55">
        <v>762</v>
      </c>
      <c r="I14" s="56">
        <v>75</v>
      </c>
      <c r="J14" s="54">
        <v>2232</v>
      </c>
      <c r="K14" s="55">
        <v>1783</v>
      </c>
      <c r="L14" s="56">
        <v>449</v>
      </c>
    </row>
    <row r="15" spans="1:12" s="57" customFormat="1" ht="29.25" customHeight="1" x14ac:dyDescent="0.2">
      <c r="A15" s="116">
        <v>7</v>
      </c>
      <c r="B15" s="58" t="s">
        <v>10</v>
      </c>
      <c r="C15" s="60" t="s">
        <v>229</v>
      </c>
      <c r="D15" s="54">
        <v>1353</v>
      </c>
      <c r="E15" s="55">
        <v>1108</v>
      </c>
      <c r="F15" s="56">
        <v>245</v>
      </c>
      <c r="G15" s="54">
        <v>954</v>
      </c>
      <c r="H15" s="55">
        <v>867</v>
      </c>
      <c r="I15" s="56">
        <v>87</v>
      </c>
      <c r="J15" s="54">
        <v>399</v>
      </c>
      <c r="K15" s="55">
        <v>241</v>
      </c>
      <c r="L15" s="56">
        <v>158</v>
      </c>
    </row>
    <row r="16" spans="1:12" s="38" customFormat="1" ht="18.75" customHeight="1" x14ac:dyDescent="0.2">
      <c r="A16" s="116">
        <v>8</v>
      </c>
      <c r="B16" s="58" t="s">
        <v>11</v>
      </c>
      <c r="C16" s="59" t="s">
        <v>168</v>
      </c>
      <c r="D16" s="54">
        <v>29569</v>
      </c>
      <c r="E16" s="55">
        <v>25912</v>
      </c>
      <c r="F16" s="56">
        <v>3657</v>
      </c>
      <c r="G16" s="54">
        <v>22367</v>
      </c>
      <c r="H16" s="55">
        <v>21656</v>
      </c>
      <c r="I16" s="56">
        <v>711</v>
      </c>
      <c r="J16" s="54">
        <v>7202</v>
      </c>
      <c r="K16" s="55">
        <v>4256</v>
      </c>
      <c r="L16" s="56">
        <v>2946</v>
      </c>
    </row>
    <row r="17" spans="1:12" s="38" customFormat="1" ht="18.75" customHeight="1" x14ac:dyDescent="0.2">
      <c r="A17" s="116">
        <v>9</v>
      </c>
      <c r="B17" s="58" t="s">
        <v>12</v>
      </c>
      <c r="C17" s="59" t="s">
        <v>169</v>
      </c>
      <c r="D17" s="61">
        <v>50243</v>
      </c>
      <c r="E17" s="55">
        <v>22550</v>
      </c>
      <c r="F17" s="56">
        <v>27693</v>
      </c>
      <c r="G17" s="54">
        <v>13195</v>
      </c>
      <c r="H17" s="55">
        <v>9474</v>
      </c>
      <c r="I17" s="56">
        <v>3721</v>
      </c>
      <c r="J17" s="54">
        <v>37048</v>
      </c>
      <c r="K17" s="55">
        <v>13076</v>
      </c>
      <c r="L17" s="56">
        <v>23972</v>
      </c>
    </row>
    <row r="18" spans="1:12" s="38" customFormat="1" ht="18.75" customHeight="1" x14ac:dyDescent="0.2">
      <c r="A18" s="116">
        <v>10</v>
      </c>
      <c r="B18" s="58" t="s">
        <v>13</v>
      </c>
      <c r="C18" s="59" t="s">
        <v>170</v>
      </c>
      <c r="D18" s="54">
        <v>20080</v>
      </c>
      <c r="E18" s="55">
        <v>15685</v>
      </c>
      <c r="F18" s="56">
        <v>4395</v>
      </c>
      <c r="G18" s="54">
        <v>10864</v>
      </c>
      <c r="H18" s="55">
        <v>9801</v>
      </c>
      <c r="I18" s="56">
        <v>1063</v>
      </c>
      <c r="J18" s="54">
        <v>9216</v>
      </c>
      <c r="K18" s="55">
        <v>5884</v>
      </c>
      <c r="L18" s="56">
        <v>3332</v>
      </c>
    </row>
    <row r="19" spans="1:12" s="38" customFormat="1" ht="18.75" customHeight="1" x14ac:dyDescent="0.2">
      <c r="A19" s="116">
        <v>11</v>
      </c>
      <c r="B19" s="58" t="s">
        <v>14</v>
      </c>
      <c r="C19" s="59" t="s">
        <v>171</v>
      </c>
      <c r="D19" s="54">
        <v>26311</v>
      </c>
      <c r="E19" s="55">
        <v>11389</v>
      </c>
      <c r="F19" s="56">
        <v>14922</v>
      </c>
      <c r="G19" s="54">
        <v>21010</v>
      </c>
      <c r="H19" s="55">
        <v>9942</v>
      </c>
      <c r="I19" s="56">
        <v>11068</v>
      </c>
      <c r="J19" s="54">
        <v>5301</v>
      </c>
      <c r="K19" s="55">
        <v>1447</v>
      </c>
      <c r="L19" s="56">
        <v>3854</v>
      </c>
    </row>
    <row r="20" spans="1:12" s="38" customFormat="1" ht="18.75" customHeight="1" x14ac:dyDescent="0.2">
      <c r="A20" s="116">
        <v>12</v>
      </c>
      <c r="B20" s="58" t="s">
        <v>15</v>
      </c>
      <c r="C20" s="59" t="s">
        <v>172</v>
      </c>
      <c r="D20" s="54">
        <v>5617</v>
      </c>
      <c r="E20" s="55">
        <v>3799</v>
      </c>
      <c r="F20" s="56">
        <v>1818</v>
      </c>
      <c r="G20" s="54">
        <v>227</v>
      </c>
      <c r="H20" s="55">
        <v>156</v>
      </c>
      <c r="I20" s="56">
        <v>71</v>
      </c>
      <c r="J20" s="54">
        <v>5390</v>
      </c>
      <c r="K20" s="55">
        <v>3643</v>
      </c>
      <c r="L20" s="56">
        <v>1747</v>
      </c>
    </row>
    <row r="21" spans="1:12" s="38" customFormat="1" ht="18.75" customHeight="1" x14ac:dyDescent="0.2">
      <c r="A21" s="116">
        <v>13</v>
      </c>
      <c r="B21" s="58" t="s">
        <v>16</v>
      </c>
      <c r="C21" s="59" t="s">
        <v>173</v>
      </c>
      <c r="D21" s="54">
        <v>8156</v>
      </c>
      <c r="E21" s="55">
        <v>3989</v>
      </c>
      <c r="F21" s="56">
        <v>4167</v>
      </c>
      <c r="G21" s="54">
        <v>320</v>
      </c>
      <c r="H21" s="55">
        <v>71</v>
      </c>
      <c r="I21" s="56">
        <v>249</v>
      </c>
      <c r="J21" s="54">
        <v>7836</v>
      </c>
      <c r="K21" s="55">
        <v>3918</v>
      </c>
      <c r="L21" s="56">
        <v>3918</v>
      </c>
    </row>
    <row r="22" spans="1:12" s="38" customFormat="1" ht="18.75" customHeight="1" x14ac:dyDescent="0.2">
      <c r="A22" s="116">
        <v>14</v>
      </c>
      <c r="B22" s="58" t="s">
        <v>17</v>
      </c>
      <c r="C22" s="62" t="s">
        <v>174</v>
      </c>
      <c r="D22" s="54">
        <v>2843</v>
      </c>
      <c r="E22" s="55">
        <v>1328</v>
      </c>
      <c r="F22" s="56">
        <v>1515</v>
      </c>
      <c r="G22" s="54">
        <v>655</v>
      </c>
      <c r="H22" s="55">
        <v>358</v>
      </c>
      <c r="I22" s="56">
        <v>297</v>
      </c>
      <c r="J22" s="54">
        <v>2188</v>
      </c>
      <c r="K22" s="55">
        <v>970</v>
      </c>
      <c r="L22" s="56">
        <v>1218</v>
      </c>
    </row>
    <row r="23" spans="1:12" s="57" customFormat="1" ht="29.25" customHeight="1" x14ac:dyDescent="0.2">
      <c r="A23" s="116">
        <v>15</v>
      </c>
      <c r="B23" s="58" t="s">
        <v>18</v>
      </c>
      <c r="C23" s="60" t="s">
        <v>230</v>
      </c>
      <c r="D23" s="54">
        <v>13448</v>
      </c>
      <c r="E23" s="55">
        <v>6317</v>
      </c>
      <c r="F23" s="56">
        <v>7131</v>
      </c>
      <c r="G23" s="54">
        <v>788</v>
      </c>
      <c r="H23" s="55">
        <v>441</v>
      </c>
      <c r="I23" s="56">
        <v>347</v>
      </c>
      <c r="J23" s="54">
        <v>12660</v>
      </c>
      <c r="K23" s="55">
        <v>5876</v>
      </c>
      <c r="L23" s="56">
        <v>6784</v>
      </c>
    </row>
    <row r="24" spans="1:12" s="38" customFormat="1" ht="18.75" customHeight="1" x14ac:dyDescent="0.2">
      <c r="A24" s="116">
        <v>16</v>
      </c>
      <c r="B24" s="58" t="s">
        <v>19</v>
      </c>
      <c r="C24" s="59" t="s">
        <v>175</v>
      </c>
      <c r="D24" s="54">
        <v>13583</v>
      </c>
      <c r="E24" s="55">
        <v>7153</v>
      </c>
      <c r="F24" s="56">
        <v>6430</v>
      </c>
      <c r="G24" s="54">
        <v>9093</v>
      </c>
      <c r="H24" s="55">
        <v>5308</v>
      </c>
      <c r="I24" s="56">
        <v>3785</v>
      </c>
      <c r="J24" s="54">
        <v>4490</v>
      </c>
      <c r="K24" s="55">
        <v>1845</v>
      </c>
      <c r="L24" s="56">
        <v>2645</v>
      </c>
    </row>
    <row r="25" spans="1:12" s="38" customFormat="1" ht="18.75" customHeight="1" x14ac:dyDescent="0.2">
      <c r="A25" s="116">
        <v>17</v>
      </c>
      <c r="B25" s="58" t="s">
        <v>20</v>
      </c>
      <c r="C25" s="59" t="s">
        <v>176</v>
      </c>
      <c r="D25" s="54">
        <v>40277</v>
      </c>
      <c r="E25" s="55">
        <v>16870</v>
      </c>
      <c r="F25" s="56">
        <v>23407</v>
      </c>
      <c r="G25" s="54">
        <v>5996</v>
      </c>
      <c r="H25" s="55">
        <v>3565</v>
      </c>
      <c r="I25" s="56">
        <v>2431</v>
      </c>
      <c r="J25" s="54">
        <v>34281</v>
      </c>
      <c r="K25" s="55">
        <v>13305</v>
      </c>
      <c r="L25" s="56">
        <v>20976</v>
      </c>
    </row>
    <row r="26" spans="1:12" s="38" customFormat="1" ht="18.75" customHeight="1" x14ac:dyDescent="0.2">
      <c r="A26" s="116">
        <v>18</v>
      </c>
      <c r="B26" s="58" t="s">
        <v>21</v>
      </c>
      <c r="C26" s="62" t="s">
        <v>177</v>
      </c>
      <c r="D26" s="54">
        <v>8939</v>
      </c>
      <c r="E26" s="55">
        <v>3976</v>
      </c>
      <c r="F26" s="56">
        <v>4963</v>
      </c>
      <c r="G26" s="54">
        <v>444</v>
      </c>
      <c r="H26" s="55">
        <v>207</v>
      </c>
      <c r="I26" s="56">
        <v>237</v>
      </c>
      <c r="J26" s="54">
        <v>8495</v>
      </c>
      <c r="K26" s="55">
        <v>3769</v>
      </c>
      <c r="L26" s="56">
        <v>4726</v>
      </c>
    </row>
    <row r="27" spans="1:12" s="38" customFormat="1" ht="18.75" customHeight="1" x14ac:dyDescent="0.2">
      <c r="A27" s="116">
        <v>19</v>
      </c>
      <c r="B27" s="58" t="s">
        <v>22</v>
      </c>
      <c r="C27" s="59" t="s">
        <v>178</v>
      </c>
      <c r="D27" s="54">
        <v>37970</v>
      </c>
      <c r="E27" s="55">
        <v>9704</v>
      </c>
      <c r="F27" s="56">
        <v>28266</v>
      </c>
      <c r="G27" s="54">
        <v>4155</v>
      </c>
      <c r="H27" s="55">
        <v>1567</v>
      </c>
      <c r="I27" s="56">
        <v>2588</v>
      </c>
      <c r="J27" s="54">
        <v>33815</v>
      </c>
      <c r="K27" s="55">
        <v>8137</v>
      </c>
      <c r="L27" s="56">
        <v>25678</v>
      </c>
    </row>
    <row r="28" spans="1:12" s="38" customFormat="1" ht="18.75" customHeight="1" x14ac:dyDescent="0.2">
      <c r="A28" s="116">
        <v>20</v>
      </c>
      <c r="B28" s="58" t="s">
        <v>179</v>
      </c>
      <c r="C28" s="59" t="s">
        <v>180</v>
      </c>
      <c r="D28" s="54">
        <v>3052</v>
      </c>
      <c r="E28" s="55">
        <v>1648</v>
      </c>
      <c r="F28" s="56">
        <v>1404</v>
      </c>
      <c r="G28" s="54">
        <v>1365</v>
      </c>
      <c r="H28" s="55">
        <v>783</v>
      </c>
      <c r="I28" s="56">
        <v>582</v>
      </c>
      <c r="J28" s="54">
        <v>1687</v>
      </c>
      <c r="K28" s="55">
        <v>865</v>
      </c>
      <c r="L28" s="56">
        <v>822</v>
      </c>
    </row>
    <row r="29" spans="1:12" s="38" customFormat="1" ht="18.75" customHeight="1" x14ac:dyDescent="0.2">
      <c r="A29" s="116">
        <v>21</v>
      </c>
      <c r="B29" s="58" t="s">
        <v>181</v>
      </c>
      <c r="C29" s="59" t="s">
        <v>182</v>
      </c>
      <c r="D29" s="54">
        <v>6933</v>
      </c>
      <c r="E29" s="55">
        <v>2368</v>
      </c>
      <c r="F29" s="56">
        <v>4565</v>
      </c>
      <c r="G29" s="54">
        <v>2962</v>
      </c>
      <c r="H29" s="55">
        <v>762</v>
      </c>
      <c r="I29" s="56">
        <v>2200</v>
      </c>
      <c r="J29" s="54">
        <v>3971</v>
      </c>
      <c r="K29" s="55">
        <v>1606</v>
      </c>
      <c r="L29" s="56">
        <v>2365</v>
      </c>
    </row>
    <row r="30" spans="1:12" s="57" customFormat="1" ht="41.25" customHeight="1" x14ac:dyDescent="0.2">
      <c r="A30" s="116">
        <v>22</v>
      </c>
      <c r="B30" s="58" t="s">
        <v>183</v>
      </c>
      <c r="C30" s="60" t="s">
        <v>231</v>
      </c>
      <c r="D30" s="54">
        <v>305</v>
      </c>
      <c r="E30" s="55">
        <v>70</v>
      </c>
      <c r="F30" s="56">
        <v>235</v>
      </c>
      <c r="G30" s="54">
        <v>198</v>
      </c>
      <c r="H30" s="55">
        <v>37</v>
      </c>
      <c r="I30" s="56">
        <v>161</v>
      </c>
      <c r="J30" s="54">
        <v>107</v>
      </c>
      <c r="K30" s="55">
        <v>33</v>
      </c>
      <c r="L30" s="56">
        <v>74</v>
      </c>
    </row>
    <row r="31" spans="1:12" s="38" customFormat="1" ht="18.75" customHeight="1" x14ac:dyDescent="0.2">
      <c r="A31" s="369">
        <v>23</v>
      </c>
      <c r="B31" s="370" t="s">
        <v>184</v>
      </c>
      <c r="C31" s="371" t="s">
        <v>109</v>
      </c>
      <c r="D31" s="372">
        <v>5</v>
      </c>
      <c r="E31" s="373">
        <v>2</v>
      </c>
      <c r="F31" s="374">
        <v>3</v>
      </c>
      <c r="G31" s="372">
        <v>1</v>
      </c>
      <c r="H31" s="373">
        <v>1</v>
      </c>
      <c r="I31" s="374">
        <v>0</v>
      </c>
      <c r="J31" s="372">
        <v>4</v>
      </c>
      <c r="K31" s="373">
        <v>1</v>
      </c>
      <c r="L31" s="374">
        <v>3</v>
      </c>
    </row>
    <row r="32" spans="1:12" s="38" customFormat="1" ht="18" customHeight="1" x14ac:dyDescent="0.2">
      <c r="A32" s="366">
        <v>24</v>
      </c>
      <c r="B32" s="367"/>
      <c r="C32" s="368" t="s">
        <v>185</v>
      </c>
      <c r="D32" s="66">
        <v>46</v>
      </c>
      <c r="E32" s="67">
        <v>23</v>
      </c>
      <c r="F32" s="68">
        <v>23</v>
      </c>
      <c r="G32" s="66">
        <v>3</v>
      </c>
      <c r="H32" s="67">
        <v>1</v>
      </c>
      <c r="I32" s="68">
        <v>2</v>
      </c>
      <c r="J32" s="66">
        <v>43</v>
      </c>
      <c r="K32" s="67">
        <v>22</v>
      </c>
      <c r="L32" s="68">
        <v>21</v>
      </c>
    </row>
    <row r="33" spans="1:12" ht="18" customHeight="1" x14ac:dyDescent="0.2">
      <c r="A33" s="117">
        <v>25</v>
      </c>
      <c r="B33" s="414" t="s">
        <v>226</v>
      </c>
      <c r="C33" s="415"/>
      <c r="D33" s="63">
        <v>513</v>
      </c>
      <c r="E33" s="64">
        <v>512</v>
      </c>
      <c r="F33" s="65">
        <v>1</v>
      </c>
      <c r="G33" s="63">
        <v>408</v>
      </c>
      <c r="H33" s="64">
        <v>408</v>
      </c>
      <c r="I33" s="65">
        <v>0</v>
      </c>
      <c r="J33" s="63">
        <v>105</v>
      </c>
      <c r="K33" s="64">
        <v>104</v>
      </c>
      <c r="L33" s="65">
        <v>1</v>
      </c>
    </row>
    <row r="34" spans="1:12" ht="18" customHeight="1" x14ac:dyDescent="0.2">
      <c r="A34" s="118">
        <v>26</v>
      </c>
      <c r="B34" s="409" t="s">
        <v>365</v>
      </c>
      <c r="C34" s="410"/>
      <c r="D34" s="66">
        <v>6626</v>
      </c>
      <c r="E34" s="67">
        <v>195</v>
      </c>
      <c r="F34" s="68">
        <v>6431</v>
      </c>
      <c r="G34" s="66">
        <v>1483</v>
      </c>
      <c r="H34" s="67">
        <v>61</v>
      </c>
      <c r="I34" s="68">
        <v>1422</v>
      </c>
      <c r="J34" s="66">
        <v>5143</v>
      </c>
      <c r="K34" s="67">
        <v>134</v>
      </c>
      <c r="L34" s="68">
        <v>5009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7"/>
  <sheetViews>
    <sheetView showGridLines="0" workbookViewId="0"/>
  </sheetViews>
  <sheetFormatPr baseColWidth="10" defaultColWidth="11.42578125" defaultRowHeight="15.75" x14ac:dyDescent="0.25"/>
  <cols>
    <col min="1" max="1" width="3.140625" style="94" customWidth="1"/>
    <col min="2" max="2" width="11.7109375" style="205" customWidth="1"/>
    <col min="3" max="3" width="11.42578125" style="205"/>
    <col min="4" max="5" width="11.42578125" style="94"/>
    <col min="6" max="6" width="11.42578125" style="94" customWidth="1"/>
    <col min="7" max="16384" width="11.42578125" style="94"/>
  </cols>
  <sheetData>
    <row r="2" spans="1:6" ht="18.75" x14ac:dyDescent="0.3">
      <c r="A2" s="209" t="s">
        <v>244</v>
      </c>
    </row>
    <row r="3" spans="1:6" ht="8.25" customHeight="1" x14ac:dyDescent="0.25"/>
    <row r="4" spans="1:6" s="206" customFormat="1" x14ac:dyDescent="0.25">
      <c r="A4" s="210" t="s">
        <v>245</v>
      </c>
      <c r="B4" s="210"/>
    </row>
    <row r="5" spans="1:6" ht="4.5" customHeight="1" x14ac:dyDescent="0.25">
      <c r="A5" s="175"/>
      <c r="B5" s="211"/>
    </row>
    <row r="6" spans="1:6" ht="15" customHeight="1" x14ac:dyDescent="0.25">
      <c r="B6" s="205" t="s">
        <v>246</v>
      </c>
      <c r="C6" s="205" t="s">
        <v>356</v>
      </c>
    </row>
    <row r="7" spans="1:6" ht="15" customHeight="1" x14ac:dyDescent="0.25">
      <c r="B7" s="205" t="s">
        <v>249</v>
      </c>
      <c r="C7" s="239" t="s">
        <v>293</v>
      </c>
    </row>
    <row r="8" spans="1:6" ht="15" customHeight="1" x14ac:dyDescent="0.25">
      <c r="B8" s="205" t="s">
        <v>250</v>
      </c>
      <c r="C8" s="239" t="s">
        <v>247</v>
      </c>
    </row>
    <row r="9" spans="1:6" s="212" customFormat="1" ht="21" customHeight="1" x14ac:dyDescent="0.25">
      <c r="B9" s="213" t="s">
        <v>248</v>
      </c>
      <c r="C9" s="213"/>
    </row>
    <row r="10" spans="1:6" ht="14.25" customHeight="1" x14ac:dyDescent="0.25">
      <c r="B10" s="205" t="s">
        <v>251</v>
      </c>
      <c r="C10" s="205" t="s">
        <v>2</v>
      </c>
    </row>
    <row r="11" spans="1:6" ht="14.25" customHeight="1" x14ac:dyDescent="0.25">
      <c r="B11" s="205" t="s">
        <v>252</v>
      </c>
      <c r="C11" s="205" t="s">
        <v>312</v>
      </c>
    </row>
    <row r="12" spans="1:6" ht="14.25" customHeight="1" x14ac:dyDescent="0.25">
      <c r="B12" s="205" t="s">
        <v>253</v>
      </c>
      <c r="C12" s="205" t="s">
        <v>313</v>
      </c>
    </row>
    <row r="13" spans="1:6" ht="14.25" customHeight="1" x14ac:dyDescent="0.25">
      <c r="B13" s="205" t="s">
        <v>254</v>
      </c>
      <c r="C13" s="205" t="s">
        <v>186</v>
      </c>
    </row>
    <row r="14" spans="1:6" ht="14.25" customHeight="1" x14ac:dyDescent="0.25">
      <c r="B14" s="205" t="s">
        <v>255</v>
      </c>
      <c r="C14" s="205" t="s">
        <v>187</v>
      </c>
    </row>
    <row r="15" spans="1:6" ht="14.25" customHeight="1" x14ac:dyDescent="0.25">
      <c r="B15" s="205" t="s">
        <v>256</v>
      </c>
      <c r="C15" s="205" t="s">
        <v>188</v>
      </c>
      <c r="F15" s="205"/>
    </row>
    <row r="16" spans="1:6" ht="14.25" customHeight="1" x14ac:dyDescent="0.25">
      <c r="B16" s="205" t="s">
        <v>257</v>
      </c>
      <c r="C16" s="205" t="s">
        <v>189</v>
      </c>
    </row>
    <row r="17" spans="2:3" ht="14.25" customHeight="1" x14ac:dyDescent="0.25">
      <c r="B17" s="205" t="s">
        <v>258</v>
      </c>
      <c r="C17" s="205" t="s">
        <v>190</v>
      </c>
    </row>
    <row r="18" spans="2:3" ht="14.25" customHeight="1" x14ac:dyDescent="0.25">
      <c r="B18" s="205" t="s">
        <v>260</v>
      </c>
      <c r="C18" s="205" t="s">
        <v>191</v>
      </c>
    </row>
    <row r="19" spans="2:3" ht="14.25" customHeight="1" x14ac:dyDescent="0.25">
      <c r="B19" s="205" t="s">
        <v>261</v>
      </c>
      <c r="C19" s="205" t="s">
        <v>192</v>
      </c>
    </row>
    <row r="20" spans="2:3" ht="14.25" customHeight="1" x14ac:dyDescent="0.25">
      <c r="B20" s="205" t="s">
        <v>263</v>
      </c>
      <c r="C20" s="205" t="s">
        <v>193</v>
      </c>
    </row>
    <row r="21" spans="2:3" ht="14.25" customHeight="1" x14ac:dyDescent="0.25">
      <c r="B21" s="205" t="s">
        <v>264</v>
      </c>
      <c r="C21" s="205" t="s">
        <v>194</v>
      </c>
    </row>
    <row r="22" spans="2:3" s="212" customFormat="1" ht="21" customHeight="1" x14ac:dyDescent="0.25">
      <c r="B22" s="213" t="s">
        <v>259</v>
      </c>
      <c r="C22" s="213"/>
    </row>
    <row r="23" spans="2:3" ht="14.25" customHeight="1" x14ac:dyDescent="0.25">
      <c r="B23" s="205" t="s">
        <v>265</v>
      </c>
      <c r="C23" s="205" t="s">
        <v>2</v>
      </c>
    </row>
    <row r="24" spans="2:3" ht="14.25" customHeight="1" x14ac:dyDescent="0.25">
      <c r="B24" s="205" t="s">
        <v>266</v>
      </c>
      <c r="C24" s="205" t="s">
        <v>262</v>
      </c>
    </row>
    <row r="25" spans="2:3" s="214" customFormat="1" ht="14.25" customHeight="1" x14ac:dyDescent="0.2">
      <c r="B25" s="215"/>
      <c r="C25" s="204" t="s">
        <v>368</v>
      </c>
    </row>
    <row r="26" spans="2:3" ht="14.25" customHeight="1" x14ac:dyDescent="0.25">
      <c r="B26" s="205" t="s">
        <v>267</v>
      </c>
      <c r="C26" s="205" t="s">
        <v>186</v>
      </c>
    </row>
    <row r="27" spans="2:3" ht="14.25" customHeight="1" x14ac:dyDescent="0.25">
      <c r="B27" s="205" t="s">
        <v>268</v>
      </c>
      <c r="C27" s="205" t="s">
        <v>187</v>
      </c>
    </row>
    <row r="28" spans="2:3" ht="14.25" customHeight="1" x14ac:dyDescent="0.25">
      <c r="B28" s="205" t="s">
        <v>269</v>
      </c>
      <c r="C28" s="205" t="s">
        <v>188</v>
      </c>
    </row>
    <row r="29" spans="2:3" ht="14.25" customHeight="1" x14ac:dyDescent="0.25">
      <c r="B29" s="205" t="s">
        <v>270</v>
      </c>
      <c r="C29" s="205" t="s">
        <v>189</v>
      </c>
    </row>
    <row r="30" spans="2:3" ht="14.25" customHeight="1" x14ac:dyDescent="0.25">
      <c r="B30" s="205" t="s">
        <v>271</v>
      </c>
      <c r="C30" s="205" t="s">
        <v>190</v>
      </c>
    </row>
    <row r="31" spans="2:3" ht="14.25" customHeight="1" x14ac:dyDescent="0.25">
      <c r="B31" s="205" t="s">
        <v>273</v>
      </c>
      <c r="C31" s="205" t="s">
        <v>191</v>
      </c>
    </row>
    <row r="32" spans="2:3" ht="14.25" customHeight="1" x14ac:dyDescent="0.25">
      <c r="B32" s="205" t="s">
        <v>274</v>
      </c>
      <c r="C32" s="205" t="s">
        <v>192</v>
      </c>
    </row>
    <row r="33" spans="1:3" ht="14.25" customHeight="1" x14ac:dyDescent="0.25">
      <c r="B33" s="205" t="s">
        <v>276</v>
      </c>
      <c r="C33" s="205" t="s">
        <v>193</v>
      </c>
    </row>
    <row r="34" spans="1:3" ht="14.25" customHeight="1" x14ac:dyDescent="0.25">
      <c r="B34" s="205" t="s">
        <v>278</v>
      </c>
      <c r="C34" s="205" t="s">
        <v>194</v>
      </c>
    </row>
    <row r="35" spans="1:3" ht="8.25" customHeight="1" x14ac:dyDescent="0.25"/>
    <row r="36" spans="1:3" s="206" customFormat="1" x14ac:dyDescent="0.25">
      <c r="A36" s="210" t="s">
        <v>272</v>
      </c>
      <c r="B36" s="210"/>
    </row>
    <row r="37" spans="1:3" s="217" customFormat="1" ht="4.5" customHeight="1" x14ac:dyDescent="0.3">
      <c r="A37" s="216"/>
      <c r="B37" s="210"/>
      <c r="C37" s="206"/>
    </row>
    <row r="38" spans="1:3" ht="14.25" customHeight="1" x14ac:dyDescent="0.25">
      <c r="B38" s="205" t="s">
        <v>279</v>
      </c>
      <c r="C38" s="205" t="s">
        <v>349</v>
      </c>
    </row>
    <row r="39" spans="1:3" ht="14.25" customHeight="1" x14ac:dyDescent="0.25">
      <c r="B39" s="205" t="s">
        <v>280</v>
      </c>
      <c r="C39" s="205" t="s">
        <v>247</v>
      </c>
    </row>
    <row r="40" spans="1:3" ht="14.25" customHeight="1" x14ac:dyDescent="0.25">
      <c r="B40" s="205" t="s">
        <v>281</v>
      </c>
      <c r="C40" s="205" t="s">
        <v>275</v>
      </c>
    </row>
    <row r="41" spans="1:3" ht="14.25" customHeight="1" x14ac:dyDescent="0.25">
      <c r="B41" s="205" t="s">
        <v>282</v>
      </c>
      <c r="C41" s="205" t="s">
        <v>277</v>
      </c>
    </row>
    <row r="42" spans="1:3" s="218" customFormat="1" ht="21" customHeight="1" x14ac:dyDescent="0.25">
      <c r="B42" s="213" t="s">
        <v>248</v>
      </c>
      <c r="C42" s="219"/>
    </row>
    <row r="43" spans="1:3" ht="14.25" customHeight="1" x14ac:dyDescent="0.25">
      <c r="B43" s="205" t="s">
        <v>283</v>
      </c>
      <c r="C43" s="205" t="s">
        <v>2</v>
      </c>
    </row>
    <row r="44" spans="1:3" ht="14.25" customHeight="1" x14ac:dyDescent="0.25">
      <c r="B44" s="205" t="s">
        <v>284</v>
      </c>
      <c r="C44" s="205" t="s">
        <v>312</v>
      </c>
    </row>
    <row r="45" spans="1:3" ht="14.25" customHeight="1" x14ac:dyDescent="0.25">
      <c r="B45" s="205" t="s">
        <v>285</v>
      </c>
      <c r="C45" s="205" t="s">
        <v>313</v>
      </c>
    </row>
    <row r="46" spans="1:3" ht="14.25" customHeight="1" x14ac:dyDescent="0.25">
      <c r="B46" s="205" t="s">
        <v>286</v>
      </c>
      <c r="C46" s="205" t="s">
        <v>186</v>
      </c>
    </row>
    <row r="47" spans="1:3" ht="14.25" customHeight="1" x14ac:dyDescent="0.25">
      <c r="B47" s="205" t="s">
        <v>287</v>
      </c>
      <c r="C47" s="205" t="s">
        <v>187</v>
      </c>
    </row>
    <row r="48" spans="1:3" ht="14.25" customHeight="1" x14ac:dyDescent="0.25">
      <c r="B48" s="205" t="s">
        <v>288</v>
      </c>
      <c r="C48" s="205" t="s">
        <v>188</v>
      </c>
    </row>
    <row r="49" spans="2:8" ht="14.25" customHeight="1" x14ac:dyDescent="0.25">
      <c r="B49" s="205" t="s">
        <v>290</v>
      </c>
      <c r="C49" s="205" t="s">
        <v>189</v>
      </c>
    </row>
    <row r="50" spans="2:8" ht="14.25" customHeight="1" x14ac:dyDescent="0.25">
      <c r="B50" s="205" t="s">
        <v>291</v>
      </c>
      <c r="C50" s="205" t="s">
        <v>190</v>
      </c>
      <c r="H50" s="218"/>
    </row>
    <row r="51" spans="2:8" ht="14.25" customHeight="1" x14ac:dyDescent="0.25">
      <c r="B51" s="205" t="s">
        <v>292</v>
      </c>
      <c r="C51" s="205" t="s">
        <v>191</v>
      </c>
    </row>
    <row r="52" spans="2:8" ht="14.25" customHeight="1" x14ac:dyDescent="0.25">
      <c r="B52" s="205" t="s">
        <v>338</v>
      </c>
      <c r="C52" s="205" t="s">
        <v>192</v>
      </c>
    </row>
    <row r="53" spans="2:8" ht="14.25" customHeight="1" x14ac:dyDescent="0.25">
      <c r="B53" s="205" t="s">
        <v>339</v>
      </c>
      <c r="C53" s="205" t="s">
        <v>193</v>
      </c>
    </row>
    <row r="54" spans="2:8" ht="14.25" customHeight="1" x14ac:dyDescent="0.25">
      <c r="B54" s="205" t="s">
        <v>340</v>
      </c>
      <c r="C54" s="205" t="s">
        <v>194</v>
      </c>
    </row>
    <row r="55" spans="2:8" s="218" customFormat="1" ht="21" customHeight="1" x14ac:dyDescent="0.25">
      <c r="B55" s="213" t="s">
        <v>259</v>
      </c>
      <c r="C55" s="219"/>
    </row>
    <row r="56" spans="2:8" ht="14.25" customHeight="1" x14ac:dyDescent="0.25">
      <c r="B56" s="205" t="s">
        <v>341</v>
      </c>
      <c r="C56" s="205" t="s">
        <v>2</v>
      </c>
    </row>
    <row r="57" spans="2:8" ht="8.25" customHeight="1" x14ac:dyDescent="0.25"/>
  </sheetData>
  <printOptions horizontalCentered="1"/>
  <pageMargins left="0.70866141732283472" right="0.70866141732283472" top="0.67" bottom="0.17" header="0.17" footer="0.17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1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194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111</v>
      </c>
    </row>
    <row r="6" spans="1:12" ht="19.5" customHeight="1" x14ac:dyDescent="0.2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">
      <c r="A9" s="113">
        <v>1</v>
      </c>
      <c r="B9" s="416" t="s">
        <v>228</v>
      </c>
      <c r="C9" s="417"/>
      <c r="D9" s="49">
        <v>167721</v>
      </c>
      <c r="E9" s="50">
        <v>89689</v>
      </c>
      <c r="F9" s="51">
        <v>78032</v>
      </c>
      <c r="G9" s="49">
        <v>59169</v>
      </c>
      <c r="H9" s="50">
        <v>42135</v>
      </c>
      <c r="I9" s="51">
        <v>17034</v>
      </c>
      <c r="J9" s="49">
        <v>108552</v>
      </c>
      <c r="K9" s="50">
        <v>47554</v>
      </c>
      <c r="L9" s="51">
        <v>60998</v>
      </c>
    </row>
    <row r="10" spans="1:12" s="38" customFormat="1" ht="21" customHeight="1" x14ac:dyDescent="0.2">
      <c r="A10" s="114">
        <v>2</v>
      </c>
      <c r="B10" s="416" t="s">
        <v>164</v>
      </c>
      <c r="C10" s="418"/>
      <c r="D10" s="49">
        <v>164284</v>
      </c>
      <c r="E10" s="50">
        <v>89347</v>
      </c>
      <c r="F10" s="51">
        <v>74937</v>
      </c>
      <c r="G10" s="49">
        <v>58302</v>
      </c>
      <c r="H10" s="50">
        <v>41925</v>
      </c>
      <c r="I10" s="51">
        <v>16377</v>
      </c>
      <c r="J10" s="49">
        <v>105982</v>
      </c>
      <c r="K10" s="50">
        <v>47422</v>
      </c>
      <c r="L10" s="51">
        <v>58560</v>
      </c>
    </row>
    <row r="11" spans="1:12" s="57" customFormat="1" ht="18.75" customHeight="1" x14ac:dyDescent="0.2">
      <c r="A11" s="115">
        <v>3</v>
      </c>
      <c r="B11" s="52" t="s">
        <v>6</v>
      </c>
      <c r="C11" s="53" t="s">
        <v>165</v>
      </c>
      <c r="D11" s="54">
        <v>513</v>
      </c>
      <c r="E11" s="55">
        <v>316</v>
      </c>
      <c r="F11" s="56">
        <v>197</v>
      </c>
      <c r="G11" s="54">
        <v>399</v>
      </c>
      <c r="H11" s="55">
        <v>256</v>
      </c>
      <c r="I11" s="56">
        <v>143</v>
      </c>
      <c r="J11" s="54">
        <v>114</v>
      </c>
      <c r="K11" s="55">
        <v>60</v>
      </c>
      <c r="L11" s="56">
        <v>54</v>
      </c>
    </row>
    <row r="12" spans="1:12" s="57" customFormat="1" ht="18.75" customHeight="1" x14ac:dyDescent="0.2">
      <c r="A12" s="116">
        <v>4</v>
      </c>
      <c r="B12" s="58" t="s">
        <v>7</v>
      </c>
      <c r="C12" s="59" t="s">
        <v>166</v>
      </c>
      <c r="D12" s="54">
        <v>190</v>
      </c>
      <c r="E12" s="55">
        <v>166</v>
      </c>
      <c r="F12" s="56">
        <v>24</v>
      </c>
      <c r="G12" s="54">
        <v>138</v>
      </c>
      <c r="H12" s="55">
        <v>134</v>
      </c>
      <c r="I12" s="56">
        <v>4</v>
      </c>
      <c r="J12" s="54">
        <v>52</v>
      </c>
      <c r="K12" s="55">
        <v>32</v>
      </c>
      <c r="L12" s="56">
        <v>20</v>
      </c>
    </row>
    <row r="13" spans="1:12" s="57" customFormat="1" ht="18.75" customHeight="1" x14ac:dyDescent="0.2">
      <c r="A13" s="116">
        <v>5</v>
      </c>
      <c r="B13" s="58" t="s">
        <v>8</v>
      </c>
      <c r="C13" s="59" t="s">
        <v>167</v>
      </c>
      <c r="D13" s="54">
        <v>44919</v>
      </c>
      <c r="E13" s="55">
        <v>33447</v>
      </c>
      <c r="F13" s="56">
        <v>11472</v>
      </c>
      <c r="G13" s="54">
        <v>20903</v>
      </c>
      <c r="H13" s="55">
        <v>16190</v>
      </c>
      <c r="I13" s="56">
        <v>4713</v>
      </c>
      <c r="J13" s="54">
        <v>24016</v>
      </c>
      <c r="K13" s="55">
        <v>17257</v>
      </c>
      <c r="L13" s="56">
        <v>6759</v>
      </c>
    </row>
    <row r="14" spans="1:12" s="57" customFormat="1" ht="18.75" customHeight="1" x14ac:dyDescent="0.2">
      <c r="A14" s="116">
        <v>6</v>
      </c>
      <c r="B14" s="58" t="s">
        <v>9</v>
      </c>
      <c r="C14" s="59" t="s">
        <v>108</v>
      </c>
      <c r="D14" s="54">
        <v>1738</v>
      </c>
      <c r="E14" s="55">
        <v>1421</v>
      </c>
      <c r="F14" s="56">
        <v>317</v>
      </c>
      <c r="G14" s="54">
        <v>167</v>
      </c>
      <c r="H14" s="55">
        <v>145</v>
      </c>
      <c r="I14" s="56">
        <v>22</v>
      </c>
      <c r="J14" s="54">
        <v>1571</v>
      </c>
      <c r="K14" s="55">
        <v>1276</v>
      </c>
      <c r="L14" s="56">
        <v>295</v>
      </c>
    </row>
    <row r="15" spans="1:12" s="57" customFormat="1" ht="29.25" customHeight="1" x14ac:dyDescent="0.2">
      <c r="A15" s="116">
        <v>7</v>
      </c>
      <c r="B15" s="58" t="s">
        <v>10</v>
      </c>
      <c r="C15" s="60" t="s">
        <v>229</v>
      </c>
      <c r="D15" s="54">
        <v>811</v>
      </c>
      <c r="E15" s="55">
        <v>652</v>
      </c>
      <c r="F15" s="56">
        <v>159</v>
      </c>
      <c r="G15" s="54">
        <v>519</v>
      </c>
      <c r="H15" s="55">
        <v>476</v>
      </c>
      <c r="I15" s="56">
        <v>43</v>
      </c>
      <c r="J15" s="54">
        <v>292</v>
      </c>
      <c r="K15" s="55">
        <v>176</v>
      </c>
      <c r="L15" s="56">
        <v>116</v>
      </c>
    </row>
    <row r="16" spans="1:12" s="38" customFormat="1" ht="18.75" customHeight="1" x14ac:dyDescent="0.2">
      <c r="A16" s="116">
        <v>8</v>
      </c>
      <c r="B16" s="58" t="s">
        <v>11</v>
      </c>
      <c r="C16" s="59" t="s">
        <v>168</v>
      </c>
      <c r="D16" s="54">
        <v>12249</v>
      </c>
      <c r="E16" s="55">
        <v>10382</v>
      </c>
      <c r="F16" s="56">
        <v>1867</v>
      </c>
      <c r="G16" s="54">
        <v>8387</v>
      </c>
      <c r="H16" s="55">
        <v>8119</v>
      </c>
      <c r="I16" s="56">
        <v>268</v>
      </c>
      <c r="J16" s="54">
        <v>3862</v>
      </c>
      <c r="K16" s="55">
        <v>2263</v>
      </c>
      <c r="L16" s="56">
        <v>1599</v>
      </c>
    </row>
    <row r="17" spans="1:12" s="38" customFormat="1" ht="18.75" customHeight="1" x14ac:dyDescent="0.2">
      <c r="A17" s="116">
        <v>9</v>
      </c>
      <c r="B17" s="58" t="s">
        <v>12</v>
      </c>
      <c r="C17" s="59" t="s">
        <v>169</v>
      </c>
      <c r="D17" s="61">
        <v>22765</v>
      </c>
      <c r="E17" s="55">
        <v>9514</v>
      </c>
      <c r="F17" s="56">
        <v>13251</v>
      </c>
      <c r="G17" s="54">
        <v>5267</v>
      </c>
      <c r="H17" s="55">
        <v>3727</v>
      </c>
      <c r="I17" s="56">
        <v>1540</v>
      </c>
      <c r="J17" s="54">
        <v>17498</v>
      </c>
      <c r="K17" s="55">
        <v>5787</v>
      </c>
      <c r="L17" s="56">
        <v>11711</v>
      </c>
    </row>
    <row r="18" spans="1:12" s="38" customFormat="1" ht="18.75" customHeight="1" x14ac:dyDescent="0.2">
      <c r="A18" s="116">
        <v>10</v>
      </c>
      <c r="B18" s="58" t="s">
        <v>13</v>
      </c>
      <c r="C18" s="59" t="s">
        <v>170</v>
      </c>
      <c r="D18" s="54">
        <v>7251</v>
      </c>
      <c r="E18" s="55">
        <v>5478</v>
      </c>
      <c r="F18" s="56">
        <v>1773</v>
      </c>
      <c r="G18" s="54">
        <v>4138</v>
      </c>
      <c r="H18" s="55">
        <v>3652</v>
      </c>
      <c r="I18" s="56">
        <v>486</v>
      </c>
      <c r="J18" s="54">
        <v>3113</v>
      </c>
      <c r="K18" s="55">
        <v>1826</v>
      </c>
      <c r="L18" s="56">
        <v>1287</v>
      </c>
    </row>
    <row r="19" spans="1:12" s="38" customFormat="1" ht="18.75" customHeight="1" x14ac:dyDescent="0.2">
      <c r="A19" s="116">
        <v>11</v>
      </c>
      <c r="B19" s="58" t="s">
        <v>14</v>
      </c>
      <c r="C19" s="59" t="s">
        <v>171</v>
      </c>
      <c r="D19" s="54">
        <v>8742</v>
      </c>
      <c r="E19" s="55">
        <v>3634</v>
      </c>
      <c r="F19" s="56">
        <v>5108</v>
      </c>
      <c r="G19" s="54">
        <v>7150</v>
      </c>
      <c r="H19" s="55">
        <v>3119</v>
      </c>
      <c r="I19" s="56">
        <v>4031</v>
      </c>
      <c r="J19" s="54">
        <v>1592</v>
      </c>
      <c r="K19" s="55">
        <v>515</v>
      </c>
      <c r="L19" s="56">
        <v>1077</v>
      </c>
    </row>
    <row r="20" spans="1:12" s="38" customFormat="1" ht="18.75" customHeight="1" x14ac:dyDescent="0.2">
      <c r="A20" s="116">
        <v>12</v>
      </c>
      <c r="B20" s="58" t="s">
        <v>15</v>
      </c>
      <c r="C20" s="59" t="s">
        <v>172</v>
      </c>
      <c r="D20" s="54">
        <v>1989</v>
      </c>
      <c r="E20" s="55">
        <v>1268</v>
      </c>
      <c r="F20" s="56">
        <v>721</v>
      </c>
      <c r="G20" s="54">
        <v>78</v>
      </c>
      <c r="H20" s="55">
        <v>45</v>
      </c>
      <c r="I20" s="56">
        <v>33</v>
      </c>
      <c r="J20" s="54">
        <v>1911</v>
      </c>
      <c r="K20" s="55">
        <v>1223</v>
      </c>
      <c r="L20" s="56">
        <v>688</v>
      </c>
    </row>
    <row r="21" spans="1:12" s="38" customFormat="1" ht="18.75" customHeight="1" x14ac:dyDescent="0.2">
      <c r="A21" s="116">
        <v>13</v>
      </c>
      <c r="B21" s="58" t="s">
        <v>16</v>
      </c>
      <c r="C21" s="59" t="s">
        <v>173</v>
      </c>
      <c r="D21" s="54">
        <v>4537</v>
      </c>
      <c r="E21" s="55">
        <v>2001</v>
      </c>
      <c r="F21" s="56">
        <v>2536</v>
      </c>
      <c r="G21" s="54">
        <v>88</v>
      </c>
      <c r="H21" s="55">
        <v>4</v>
      </c>
      <c r="I21" s="56">
        <v>84</v>
      </c>
      <c r="J21" s="54">
        <v>4449</v>
      </c>
      <c r="K21" s="55">
        <v>1997</v>
      </c>
      <c r="L21" s="56">
        <v>2452</v>
      </c>
    </row>
    <row r="22" spans="1:12" s="38" customFormat="1" ht="18.75" customHeight="1" x14ac:dyDescent="0.2">
      <c r="A22" s="116">
        <v>14</v>
      </c>
      <c r="B22" s="58" t="s">
        <v>17</v>
      </c>
      <c r="C22" s="62" t="s">
        <v>174</v>
      </c>
      <c r="D22" s="54">
        <v>1252</v>
      </c>
      <c r="E22" s="55">
        <v>549</v>
      </c>
      <c r="F22" s="56">
        <v>703</v>
      </c>
      <c r="G22" s="54">
        <v>175</v>
      </c>
      <c r="H22" s="55">
        <v>91</v>
      </c>
      <c r="I22" s="56">
        <v>84</v>
      </c>
      <c r="J22" s="54">
        <v>1077</v>
      </c>
      <c r="K22" s="55">
        <v>458</v>
      </c>
      <c r="L22" s="56">
        <v>619</v>
      </c>
    </row>
    <row r="23" spans="1:12" s="57" customFormat="1" ht="29.25" customHeight="1" x14ac:dyDescent="0.2">
      <c r="A23" s="116">
        <v>15</v>
      </c>
      <c r="B23" s="58" t="s">
        <v>18</v>
      </c>
      <c r="C23" s="60" t="s">
        <v>230</v>
      </c>
      <c r="D23" s="54">
        <v>5612</v>
      </c>
      <c r="E23" s="55">
        <v>2331</v>
      </c>
      <c r="F23" s="56">
        <v>3281</v>
      </c>
      <c r="G23" s="54">
        <v>310</v>
      </c>
      <c r="H23" s="55">
        <v>152</v>
      </c>
      <c r="I23" s="56">
        <v>158</v>
      </c>
      <c r="J23" s="54">
        <v>5302</v>
      </c>
      <c r="K23" s="55">
        <v>2179</v>
      </c>
      <c r="L23" s="56">
        <v>3123</v>
      </c>
    </row>
    <row r="24" spans="1:12" s="38" customFormat="1" ht="18.75" customHeight="1" x14ac:dyDescent="0.2">
      <c r="A24" s="116">
        <v>16</v>
      </c>
      <c r="B24" s="58" t="s">
        <v>19</v>
      </c>
      <c r="C24" s="59" t="s">
        <v>175</v>
      </c>
      <c r="D24" s="54">
        <v>7363</v>
      </c>
      <c r="E24" s="55">
        <v>4189</v>
      </c>
      <c r="F24" s="56">
        <v>3174</v>
      </c>
      <c r="G24" s="54">
        <v>5897</v>
      </c>
      <c r="H24" s="55">
        <v>3645</v>
      </c>
      <c r="I24" s="56">
        <v>2252</v>
      </c>
      <c r="J24" s="54">
        <v>1466</v>
      </c>
      <c r="K24" s="55">
        <v>544</v>
      </c>
      <c r="L24" s="56">
        <v>922</v>
      </c>
    </row>
    <row r="25" spans="1:12" s="38" customFormat="1" ht="18.75" customHeight="1" x14ac:dyDescent="0.2">
      <c r="A25" s="116">
        <v>17</v>
      </c>
      <c r="B25" s="58" t="s">
        <v>20</v>
      </c>
      <c r="C25" s="59" t="s">
        <v>176</v>
      </c>
      <c r="D25" s="54">
        <v>24657</v>
      </c>
      <c r="E25" s="55">
        <v>8406</v>
      </c>
      <c r="F25" s="56">
        <v>16251</v>
      </c>
      <c r="G25" s="54">
        <v>1132</v>
      </c>
      <c r="H25" s="55">
        <v>568</v>
      </c>
      <c r="I25" s="56">
        <v>564</v>
      </c>
      <c r="J25" s="54">
        <v>23525</v>
      </c>
      <c r="K25" s="55">
        <v>7838</v>
      </c>
      <c r="L25" s="56">
        <v>15687</v>
      </c>
    </row>
    <row r="26" spans="1:12" s="38" customFormat="1" ht="18.75" customHeight="1" x14ac:dyDescent="0.2">
      <c r="A26" s="116">
        <v>18</v>
      </c>
      <c r="B26" s="58" t="s">
        <v>21</v>
      </c>
      <c r="C26" s="62" t="s">
        <v>177</v>
      </c>
      <c r="D26" s="54">
        <v>2255</v>
      </c>
      <c r="E26" s="55">
        <v>770</v>
      </c>
      <c r="F26" s="56">
        <v>1485</v>
      </c>
      <c r="G26" s="54">
        <v>129</v>
      </c>
      <c r="H26" s="55">
        <v>31</v>
      </c>
      <c r="I26" s="56">
        <v>98</v>
      </c>
      <c r="J26" s="54">
        <v>2126</v>
      </c>
      <c r="K26" s="55">
        <v>739</v>
      </c>
      <c r="L26" s="56">
        <v>1387</v>
      </c>
    </row>
    <row r="27" spans="1:12" s="38" customFormat="1" ht="18.75" customHeight="1" x14ac:dyDescent="0.2">
      <c r="A27" s="116">
        <v>19</v>
      </c>
      <c r="B27" s="58" t="s">
        <v>22</v>
      </c>
      <c r="C27" s="59" t="s">
        <v>178</v>
      </c>
      <c r="D27" s="54">
        <v>12558</v>
      </c>
      <c r="E27" s="55">
        <v>2985</v>
      </c>
      <c r="F27" s="56">
        <v>9573</v>
      </c>
      <c r="G27" s="54">
        <v>1541</v>
      </c>
      <c r="H27" s="55">
        <v>925</v>
      </c>
      <c r="I27" s="56">
        <v>616</v>
      </c>
      <c r="J27" s="54">
        <v>11017</v>
      </c>
      <c r="K27" s="55">
        <v>2060</v>
      </c>
      <c r="L27" s="56">
        <v>8957</v>
      </c>
    </row>
    <row r="28" spans="1:12" s="38" customFormat="1" ht="18.75" customHeight="1" x14ac:dyDescent="0.2">
      <c r="A28" s="116">
        <v>20</v>
      </c>
      <c r="B28" s="58" t="s">
        <v>179</v>
      </c>
      <c r="C28" s="59" t="s">
        <v>180</v>
      </c>
      <c r="D28" s="54">
        <v>1481</v>
      </c>
      <c r="E28" s="55">
        <v>833</v>
      </c>
      <c r="F28" s="56">
        <v>648</v>
      </c>
      <c r="G28" s="54">
        <v>632</v>
      </c>
      <c r="H28" s="55">
        <v>396</v>
      </c>
      <c r="I28" s="56">
        <v>236</v>
      </c>
      <c r="J28" s="54">
        <v>849</v>
      </c>
      <c r="K28" s="55">
        <v>437</v>
      </c>
      <c r="L28" s="56">
        <v>412</v>
      </c>
    </row>
    <row r="29" spans="1:12" s="38" customFormat="1" ht="18.75" customHeight="1" x14ac:dyDescent="0.2">
      <c r="A29" s="116">
        <v>21</v>
      </c>
      <c r="B29" s="58" t="s">
        <v>181</v>
      </c>
      <c r="C29" s="59" t="s">
        <v>182</v>
      </c>
      <c r="D29" s="54">
        <v>3220</v>
      </c>
      <c r="E29" s="55">
        <v>950</v>
      </c>
      <c r="F29" s="56">
        <v>2270</v>
      </c>
      <c r="G29" s="54">
        <v>1207</v>
      </c>
      <c r="H29" s="55">
        <v>247</v>
      </c>
      <c r="I29" s="56">
        <v>960</v>
      </c>
      <c r="J29" s="54">
        <v>2013</v>
      </c>
      <c r="K29" s="55">
        <v>703</v>
      </c>
      <c r="L29" s="56">
        <v>1310</v>
      </c>
    </row>
    <row r="30" spans="1:12" s="57" customFormat="1" ht="41.25" customHeight="1" x14ac:dyDescent="0.2">
      <c r="A30" s="116">
        <v>22</v>
      </c>
      <c r="B30" s="58" t="s">
        <v>183</v>
      </c>
      <c r="C30" s="60" t="s">
        <v>231</v>
      </c>
      <c r="D30" s="54">
        <v>66</v>
      </c>
      <c r="E30" s="55">
        <v>5</v>
      </c>
      <c r="F30" s="56">
        <v>61</v>
      </c>
      <c r="G30" s="54">
        <v>44</v>
      </c>
      <c r="H30" s="55">
        <v>2</v>
      </c>
      <c r="I30" s="56">
        <v>42</v>
      </c>
      <c r="J30" s="54">
        <v>22</v>
      </c>
      <c r="K30" s="55">
        <v>3</v>
      </c>
      <c r="L30" s="56">
        <v>19</v>
      </c>
    </row>
    <row r="31" spans="1:12" s="38" customFormat="1" ht="18.75" customHeight="1" x14ac:dyDescent="0.2">
      <c r="A31" s="369">
        <v>23</v>
      </c>
      <c r="B31" s="370" t="s">
        <v>184</v>
      </c>
      <c r="C31" s="371" t="s">
        <v>109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185</v>
      </c>
      <c r="D32" s="66">
        <v>116</v>
      </c>
      <c r="E32" s="67">
        <v>50</v>
      </c>
      <c r="F32" s="68">
        <v>66</v>
      </c>
      <c r="G32" s="66">
        <v>1</v>
      </c>
      <c r="H32" s="67">
        <v>1</v>
      </c>
      <c r="I32" s="68">
        <v>0</v>
      </c>
      <c r="J32" s="66">
        <v>115</v>
      </c>
      <c r="K32" s="67">
        <v>49</v>
      </c>
      <c r="L32" s="68">
        <v>66</v>
      </c>
    </row>
    <row r="33" spans="1:12" ht="18" customHeight="1" x14ac:dyDescent="0.2">
      <c r="A33" s="117">
        <v>25</v>
      </c>
      <c r="B33" s="414" t="s">
        <v>226</v>
      </c>
      <c r="C33" s="415"/>
      <c r="D33" s="63">
        <v>257</v>
      </c>
      <c r="E33" s="64">
        <v>257</v>
      </c>
      <c r="F33" s="65">
        <v>0</v>
      </c>
      <c r="G33" s="63">
        <v>194</v>
      </c>
      <c r="H33" s="64">
        <v>194</v>
      </c>
      <c r="I33" s="65">
        <v>0</v>
      </c>
      <c r="J33" s="63">
        <v>63</v>
      </c>
      <c r="K33" s="64">
        <v>63</v>
      </c>
      <c r="L33" s="65">
        <v>0</v>
      </c>
    </row>
    <row r="34" spans="1:12" ht="18" customHeight="1" x14ac:dyDescent="0.2">
      <c r="A34" s="118">
        <v>26</v>
      </c>
      <c r="B34" s="409" t="s">
        <v>365</v>
      </c>
      <c r="C34" s="410"/>
      <c r="D34" s="66">
        <v>3180</v>
      </c>
      <c r="E34" s="67">
        <v>85</v>
      </c>
      <c r="F34" s="68">
        <v>3095</v>
      </c>
      <c r="G34" s="66">
        <v>673</v>
      </c>
      <c r="H34" s="67">
        <v>16</v>
      </c>
      <c r="I34" s="68">
        <v>657</v>
      </c>
      <c r="J34" s="66">
        <v>2507</v>
      </c>
      <c r="K34" s="67">
        <v>69</v>
      </c>
      <c r="L34" s="68">
        <v>2438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4"/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232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366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2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112</v>
      </c>
    </row>
    <row r="7" spans="1:11" s="127" customFormat="1" ht="15.95" customHeight="1" x14ac:dyDescent="0.2">
      <c r="A7" s="434" t="s">
        <v>84</v>
      </c>
      <c r="B7" s="443" t="s">
        <v>225</v>
      </c>
      <c r="C7" s="437" t="s">
        <v>86</v>
      </c>
      <c r="D7" s="438"/>
      <c r="E7" s="439"/>
      <c r="F7" s="125" t="s">
        <v>243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5" customHeight="1" x14ac:dyDescent="0.2">
      <c r="A9" s="436"/>
      <c r="B9" s="445"/>
      <c r="C9" s="131" t="s">
        <v>5</v>
      </c>
      <c r="D9" s="137" t="s">
        <v>87</v>
      </c>
      <c r="E9" s="130" t="s">
        <v>88</v>
      </c>
      <c r="F9" s="131" t="s">
        <v>5</v>
      </c>
      <c r="G9" s="137" t="s">
        <v>87</v>
      </c>
      <c r="H9" s="130" t="s">
        <v>88</v>
      </c>
      <c r="I9" s="131" t="s">
        <v>5</v>
      </c>
      <c r="J9" s="137" t="s">
        <v>87</v>
      </c>
      <c r="K9" s="130" t="s">
        <v>88</v>
      </c>
    </row>
    <row r="10" spans="1:11" s="2" customFormat="1" ht="19.5" customHeight="1" x14ac:dyDescent="0.2">
      <c r="A10" s="71">
        <v>1</v>
      </c>
      <c r="B10" s="72" t="s">
        <v>121</v>
      </c>
      <c r="C10" s="132">
        <v>3872891</v>
      </c>
      <c r="D10" s="138">
        <v>2083008</v>
      </c>
      <c r="E10" s="73">
        <v>1789883</v>
      </c>
      <c r="F10" s="132">
        <v>1408201</v>
      </c>
      <c r="G10" s="138">
        <v>1001778</v>
      </c>
      <c r="H10" s="73">
        <v>406423</v>
      </c>
      <c r="I10" s="132">
        <v>2464690</v>
      </c>
      <c r="J10" s="138">
        <v>1081230</v>
      </c>
      <c r="K10" s="74">
        <v>1383460</v>
      </c>
    </row>
    <row r="11" spans="1:11" ht="18" customHeight="1" x14ac:dyDescent="0.2">
      <c r="A11" s="75">
        <v>2</v>
      </c>
      <c r="B11" s="70" t="s">
        <v>122</v>
      </c>
      <c r="C11" s="133">
        <v>27</v>
      </c>
      <c r="D11" s="139">
        <v>19</v>
      </c>
      <c r="E11" s="76">
        <v>8</v>
      </c>
      <c r="F11" s="133">
        <v>13</v>
      </c>
      <c r="G11" s="139">
        <v>11</v>
      </c>
      <c r="H11" s="76">
        <v>2</v>
      </c>
      <c r="I11" s="133">
        <v>14</v>
      </c>
      <c r="J11" s="139">
        <v>8</v>
      </c>
      <c r="K11" s="77">
        <v>6</v>
      </c>
    </row>
    <row r="12" spans="1:11" x14ac:dyDescent="0.2">
      <c r="A12" s="75">
        <v>3</v>
      </c>
      <c r="B12" s="70" t="s">
        <v>23</v>
      </c>
      <c r="C12" s="133">
        <v>5264</v>
      </c>
      <c r="D12" s="139">
        <v>3598</v>
      </c>
      <c r="E12" s="76">
        <v>1666</v>
      </c>
      <c r="F12" s="133">
        <v>3695</v>
      </c>
      <c r="G12" s="139">
        <v>3020</v>
      </c>
      <c r="H12" s="76">
        <v>675</v>
      </c>
      <c r="I12" s="133">
        <v>1569</v>
      </c>
      <c r="J12" s="139">
        <v>578</v>
      </c>
      <c r="K12" s="77">
        <v>991</v>
      </c>
    </row>
    <row r="13" spans="1:11" x14ac:dyDescent="0.2">
      <c r="A13" s="75">
        <v>4</v>
      </c>
      <c r="B13" s="70" t="s">
        <v>24</v>
      </c>
      <c r="C13" s="133">
        <v>18694</v>
      </c>
      <c r="D13" s="139">
        <v>12390</v>
      </c>
      <c r="E13" s="76">
        <v>6304</v>
      </c>
      <c r="F13" s="133">
        <v>12916</v>
      </c>
      <c r="G13" s="139">
        <v>10450</v>
      </c>
      <c r="H13" s="76">
        <v>2466</v>
      </c>
      <c r="I13" s="133">
        <v>5778</v>
      </c>
      <c r="J13" s="139">
        <v>1940</v>
      </c>
      <c r="K13" s="77">
        <v>3838</v>
      </c>
    </row>
    <row r="14" spans="1:11" x14ac:dyDescent="0.2">
      <c r="A14" s="75">
        <v>5</v>
      </c>
      <c r="B14" s="70" t="s">
        <v>25</v>
      </c>
      <c r="C14" s="133">
        <v>25252</v>
      </c>
      <c r="D14" s="139">
        <v>16432</v>
      </c>
      <c r="E14" s="76">
        <v>8820</v>
      </c>
      <c r="F14" s="133">
        <v>16579</v>
      </c>
      <c r="G14" s="139">
        <v>13283</v>
      </c>
      <c r="H14" s="76">
        <v>3296</v>
      </c>
      <c r="I14" s="133">
        <v>8673</v>
      </c>
      <c r="J14" s="139">
        <v>3149</v>
      </c>
      <c r="K14" s="77">
        <v>5524</v>
      </c>
    </row>
    <row r="15" spans="1:11" x14ac:dyDescent="0.2">
      <c r="A15" s="75">
        <v>6</v>
      </c>
      <c r="B15" s="70" t="s">
        <v>26</v>
      </c>
      <c r="C15" s="133">
        <v>31962</v>
      </c>
      <c r="D15" s="139">
        <v>20135</v>
      </c>
      <c r="E15" s="76">
        <v>11827</v>
      </c>
      <c r="F15" s="133">
        <v>20708</v>
      </c>
      <c r="G15" s="139">
        <v>16399</v>
      </c>
      <c r="H15" s="76">
        <v>4309</v>
      </c>
      <c r="I15" s="133">
        <v>11254</v>
      </c>
      <c r="J15" s="139">
        <v>3736</v>
      </c>
      <c r="K15" s="77">
        <v>7518</v>
      </c>
    </row>
    <row r="16" spans="1:11" s="82" customFormat="1" ht="18" customHeight="1" x14ac:dyDescent="0.2">
      <c r="A16" s="78">
        <v>7</v>
      </c>
      <c r="B16" s="79" t="s">
        <v>27</v>
      </c>
      <c r="C16" s="134">
        <v>41392</v>
      </c>
      <c r="D16" s="140">
        <v>25230</v>
      </c>
      <c r="E16" s="80">
        <v>16162</v>
      </c>
      <c r="F16" s="134">
        <v>25246</v>
      </c>
      <c r="G16" s="140">
        <v>19898</v>
      </c>
      <c r="H16" s="80">
        <v>5348</v>
      </c>
      <c r="I16" s="134">
        <v>16146</v>
      </c>
      <c r="J16" s="140">
        <v>5332</v>
      </c>
      <c r="K16" s="81">
        <v>10814</v>
      </c>
    </row>
    <row r="17" spans="1:11" x14ac:dyDescent="0.2">
      <c r="A17" s="75">
        <v>8</v>
      </c>
      <c r="B17" s="70" t="s">
        <v>28</v>
      </c>
      <c r="C17" s="133">
        <v>49793</v>
      </c>
      <c r="D17" s="139">
        <v>28777</v>
      </c>
      <c r="E17" s="76">
        <v>21016</v>
      </c>
      <c r="F17" s="133">
        <v>26398</v>
      </c>
      <c r="G17" s="139">
        <v>20443</v>
      </c>
      <c r="H17" s="76">
        <v>5955</v>
      </c>
      <c r="I17" s="133">
        <v>23395</v>
      </c>
      <c r="J17" s="139">
        <v>8334</v>
      </c>
      <c r="K17" s="77">
        <v>15061</v>
      </c>
    </row>
    <row r="18" spans="1:11" x14ac:dyDescent="0.2">
      <c r="A18" s="75">
        <v>9</v>
      </c>
      <c r="B18" s="70" t="s">
        <v>29</v>
      </c>
      <c r="C18" s="133">
        <v>54741</v>
      </c>
      <c r="D18" s="139">
        <v>30977</v>
      </c>
      <c r="E18" s="76">
        <v>23764</v>
      </c>
      <c r="F18" s="133">
        <v>25695</v>
      </c>
      <c r="G18" s="139">
        <v>19510</v>
      </c>
      <c r="H18" s="76">
        <v>6185</v>
      </c>
      <c r="I18" s="133">
        <v>29046</v>
      </c>
      <c r="J18" s="139">
        <v>11467</v>
      </c>
      <c r="K18" s="77">
        <v>17579</v>
      </c>
    </row>
    <row r="19" spans="1:11" x14ac:dyDescent="0.2">
      <c r="A19" s="75">
        <v>10</v>
      </c>
      <c r="B19" s="70" t="s">
        <v>30</v>
      </c>
      <c r="C19" s="133">
        <v>60096</v>
      </c>
      <c r="D19" s="139">
        <v>33336</v>
      </c>
      <c r="E19" s="76">
        <v>26760</v>
      </c>
      <c r="F19" s="133">
        <v>25981</v>
      </c>
      <c r="G19" s="139">
        <v>19633</v>
      </c>
      <c r="H19" s="76">
        <v>6348</v>
      </c>
      <c r="I19" s="133">
        <v>34115</v>
      </c>
      <c r="J19" s="139">
        <v>13703</v>
      </c>
      <c r="K19" s="77">
        <v>20412</v>
      </c>
    </row>
    <row r="20" spans="1:11" x14ac:dyDescent="0.2">
      <c r="A20" s="75">
        <v>11</v>
      </c>
      <c r="B20" s="70" t="s">
        <v>31</v>
      </c>
      <c r="C20" s="133">
        <v>66252</v>
      </c>
      <c r="D20" s="139">
        <v>36364</v>
      </c>
      <c r="E20" s="76">
        <v>29888</v>
      </c>
      <c r="F20" s="133">
        <v>26857</v>
      </c>
      <c r="G20" s="139">
        <v>20521</v>
      </c>
      <c r="H20" s="76">
        <v>6336</v>
      </c>
      <c r="I20" s="133">
        <v>39395</v>
      </c>
      <c r="J20" s="139">
        <v>15843</v>
      </c>
      <c r="K20" s="77">
        <v>23552</v>
      </c>
    </row>
    <row r="21" spans="1:11" s="82" customFormat="1" ht="18" customHeight="1" x14ac:dyDescent="0.2">
      <c r="A21" s="78">
        <v>12</v>
      </c>
      <c r="B21" s="79" t="s">
        <v>32</v>
      </c>
      <c r="C21" s="134">
        <v>72466</v>
      </c>
      <c r="D21" s="140">
        <v>38886</v>
      </c>
      <c r="E21" s="80">
        <v>33580</v>
      </c>
      <c r="F21" s="134">
        <v>27422</v>
      </c>
      <c r="G21" s="140">
        <v>20849</v>
      </c>
      <c r="H21" s="80">
        <v>6573</v>
      </c>
      <c r="I21" s="134">
        <v>45044</v>
      </c>
      <c r="J21" s="140">
        <v>18037</v>
      </c>
      <c r="K21" s="81">
        <v>27007</v>
      </c>
    </row>
    <row r="22" spans="1:11" x14ac:dyDescent="0.2">
      <c r="A22" s="75">
        <v>13</v>
      </c>
      <c r="B22" s="70" t="s">
        <v>33</v>
      </c>
      <c r="C22" s="133">
        <v>80946</v>
      </c>
      <c r="D22" s="139">
        <v>43135</v>
      </c>
      <c r="E22" s="76">
        <v>37811</v>
      </c>
      <c r="F22" s="133">
        <v>29004</v>
      </c>
      <c r="G22" s="139">
        <v>22180</v>
      </c>
      <c r="H22" s="76">
        <v>6824</v>
      </c>
      <c r="I22" s="133">
        <v>51942</v>
      </c>
      <c r="J22" s="139">
        <v>20955</v>
      </c>
      <c r="K22" s="77">
        <v>30987</v>
      </c>
    </row>
    <row r="23" spans="1:11" x14ac:dyDescent="0.2">
      <c r="A23" s="75">
        <v>14</v>
      </c>
      <c r="B23" s="70" t="s">
        <v>34</v>
      </c>
      <c r="C23" s="133">
        <v>84382</v>
      </c>
      <c r="D23" s="139">
        <v>45032</v>
      </c>
      <c r="E23" s="76">
        <v>39350</v>
      </c>
      <c r="F23" s="133">
        <v>29396</v>
      </c>
      <c r="G23" s="139">
        <v>22493</v>
      </c>
      <c r="H23" s="76">
        <v>6903</v>
      </c>
      <c r="I23" s="133">
        <v>54986</v>
      </c>
      <c r="J23" s="139">
        <v>22539</v>
      </c>
      <c r="K23" s="77">
        <v>32447</v>
      </c>
    </row>
    <row r="24" spans="1:11" x14ac:dyDescent="0.2">
      <c r="A24" s="75">
        <v>15</v>
      </c>
      <c r="B24" s="70" t="s">
        <v>35</v>
      </c>
      <c r="C24" s="133">
        <v>88643</v>
      </c>
      <c r="D24" s="139">
        <v>47857</v>
      </c>
      <c r="E24" s="76">
        <v>40786</v>
      </c>
      <c r="F24" s="133">
        <v>30316</v>
      </c>
      <c r="G24" s="139">
        <v>23173</v>
      </c>
      <c r="H24" s="76">
        <v>7143</v>
      </c>
      <c r="I24" s="133">
        <v>58327</v>
      </c>
      <c r="J24" s="139">
        <v>24684</v>
      </c>
      <c r="K24" s="77">
        <v>33643</v>
      </c>
    </row>
    <row r="25" spans="1:11" x14ac:dyDescent="0.2">
      <c r="A25" s="75">
        <v>16</v>
      </c>
      <c r="B25" s="70" t="s">
        <v>36</v>
      </c>
      <c r="C25" s="133">
        <v>91894</v>
      </c>
      <c r="D25" s="139">
        <v>49922</v>
      </c>
      <c r="E25" s="76">
        <v>41972</v>
      </c>
      <c r="F25" s="133">
        <v>31169</v>
      </c>
      <c r="G25" s="139">
        <v>23888</v>
      </c>
      <c r="H25" s="76">
        <v>7281</v>
      </c>
      <c r="I25" s="133">
        <v>60725</v>
      </c>
      <c r="J25" s="139">
        <v>26034</v>
      </c>
      <c r="K25" s="77">
        <v>34691</v>
      </c>
    </row>
    <row r="26" spans="1:11" s="82" customFormat="1" ht="18" customHeight="1" x14ac:dyDescent="0.2">
      <c r="A26" s="78">
        <v>17</v>
      </c>
      <c r="B26" s="79" t="s">
        <v>37</v>
      </c>
      <c r="C26" s="134">
        <v>94894</v>
      </c>
      <c r="D26" s="140">
        <v>52295</v>
      </c>
      <c r="E26" s="80">
        <v>42599</v>
      </c>
      <c r="F26" s="134">
        <v>31978</v>
      </c>
      <c r="G26" s="140">
        <v>24594</v>
      </c>
      <c r="H26" s="80">
        <v>7384</v>
      </c>
      <c r="I26" s="134">
        <v>62916</v>
      </c>
      <c r="J26" s="140">
        <v>27701</v>
      </c>
      <c r="K26" s="81">
        <v>35215</v>
      </c>
    </row>
    <row r="27" spans="1:11" x14ac:dyDescent="0.2">
      <c r="A27" s="75">
        <v>18</v>
      </c>
      <c r="B27" s="70" t="s">
        <v>38</v>
      </c>
      <c r="C27" s="133">
        <v>96116</v>
      </c>
      <c r="D27" s="139">
        <v>53096</v>
      </c>
      <c r="E27" s="76">
        <v>43020</v>
      </c>
      <c r="F27" s="133">
        <v>32320</v>
      </c>
      <c r="G27" s="139">
        <v>24636</v>
      </c>
      <c r="H27" s="76">
        <v>7684</v>
      </c>
      <c r="I27" s="133">
        <v>63796</v>
      </c>
      <c r="J27" s="139">
        <v>28460</v>
      </c>
      <c r="K27" s="77">
        <v>35336</v>
      </c>
    </row>
    <row r="28" spans="1:11" x14ac:dyDescent="0.2">
      <c r="A28" s="75">
        <v>19</v>
      </c>
      <c r="B28" s="70" t="s">
        <v>39</v>
      </c>
      <c r="C28" s="133">
        <v>94952</v>
      </c>
      <c r="D28" s="139">
        <v>52757</v>
      </c>
      <c r="E28" s="76">
        <v>42195</v>
      </c>
      <c r="F28" s="133">
        <v>32122</v>
      </c>
      <c r="G28" s="139">
        <v>24542</v>
      </c>
      <c r="H28" s="76">
        <v>7580</v>
      </c>
      <c r="I28" s="133">
        <v>62830</v>
      </c>
      <c r="J28" s="139">
        <v>28215</v>
      </c>
      <c r="K28" s="77">
        <v>34615</v>
      </c>
    </row>
    <row r="29" spans="1:11" x14ac:dyDescent="0.2">
      <c r="A29" s="75">
        <v>20</v>
      </c>
      <c r="B29" s="70" t="s">
        <v>40</v>
      </c>
      <c r="C29" s="133">
        <v>94816</v>
      </c>
      <c r="D29" s="139">
        <v>52438</v>
      </c>
      <c r="E29" s="76">
        <v>42378</v>
      </c>
      <c r="F29" s="133">
        <v>32247</v>
      </c>
      <c r="G29" s="139">
        <v>24332</v>
      </c>
      <c r="H29" s="76">
        <v>7915</v>
      </c>
      <c r="I29" s="133">
        <v>62569</v>
      </c>
      <c r="J29" s="139">
        <v>28106</v>
      </c>
      <c r="K29" s="77">
        <v>34463</v>
      </c>
    </row>
    <row r="30" spans="1:11" x14ac:dyDescent="0.2">
      <c r="A30" s="75">
        <v>21</v>
      </c>
      <c r="B30" s="70" t="s">
        <v>41</v>
      </c>
      <c r="C30" s="133">
        <v>95110</v>
      </c>
      <c r="D30" s="139">
        <v>52879</v>
      </c>
      <c r="E30" s="76">
        <v>42231</v>
      </c>
      <c r="F30" s="133">
        <v>32282</v>
      </c>
      <c r="G30" s="139">
        <v>24222</v>
      </c>
      <c r="H30" s="76">
        <v>8060</v>
      </c>
      <c r="I30" s="133">
        <v>62828</v>
      </c>
      <c r="J30" s="139">
        <v>28657</v>
      </c>
      <c r="K30" s="77">
        <v>34171</v>
      </c>
    </row>
    <row r="31" spans="1:11" s="82" customFormat="1" ht="18" customHeight="1" x14ac:dyDescent="0.2">
      <c r="A31" s="78">
        <v>22</v>
      </c>
      <c r="B31" s="79" t="s">
        <v>42</v>
      </c>
      <c r="C31" s="134">
        <v>93921</v>
      </c>
      <c r="D31" s="140">
        <v>51872</v>
      </c>
      <c r="E31" s="80">
        <v>42049</v>
      </c>
      <c r="F31" s="134">
        <v>31860</v>
      </c>
      <c r="G31" s="140">
        <v>23960</v>
      </c>
      <c r="H31" s="80">
        <v>7900</v>
      </c>
      <c r="I31" s="134">
        <v>62061</v>
      </c>
      <c r="J31" s="140">
        <v>27912</v>
      </c>
      <c r="K31" s="81">
        <v>34149</v>
      </c>
    </row>
    <row r="32" spans="1:11" x14ac:dyDescent="0.2">
      <c r="A32" s="75">
        <v>23</v>
      </c>
      <c r="B32" s="70" t="s">
        <v>43</v>
      </c>
      <c r="C32" s="133">
        <v>92928</v>
      </c>
      <c r="D32" s="139">
        <v>50899</v>
      </c>
      <c r="E32" s="76">
        <v>42029</v>
      </c>
      <c r="F32" s="133">
        <v>31630</v>
      </c>
      <c r="G32" s="139">
        <v>23420</v>
      </c>
      <c r="H32" s="76">
        <v>8210</v>
      </c>
      <c r="I32" s="133">
        <v>61298</v>
      </c>
      <c r="J32" s="139">
        <v>27479</v>
      </c>
      <c r="K32" s="77">
        <v>33819</v>
      </c>
    </row>
    <row r="33" spans="1:11" x14ac:dyDescent="0.2">
      <c r="A33" s="75">
        <v>24</v>
      </c>
      <c r="B33" s="70" t="s">
        <v>44</v>
      </c>
      <c r="C33" s="133">
        <v>93856</v>
      </c>
      <c r="D33" s="139">
        <v>51154</v>
      </c>
      <c r="E33" s="76">
        <v>42702</v>
      </c>
      <c r="F33" s="133">
        <v>32132</v>
      </c>
      <c r="G33" s="139">
        <v>23710</v>
      </c>
      <c r="H33" s="76">
        <v>8422</v>
      </c>
      <c r="I33" s="133">
        <v>61724</v>
      </c>
      <c r="J33" s="139">
        <v>27444</v>
      </c>
      <c r="K33" s="77">
        <v>34280</v>
      </c>
    </row>
    <row r="34" spans="1:11" x14ac:dyDescent="0.2">
      <c r="A34" s="75">
        <v>25</v>
      </c>
      <c r="B34" s="70" t="s">
        <v>45</v>
      </c>
      <c r="C34" s="133">
        <v>95320</v>
      </c>
      <c r="D34" s="139">
        <v>51524</v>
      </c>
      <c r="E34" s="76">
        <v>43796</v>
      </c>
      <c r="F34" s="133">
        <v>32137</v>
      </c>
      <c r="G34" s="139">
        <v>23694</v>
      </c>
      <c r="H34" s="76">
        <v>8443</v>
      </c>
      <c r="I34" s="133">
        <v>63183</v>
      </c>
      <c r="J34" s="139">
        <v>27830</v>
      </c>
      <c r="K34" s="77">
        <v>35353</v>
      </c>
    </row>
    <row r="35" spans="1:11" x14ac:dyDescent="0.2">
      <c r="A35" s="75">
        <v>26</v>
      </c>
      <c r="B35" s="70" t="s">
        <v>66</v>
      </c>
      <c r="C35" s="133">
        <v>94559</v>
      </c>
      <c r="D35" s="139">
        <v>50636</v>
      </c>
      <c r="E35" s="76">
        <v>43923</v>
      </c>
      <c r="F35" s="133">
        <v>31937</v>
      </c>
      <c r="G35" s="139">
        <v>23355</v>
      </c>
      <c r="H35" s="76">
        <v>8582</v>
      </c>
      <c r="I35" s="133">
        <v>62622</v>
      </c>
      <c r="J35" s="139">
        <v>27281</v>
      </c>
      <c r="K35" s="77">
        <v>35341</v>
      </c>
    </row>
    <row r="36" spans="1:11" s="82" customFormat="1" ht="18" customHeight="1" x14ac:dyDescent="0.2">
      <c r="A36" s="78">
        <v>27</v>
      </c>
      <c r="B36" s="79" t="s">
        <v>67</v>
      </c>
      <c r="C36" s="134">
        <v>96400</v>
      </c>
      <c r="D36" s="140">
        <v>51250</v>
      </c>
      <c r="E36" s="80">
        <v>45150</v>
      </c>
      <c r="F36" s="134">
        <v>32814</v>
      </c>
      <c r="G36" s="140">
        <v>23803</v>
      </c>
      <c r="H36" s="80">
        <v>9011</v>
      </c>
      <c r="I36" s="134">
        <v>63586</v>
      </c>
      <c r="J36" s="140">
        <v>27447</v>
      </c>
      <c r="K36" s="81">
        <v>36139</v>
      </c>
    </row>
    <row r="37" spans="1:11" x14ac:dyDescent="0.2">
      <c r="A37" s="75">
        <v>28</v>
      </c>
      <c r="B37" s="70" t="s">
        <v>46</v>
      </c>
      <c r="C37" s="133">
        <v>98398</v>
      </c>
      <c r="D37" s="139">
        <v>51788</v>
      </c>
      <c r="E37" s="76">
        <v>46610</v>
      </c>
      <c r="F37" s="133">
        <v>33500</v>
      </c>
      <c r="G37" s="139">
        <v>23955</v>
      </c>
      <c r="H37" s="76">
        <v>9545</v>
      </c>
      <c r="I37" s="133">
        <v>64898</v>
      </c>
      <c r="J37" s="139">
        <v>27833</v>
      </c>
      <c r="K37" s="77">
        <v>37065</v>
      </c>
    </row>
    <row r="38" spans="1:11" x14ac:dyDescent="0.2">
      <c r="A38" s="75">
        <v>29</v>
      </c>
      <c r="B38" s="70" t="s">
        <v>47</v>
      </c>
      <c r="C38" s="133">
        <v>97010</v>
      </c>
      <c r="D38" s="139">
        <v>51253</v>
      </c>
      <c r="E38" s="76">
        <v>45757</v>
      </c>
      <c r="F38" s="133">
        <v>33294</v>
      </c>
      <c r="G38" s="139">
        <v>23656</v>
      </c>
      <c r="H38" s="76">
        <v>9638</v>
      </c>
      <c r="I38" s="133">
        <v>63716</v>
      </c>
      <c r="J38" s="139">
        <v>27597</v>
      </c>
      <c r="K38" s="77">
        <v>36119</v>
      </c>
    </row>
    <row r="39" spans="1:11" x14ac:dyDescent="0.2">
      <c r="A39" s="75">
        <v>30</v>
      </c>
      <c r="B39" s="70" t="s">
        <v>68</v>
      </c>
      <c r="C39" s="133">
        <v>91063</v>
      </c>
      <c r="D39" s="139">
        <v>47760</v>
      </c>
      <c r="E39" s="76">
        <v>43303</v>
      </c>
      <c r="F39" s="133">
        <v>32267</v>
      </c>
      <c r="G39" s="139">
        <v>22682</v>
      </c>
      <c r="H39" s="76">
        <v>9585</v>
      </c>
      <c r="I39" s="133">
        <v>58796</v>
      </c>
      <c r="J39" s="139">
        <v>25078</v>
      </c>
      <c r="K39" s="77">
        <v>33718</v>
      </c>
    </row>
    <row r="40" spans="1:11" x14ac:dyDescent="0.2">
      <c r="A40" s="75">
        <v>31</v>
      </c>
      <c r="B40" s="70" t="s">
        <v>69</v>
      </c>
      <c r="C40" s="133">
        <v>90069</v>
      </c>
      <c r="D40" s="139">
        <v>46737</v>
      </c>
      <c r="E40" s="76">
        <v>43332</v>
      </c>
      <c r="F40" s="133">
        <v>32178</v>
      </c>
      <c r="G40" s="139">
        <v>22374</v>
      </c>
      <c r="H40" s="76">
        <v>9804</v>
      </c>
      <c r="I40" s="133">
        <v>57891</v>
      </c>
      <c r="J40" s="139">
        <v>24363</v>
      </c>
      <c r="K40" s="77">
        <v>33528</v>
      </c>
    </row>
    <row r="41" spans="1:11" x14ac:dyDescent="0.2">
      <c r="A41" s="75">
        <v>32</v>
      </c>
      <c r="B41" s="70" t="s">
        <v>70</v>
      </c>
      <c r="C41" s="133">
        <v>88770</v>
      </c>
      <c r="D41" s="139">
        <v>46103</v>
      </c>
      <c r="E41" s="76">
        <v>42667</v>
      </c>
      <c r="F41" s="133">
        <v>32084</v>
      </c>
      <c r="G41" s="139">
        <v>22224</v>
      </c>
      <c r="H41" s="76">
        <v>9860</v>
      </c>
      <c r="I41" s="133">
        <v>56686</v>
      </c>
      <c r="J41" s="139">
        <v>23879</v>
      </c>
      <c r="K41" s="77">
        <v>32807</v>
      </c>
    </row>
    <row r="42" spans="1:11" s="69" customFormat="1" ht="18" customHeight="1" x14ac:dyDescent="0.2">
      <c r="A42" s="83">
        <v>33</v>
      </c>
      <c r="B42" s="84" t="s">
        <v>48</v>
      </c>
      <c r="C42" s="135">
        <v>88830</v>
      </c>
      <c r="D42" s="141">
        <v>45534</v>
      </c>
      <c r="E42" s="85">
        <v>43296</v>
      </c>
      <c r="F42" s="135">
        <v>32387</v>
      </c>
      <c r="G42" s="141">
        <v>21839</v>
      </c>
      <c r="H42" s="85">
        <v>10548</v>
      </c>
      <c r="I42" s="135">
        <v>56443</v>
      </c>
      <c r="J42" s="141">
        <v>23695</v>
      </c>
      <c r="K42" s="86">
        <v>32748</v>
      </c>
    </row>
    <row r="43" spans="1:11" x14ac:dyDescent="0.2">
      <c r="A43" s="75">
        <v>34</v>
      </c>
      <c r="B43" s="70" t="s">
        <v>71</v>
      </c>
      <c r="C43" s="133">
        <v>90303</v>
      </c>
      <c r="D43" s="139">
        <v>46090</v>
      </c>
      <c r="E43" s="76">
        <v>44213</v>
      </c>
      <c r="F43" s="133">
        <v>33067</v>
      </c>
      <c r="G43" s="139">
        <v>22179</v>
      </c>
      <c r="H43" s="76">
        <v>10888</v>
      </c>
      <c r="I43" s="133">
        <v>57236</v>
      </c>
      <c r="J43" s="139">
        <v>23911</v>
      </c>
      <c r="K43" s="77">
        <v>33325</v>
      </c>
    </row>
    <row r="44" spans="1:11" x14ac:dyDescent="0.2">
      <c r="A44" s="75">
        <v>35</v>
      </c>
      <c r="B44" s="70" t="s">
        <v>72</v>
      </c>
      <c r="C44" s="133">
        <v>93574</v>
      </c>
      <c r="D44" s="139">
        <v>47194</v>
      </c>
      <c r="E44" s="76">
        <v>46380</v>
      </c>
      <c r="F44" s="133">
        <v>34340</v>
      </c>
      <c r="G44" s="139">
        <v>22511</v>
      </c>
      <c r="H44" s="76">
        <v>11829</v>
      </c>
      <c r="I44" s="133">
        <v>59234</v>
      </c>
      <c r="J44" s="139">
        <v>24683</v>
      </c>
      <c r="K44" s="77">
        <v>34551</v>
      </c>
    </row>
    <row r="45" spans="1:11" x14ac:dyDescent="0.2">
      <c r="A45" s="75">
        <v>36</v>
      </c>
      <c r="B45" s="70" t="s">
        <v>73</v>
      </c>
      <c r="C45" s="133">
        <v>92208</v>
      </c>
      <c r="D45" s="139">
        <v>46114</v>
      </c>
      <c r="E45" s="76">
        <v>46094</v>
      </c>
      <c r="F45" s="133">
        <v>33781</v>
      </c>
      <c r="G45" s="139">
        <v>21770</v>
      </c>
      <c r="H45" s="76">
        <v>12011</v>
      </c>
      <c r="I45" s="133">
        <v>58427</v>
      </c>
      <c r="J45" s="139">
        <v>24344</v>
      </c>
      <c r="K45" s="77">
        <v>34083</v>
      </c>
    </row>
    <row r="46" spans="1:11" s="82" customFormat="1" ht="18" customHeight="1" x14ac:dyDescent="0.2">
      <c r="A46" s="78">
        <v>37</v>
      </c>
      <c r="B46" s="79" t="s">
        <v>74</v>
      </c>
      <c r="C46" s="134">
        <v>94751</v>
      </c>
      <c r="D46" s="140">
        <v>47122</v>
      </c>
      <c r="E46" s="80">
        <v>47629</v>
      </c>
      <c r="F46" s="134">
        <v>34325</v>
      </c>
      <c r="G46" s="140">
        <v>21846</v>
      </c>
      <c r="H46" s="80">
        <v>12479</v>
      </c>
      <c r="I46" s="134">
        <v>60426</v>
      </c>
      <c r="J46" s="140">
        <v>25276</v>
      </c>
      <c r="K46" s="81">
        <v>35150</v>
      </c>
    </row>
    <row r="47" spans="1:11" x14ac:dyDescent="0.2">
      <c r="A47" s="75">
        <v>38</v>
      </c>
      <c r="B47" s="70" t="s">
        <v>49</v>
      </c>
      <c r="C47" s="133">
        <v>97966</v>
      </c>
      <c r="D47" s="139">
        <v>48504</v>
      </c>
      <c r="E47" s="76">
        <v>49462</v>
      </c>
      <c r="F47" s="133">
        <v>35779</v>
      </c>
      <c r="G47" s="139">
        <v>22543</v>
      </c>
      <c r="H47" s="76">
        <v>13236</v>
      </c>
      <c r="I47" s="133">
        <v>62187</v>
      </c>
      <c r="J47" s="139">
        <v>25961</v>
      </c>
      <c r="K47" s="77">
        <v>36226</v>
      </c>
    </row>
    <row r="48" spans="1:11" x14ac:dyDescent="0.2">
      <c r="A48" s="75">
        <v>39</v>
      </c>
      <c r="B48" s="70" t="s">
        <v>50</v>
      </c>
      <c r="C48" s="133">
        <v>99098</v>
      </c>
      <c r="D48" s="139">
        <v>49537</v>
      </c>
      <c r="E48" s="76">
        <v>49561</v>
      </c>
      <c r="F48" s="133">
        <v>35641</v>
      </c>
      <c r="G48" s="139">
        <v>22598</v>
      </c>
      <c r="H48" s="76">
        <v>13043</v>
      </c>
      <c r="I48" s="133">
        <v>63457</v>
      </c>
      <c r="J48" s="139">
        <v>26939</v>
      </c>
      <c r="K48" s="77">
        <v>36518</v>
      </c>
    </row>
    <row r="49" spans="1:11" x14ac:dyDescent="0.2">
      <c r="A49" s="75">
        <v>40</v>
      </c>
      <c r="B49" s="70" t="s">
        <v>51</v>
      </c>
      <c r="C49" s="133">
        <v>102155</v>
      </c>
      <c r="D49" s="139">
        <v>51187</v>
      </c>
      <c r="E49" s="76">
        <v>50968</v>
      </c>
      <c r="F49" s="133">
        <v>36795</v>
      </c>
      <c r="G49" s="139">
        <v>23183</v>
      </c>
      <c r="H49" s="76">
        <v>13612</v>
      </c>
      <c r="I49" s="133">
        <v>65360</v>
      </c>
      <c r="J49" s="139">
        <v>28004</v>
      </c>
      <c r="K49" s="77">
        <v>37356</v>
      </c>
    </row>
    <row r="50" spans="1:11" x14ac:dyDescent="0.2">
      <c r="A50" s="75">
        <v>41</v>
      </c>
      <c r="B50" s="70" t="s">
        <v>75</v>
      </c>
      <c r="C50" s="133">
        <v>104739</v>
      </c>
      <c r="D50" s="139">
        <v>52301</v>
      </c>
      <c r="E50" s="76">
        <v>52438</v>
      </c>
      <c r="F50" s="133">
        <v>37187</v>
      </c>
      <c r="G50" s="139">
        <v>23551</v>
      </c>
      <c r="H50" s="76">
        <v>13636</v>
      </c>
      <c r="I50" s="133">
        <v>67552</v>
      </c>
      <c r="J50" s="139">
        <v>28750</v>
      </c>
      <c r="K50" s="77">
        <v>38802</v>
      </c>
    </row>
    <row r="51" spans="1:11" s="82" customFormat="1" ht="18" customHeight="1" x14ac:dyDescent="0.2">
      <c r="A51" s="78">
        <v>42</v>
      </c>
      <c r="B51" s="79" t="s">
        <v>76</v>
      </c>
      <c r="C51" s="134">
        <v>103964</v>
      </c>
      <c r="D51" s="140">
        <v>52408</v>
      </c>
      <c r="E51" s="80">
        <v>51556</v>
      </c>
      <c r="F51" s="134">
        <v>37063</v>
      </c>
      <c r="G51" s="140">
        <v>23476</v>
      </c>
      <c r="H51" s="80">
        <v>13587</v>
      </c>
      <c r="I51" s="134">
        <v>66901</v>
      </c>
      <c r="J51" s="140">
        <v>28932</v>
      </c>
      <c r="K51" s="81">
        <v>37969</v>
      </c>
    </row>
    <row r="52" spans="1:11" x14ac:dyDescent="0.2">
      <c r="A52" s="75">
        <v>43</v>
      </c>
      <c r="B52" s="70" t="s">
        <v>52</v>
      </c>
      <c r="C52" s="133">
        <v>101295</v>
      </c>
      <c r="D52" s="139">
        <v>50870</v>
      </c>
      <c r="E52" s="76">
        <v>50425</v>
      </c>
      <c r="F52" s="133">
        <v>35534</v>
      </c>
      <c r="G52" s="139">
        <v>22431</v>
      </c>
      <c r="H52" s="76">
        <v>13103</v>
      </c>
      <c r="I52" s="133">
        <v>65761</v>
      </c>
      <c r="J52" s="139">
        <v>28439</v>
      </c>
      <c r="K52" s="77">
        <v>37322</v>
      </c>
    </row>
    <row r="53" spans="1:11" x14ac:dyDescent="0.2">
      <c r="A53" s="75">
        <v>44</v>
      </c>
      <c r="B53" s="70" t="s">
        <v>77</v>
      </c>
      <c r="C53" s="133">
        <v>97553</v>
      </c>
      <c r="D53" s="139">
        <v>49550</v>
      </c>
      <c r="E53" s="76">
        <v>48003</v>
      </c>
      <c r="F53" s="133">
        <v>34588</v>
      </c>
      <c r="G53" s="139">
        <v>21963</v>
      </c>
      <c r="H53" s="76">
        <v>12625</v>
      </c>
      <c r="I53" s="133">
        <v>62965</v>
      </c>
      <c r="J53" s="139">
        <v>27587</v>
      </c>
      <c r="K53" s="77">
        <v>35378</v>
      </c>
    </row>
    <row r="54" spans="1:11" x14ac:dyDescent="0.2">
      <c r="A54" s="75">
        <v>45</v>
      </c>
      <c r="B54" s="70" t="s">
        <v>78</v>
      </c>
      <c r="C54" s="133">
        <v>96429</v>
      </c>
      <c r="D54" s="139">
        <v>48324</v>
      </c>
      <c r="E54" s="76">
        <v>48105</v>
      </c>
      <c r="F54" s="133">
        <v>33903</v>
      </c>
      <c r="G54" s="139">
        <v>21150</v>
      </c>
      <c r="H54" s="76">
        <v>12753</v>
      </c>
      <c r="I54" s="133">
        <v>62526</v>
      </c>
      <c r="J54" s="139">
        <v>27174</v>
      </c>
      <c r="K54" s="77">
        <v>35352</v>
      </c>
    </row>
    <row r="55" spans="1:11" x14ac:dyDescent="0.2">
      <c r="A55" s="75">
        <v>46</v>
      </c>
      <c r="B55" s="70" t="s">
        <v>79</v>
      </c>
      <c r="C55" s="133">
        <v>89683</v>
      </c>
      <c r="D55" s="139">
        <v>45296</v>
      </c>
      <c r="E55" s="76">
        <v>44387</v>
      </c>
      <c r="F55" s="133">
        <v>30605</v>
      </c>
      <c r="G55" s="139">
        <v>19154</v>
      </c>
      <c r="H55" s="76">
        <v>11451</v>
      </c>
      <c r="I55" s="133">
        <v>59078</v>
      </c>
      <c r="J55" s="139">
        <v>26142</v>
      </c>
      <c r="K55" s="77">
        <v>32936</v>
      </c>
    </row>
    <row r="56" spans="1:11" s="82" customFormat="1" ht="18" customHeight="1" x14ac:dyDescent="0.2">
      <c r="A56" s="78">
        <v>47</v>
      </c>
      <c r="B56" s="79" t="s">
        <v>80</v>
      </c>
      <c r="C56" s="134">
        <v>83178</v>
      </c>
      <c r="D56" s="140">
        <v>43271</v>
      </c>
      <c r="E56" s="80">
        <v>39907</v>
      </c>
      <c r="F56" s="134">
        <v>27782</v>
      </c>
      <c r="G56" s="140">
        <v>17744</v>
      </c>
      <c r="H56" s="80">
        <v>10038</v>
      </c>
      <c r="I56" s="134">
        <v>55396</v>
      </c>
      <c r="J56" s="140">
        <v>25527</v>
      </c>
      <c r="K56" s="81">
        <v>29869</v>
      </c>
    </row>
    <row r="57" spans="1:11" x14ac:dyDescent="0.2">
      <c r="A57" s="75">
        <v>48</v>
      </c>
      <c r="B57" s="70" t="s">
        <v>53</v>
      </c>
      <c r="C57" s="133">
        <v>51601</v>
      </c>
      <c r="D57" s="139">
        <v>37389</v>
      </c>
      <c r="E57" s="76">
        <v>14212</v>
      </c>
      <c r="F57" s="133">
        <v>17278</v>
      </c>
      <c r="G57" s="139">
        <v>14644</v>
      </c>
      <c r="H57" s="76">
        <v>2634</v>
      </c>
      <c r="I57" s="133">
        <v>34323</v>
      </c>
      <c r="J57" s="139">
        <v>22745</v>
      </c>
      <c r="K57" s="77">
        <v>11578</v>
      </c>
    </row>
    <row r="58" spans="1:11" x14ac:dyDescent="0.2">
      <c r="A58" s="75">
        <v>49</v>
      </c>
      <c r="B58" s="70" t="s">
        <v>54</v>
      </c>
      <c r="C58" s="133">
        <v>40462</v>
      </c>
      <c r="D58" s="139">
        <v>31103</v>
      </c>
      <c r="E58" s="76">
        <v>9359</v>
      </c>
      <c r="F58" s="133">
        <v>12642</v>
      </c>
      <c r="G58" s="139">
        <v>11214</v>
      </c>
      <c r="H58" s="76">
        <v>1428</v>
      </c>
      <c r="I58" s="133">
        <v>27820</v>
      </c>
      <c r="J58" s="139">
        <v>19889</v>
      </c>
      <c r="K58" s="77">
        <v>7931</v>
      </c>
    </row>
    <row r="59" spans="1:11" x14ac:dyDescent="0.2">
      <c r="A59" s="75">
        <v>50</v>
      </c>
      <c r="B59" s="70" t="s">
        <v>55</v>
      </c>
      <c r="C59" s="133">
        <v>22484</v>
      </c>
      <c r="D59" s="139">
        <v>15930</v>
      </c>
      <c r="E59" s="76">
        <v>6554</v>
      </c>
      <c r="F59" s="133">
        <v>6173</v>
      </c>
      <c r="G59" s="139">
        <v>5099</v>
      </c>
      <c r="H59" s="76">
        <v>1074</v>
      </c>
      <c r="I59" s="133">
        <v>16311</v>
      </c>
      <c r="J59" s="139">
        <v>10831</v>
      </c>
      <c r="K59" s="77">
        <v>5480</v>
      </c>
    </row>
    <row r="60" spans="1:11" x14ac:dyDescent="0.2">
      <c r="A60" s="75">
        <v>51</v>
      </c>
      <c r="B60" s="70" t="s">
        <v>56</v>
      </c>
      <c r="C60" s="133">
        <v>14750</v>
      </c>
      <c r="D60" s="139">
        <v>10373</v>
      </c>
      <c r="E60" s="76">
        <v>4377</v>
      </c>
      <c r="F60" s="133">
        <v>3855</v>
      </c>
      <c r="G60" s="139">
        <v>3072</v>
      </c>
      <c r="H60" s="76">
        <v>783</v>
      </c>
      <c r="I60" s="133">
        <v>10895</v>
      </c>
      <c r="J60" s="139">
        <v>7301</v>
      </c>
      <c r="K60" s="77">
        <v>3594</v>
      </c>
    </row>
    <row r="61" spans="1:11" s="82" customFormat="1" ht="18" customHeight="1" x14ac:dyDescent="0.2">
      <c r="A61" s="78">
        <v>52</v>
      </c>
      <c r="B61" s="79" t="s">
        <v>57</v>
      </c>
      <c r="C61" s="134">
        <v>10953</v>
      </c>
      <c r="D61" s="140">
        <v>7751</v>
      </c>
      <c r="E61" s="80">
        <v>3202</v>
      </c>
      <c r="F61" s="134">
        <v>2616</v>
      </c>
      <c r="G61" s="140">
        <v>2072</v>
      </c>
      <c r="H61" s="80">
        <v>544</v>
      </c>
      <c r="I61" s="134">
        <v>8337</v>
      </c>
      <c r="J61" s="140">
        <v>5679</v>
      </c>
      <c r="K61" s="81">
        <v>2658</v>
      </c>
    </row>
    <row r="62" spans="1:11" x14ac:dyDescent="0.2">
      <c r="A62" s="75">
        <v>53</v>
      </c>
      <c r="B62" s="70" t="s">
        <v>58</v>
      </c>
      <c r="C62" s="133">
        <v>4463</v>
      </c>
      <c r="D62" s="139">
        <v>2815</v>
      </c>
      <c r="E62" s="76">
        <v>1648</v>
      </c>
      <c r="F62" s="133">
        <v>1203</v>
      </c>
      <c r="G62" s="139">
        <v>811</v>
      </c>
      <c r="H62" s="76">
        <v>392</v>
      </c>
      <c r="I62" s="133">
        <v>3260</v>
      </c>
      <c r="J62" s="139">
        <v>2004</v>
      </c>
      <c r="K62" s="77">
        <v>1256</v>
      </c>
    </row>
    <row r="63" spans="1:11" x14ac:dyDescent="0.2">
      <c r="A63" s="75">
        <v>54</v>
      </c>
      <c r="B63" s="70" t="s">
        <v>59</v>
      </c>
      <c r="C63" s="133">
        <v>2577</v>
      </c>
      <c r="D63" s="139">
        <v>1556</v>
      </c>
      <c r="E63" s="76">
        <v>1021</v>
      </c>
      <c r="F63" s="133">
        <v>746</v>
      </c>
      <c r="G63" s="139">
        <v>450</v>
      </c>
      <c r="H63" s="76">
        <v>296</v>
      </c>
      <c r="I63" s="133">
        <v>1831</v>
      </c>
      <c r="J63" s="139">
        <v>1106</v>
      </c>
      <c r="K63" s="77">
        <v>725</v>
      </c>
    </row>
    <row r="64" spans="1:11" x14ac:dyDescent="0.2">
      <c r="A64" s="75">
        <v>55</v>
      </c>
      <c r="B64" s="70" t="s">
        <v>60</v>
      </c>
      <c r="C64" s="133">
        <v>1970</v>
      </c>
      <c r="D64" s="139">
        <v>1228</v>
      </c>
      <c r="E64" s="76">
        <v>742</v>
      </c>
      <c r="F64" s="133">
        <v>623</v>
      </c>
      <c r="G64" s="139">
        <v>385</v>
      </c>
      <c r="H64" s="76">
        <v>238</v>
      </c>
      <c r="I64" s="133">
        <v>1347</v>
      </c>
      <c r="J64" s="139">
        <v>843</v>
      </c>
      <c r="K64" s="77">
        <v>504</v>
      </c>
    </row>
    <row r="65" spans="1:11" x14ac:dyDescent="0.2">
      <c r="A65" s="75">
        <v>56</v>
      </c>
      <c r="B65" s="70" t="s">
        <v>81</v>
      </c>
      <c r="C65" s="133">
        <v>1492</v>
      </c>
      <c r="D65" s="139">
        <v>913</v>
      </c>
      <c r="E65" s="76">
        <v>579</v>
      </c>
      <c r="F65" s="133">
        <v>448</v>
      </c>
      <c r="G65" s="139">
        <v>264</v>
      </c>
      <c r="H65" s="76">
        <v>184</v>
      </c>
      <c r="I65" s="133">
        <v>1044</v>
      </c>
      <c r="J65" s="139">
        <v>649</v>
      </c>
      <c r="K65" s="77">
        <v>395</v>
      </c>
    </row>
    <row r="66" spans="1:11" s="82" customFormat="1" ht="18" customHeight="1" x14ac:dyDescent="0.2">
      <c r="A66" s="78">
        <v>57</v>
      </c>
      <c r="B66" s="79" t="s">
        <v>82</v>
      </c>
      <c r="C66" s="134">
        <v>1215</v>
      </c>
      <c r="D66" s="140">
        <v>715</v>
      </c>
      <c r="E66" s="80">
        <v>500</v>
      </c>
      <c r="F66" s="134">
        <v>377</v>
      </c>
      <c r="G66" s="140">
        <v>216</v>
      </c>
      <c r="H66" s="80">
        <v>161</v>
      </c>
      <c r="I66" s="134">
        <v>838</v>
      </c>
      <c r="J66" s="140">
        <v>499</v>
      </c>
      <c r="K66" s="81">
        <v>339</v>
      </c>
    </row>
    <row r="67" spans="1:11" x14ac:dyDescent="0.2">
      <c r="A67" s="75">
        <v>58</v>
      </c>
      <c r="B67" s="70" t="s">
        <v>61</v>
      </c>
      <c r="C67" s="133">
        <v>924</v>
      </c>
      <c r="D67" s="139">
        <v>564</v>
      </c>
      <c r="E67" s="76">
        <v>360</v>
      </c>
      <c r="F67" s="133">
        <v>250</v>
      </c>
      <c r="G67" s="139">
        <v>134</v>
      </c>
      <c r="H67" s="76">
        <v>116</v>
      </c>
      <c r="I67" s="133">
        <v>674</v>
      </c>
      <c r="J67" s="139">
        <v>430</v>
      </c>
      <c r="K67" s="77">
        <v>244</v>
      </c>
    </row>
    <row r="68" spans="1:11" x14ac:dyDescent="0.2">
      <c r="A68" s="75">
        <v>59</v>
      </c>
      <c r="B68" s="70" t="s">
        <v>62</v>
      </c>
      <c r="C68" s="133">
        <v>714</v>
      </c>
      <c r="D68" s="139">
        <v>450</v>
      </c>
      <c r="E68" s="76">
        <v>264</v>
      </c>
      <c r="F68" s="133">
        <v>230</v>
      </c>
      <c r="G68" s="139">
        <v>142</v>
      </c>
      <c r="H68" s="76">
        <v>88</v>
      </c>
      <c r="I68" s="133">
        <v>484</v>
      </c>
      <c r="J68" s="139">
        <v>308</v>
      </c>
      <c r="K68" s="77">
        <v>176</v>
      </c>
    </row>
    <row r="69" spans="1:11" x14ac:dyDescent="0.2">
      <c r="A69" s="75">
        <v>60</v>
      </c>
      <c r="B69" s="70" t="s">
        <v>63</v>
      </c>
      <c r="C69" s="133">
        <v>650</v>
      </c>
      <c r="D69" s="139">
        <v>424</v>
      </c>
      <c r="E69" s="76">
        <v>226</v>
      </c>
      <c r="F69" s="133">
        <v>178</v>
      </c>
      <c r="G69" s="139">
        <v>93</v>
      </c>
      <c r="H69" s="76">
        <v>85</v>
      </c>
      <c r="I69" s="133">
        <v>472</v>
      </c>
      <c r="J69" s="139">
        <v>331</v>
      </c>
      <c r="K69" s="77">
        <v>141</v>
      </c>
    </row>
    <row r="70" spans="1:11" x14ac:dyDescent="0.2">
      <c r="A70" s="75">
        <v>61</v>
      </c>
      <c r="B70" s="70" t="s">
        <v>64</v>
      </c>
      <c r="C70" s="133">
        <v>572</v>
      </c>
      <c r="D70" s="139">
        <v>370</v>
      </c>
      <c r="E70" s="76">
        <v>202</v>
      </c>
      <c r="F70" s="133">
        <v>156</v>
      </c>
      <c r="G70" s="139">
        <v>88</v>
      </c>
      <c r="H70" s="76">
        <v>68</v>
      </c>
      <c r="I70" s="133">
        <v>416</v>
      </c>
      <c r="J70" s="139">
        <v>282</v>
      </c>
      <c r="K70" s="77">
        <v>134</v>
      </c>
    </row>
    <row r="71" spans="1:11" s="82" customFormat="1" ht="18" customHeight="1" x14ac:dyDescent="0.2">
      <c r="A71" s="78">
        <v>62</v>
      </c>
      <c r="B71" s="79" t="s">
        <v>65</v>
      </c>
      <c r="C71" s="134">
        <v>478</v>
      </c>
      <c r="D71" s="140">
        <v>319</v>
      </c>
      <c r="E71" s="80">
        <v>159</v>
      </c>
      <c r="F71" s="134">
        <v>121</v>
      </c>
      <c r="G71" s="140">
        <v>67</v>
      </c>
      <c r="H71" s="80">
        <v>54</v>
      </c>
      <c r="I71" s="134">
        <v>357</v>
      </c>
      <c r="J71" s="140">
        <v>252</v>
      </c>
      <c r="K71" s="81">
        <v>105</v>
      </c>
    </row>
    <row r="72" spans="1:11" s="82" customFormat="1" ht="18" customHeight="1" x14ac:dyDescent="0.2">
      <c r="A72" s="87">
        <v>63</v>
      </c>
      <c r="B72" s="88" t="s">
        <v>123</v>
      </c>
      <c r="C72" s="136">
        <v>1874</v>
      </c>
      <c r="D72" s="142">
        <v>1275</v>
      </c>
      <c r="E72" s="89">
        <v>599</v>
      </c>
      <c r="F72" s="136">
        <v>351</v>
      </c>
      <c r="G72" s="142">
        <v>179</v>
      </c>
      <c r="H72" s="89">
        <v>172</v>
      </c>
      <c r="I72" s="136">
        <v>1523</v>
      </c>
      <c r="J72" s="142">
        <v>1096</v>
      </c>
      <c r="K72" s="90">
        <v>427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C7:E8"/>
    <mergeCell ref="B7:B9"/>
  </mergeCells>
  <phoneticPr fontId="0" type="noConversion"/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0.5" customHeight="1" x14ac:dyDescent="0.2">
      <c r="A1" s="119"/>
      <c r="K1" s="120"/>
    </row>
    <row r="2" spans="1:11" s="122" customFormat="1" ht="12.75" customHeight="1" x14ac:dyDescent="0.2">
      <c r="A2" s="39" t="s">
        <v>232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customHeight="1" x14ac:dyDescent="0.2">
      <c r="A3" s="39" t="s">
        <v>367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customHeight="1" x14ac:dyDescent="0.2">
      <c r="A4" s="39" t="s">
        <v>2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.75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113</v>
      </c>
    </row>
    <row r="7" spans="1:11" s="127" customFormat="1" ht="15.95" customHeight="1" x14ac:dyDescent="0.2">
      <c r="A7" s="434" t="s">
        <v>84</v>
      </c>
      <c r="B7" s="443" t="s">
        <v>225</v>
      </c>
      <c r="C7" s="437" t="s">
        <v>86</v>
      </c>
      <c r="D7" s="438"/>
      <c r="E7" s="439"/>
      <c r="F7" s="125" t="s">
        <v>243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5" customHeight="1" x14ac:dyDescent="0.2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">
      <c r="A10" s="71">
        <v>1</v>
      </c>
      <c r="B10" s="72" t="s">
        <v>121</v>
      </c>
      <c r="C10" s="132">
        <v>3872891</v>
      </c>
      <c r="D10" s="138">
        <v>2083008</v>
      </c>
      <c r="E10" s="73">
        <v>1789883</v>
      </c>
      <c r="F10" s="132">
        <v>1408201</v>
      </c>
      <c r="G10" s="138">
        <v>1001778</v>
      </c>
      <c r="H10" s="73">
        <v>406423</v>
      </c>
      <c r="I10" s="132">
        <v>2464690</v>
      </c>
      <c r="J10" s="138">
        <v>1081230</v>
      </c>
      <c r="K10" s="74">
        <v>1383460</v>
      </c>
    </row>
    <row r="11" spans="1:11" ht="18" customHeight="1" x14ac:dyDescent="0.2">
      <c r="A11" s="75">
        <v>2</v>
      </c>
      <c r="B11" s="70" t="s">
        <v>122</v>
      </c>
      <c r="C11" s="133">
        <v>27</v>
      </c>
      <c r="D11" s="139">
        <v>19</v>
      </c>
      <c r="E11" s="76">
        <v>8</v>
      </c>
      <c r="F11" s="133">
        <v>13</v>
      </c>
      <c r="G11" s="139">
        <v>11</v>
      </c>
      <c r="H11" s="76">
        <v>2</v>
      </c>
      <c r="I11" s="133">
        <v>14</v>
      </c>
      <c r="J11" s="139">
        <v>8</v>
      </c>
      <c r="K11" s="77">
        <v>6</v>
      </c>
    </row>
    <row r="12" spans="1:11" x14ac:dyDescent="0.2">
      <c r="A12" s="75">
        <v>3</v>
      </c>
      <c r="B12" s="70" t="s">
        <v>23</v>
      </c>
      <c r="C12" s="133">
        <v>5264</v>
      </c>
      <c r="D12" s="139">
        <v>3598</v>
      </c>
      <c r="E12" s="76">
        <v>1666</v>
      </c>
      <c r="F12" s="133">
        <v>3695</v>
      </c>
      <c r="G12" s="139">
        <v>3020</v>
      </c>
      <c r="H12" s="76">
        <v>675</v>
      </c>
      <c r="I12" s="133">
        <v>1569</v>
      </c>
      <c r="J12" s="139">
        <v>578</v>
      </c>
      <c r="K12" s="77">
        <v>991</v>
      </c>
    </row>
    <row r="13" spans="1:11" x14ac:dyDescent="0.2">
      <c r="A13" s="75">
        <v>4</v>
      </c>
      <c r="B13" s="70" t="s">
        <v>24</v>
      </c>
      <c r="C13" s="133">
        <v>18693</v>
      </c>
      <c r="D13" s="139">
        <v>12390</v>
      </c>
      <c r="E13" s="76">
        <v>6303</v>
      </c>
      <c r="F13" s="133">
        <v>12915</v>
      </c>
      <c r="G13" s="139">
        <v>10450</v>
      </c>
      <c r="H13" s="76">
        <v>2465</v>
      </c>
      <c r="I13" s="133">
        <v>5778</v>
      </c>
      <c r="J13" s="139">
        <v>1940</v>
      </c>
      <c r="K13" s="77">
        <v>3838</v>
      </c>
    </row>
    <row r="14" spans="1:11" x14ac:dyDescent="0.2">
      <c r="A14" s="75">
        <v>5</v>
      </c>
      <c r="B14" s="70" t="s">
        <v>25</v>
      </c>
      <c r="C14" s="133">
        <v>25236</v>
      </c>
      <c r="D14" s="139">
        <v>16428</v>
      </c>
      <c r="E14" s="76">
        <v>8808</v>
      </c>
      <c r="F14" s="133">
        <v>16570</v>
      </c>
      <c r="G14" s="139">
        <v>13280</v>
      </c>
      <c r="H14" s="76">
        <v>3290</v>
      </c>
      <c r="I14" s="133">
        <v>8666</v>
      </c>
      <c r="J14" s="139">
        <v>3148</v>
      </c>
      <c r="K14" s="77">
        <v>5518</v>
      </c>
    </row>
    <row r="15" spans="1:11" x14ac:dyDescent="0.2">
      <c r="A15" s="75">
        <v>6</v>
      </c>
      <c r="B15" s="70" t="s">
        <v>26</v>
      </c>
      <c r="C15" s="133">
        <v>31530</v>
      </c>
      <c r="D15" s="139">
        <v>19737</v>
      </c>
      <c r="E15" s="76">
        <v>11793</v>
      </c>
      <c r="F15" s="133">
        <v>20390</v>
      </c>
      <c r="G15" s="139">
        <v>16099</v>
      </c>
      <c r="H15" s="76">
        <v>4291</v>
      </c>
      <c r="I15" s="133">
        <v>11140</v>
      </c>
      <c r="J15" s="139">
        <v>3638</v>
      </c>
      <c r="K15" s="77">
        <v>7502</v>
      </c>
    </row>
    <row r="16" spans="1:11" s="82" customFormat="1" ht="18" customHeight="1" x14ac:dyDescent="0.2">
      <c r="A16" s="78">
        <v>7</v>
      </c>
      <c r="B16" s="79" t="s">
        <v>27</v>
      </c>
      <c r="C16" s="134">
        <v>39566</v>
      </c>
      <c r="D16" s="140">
        <v>23525</v>
      </c>
      <c r="E16" s="80">
        <v>16041</v>
      </c>
      <c r="F16" s="134">
        <v>23855</v>
      </c>
      <c r="G16" s="140">
        <v>18556</v>
      </c>
      <c r="H16" s="80">
        <v>5299</v>
      </c>
      <c r="I16" s="134">
        <v>15711</v>
      </c>
      <c r="J16" s="140">
        <v>4969</v>
      </c>
      <c r="K16" s="81">
        <v>10742</v>
      </c>
    </row>
    <row r="17" spans="1:11" x14ac:dyDescent="0.2">
      <c r="A17" s="75">
        <v>8</v>
      </c>
      <c r="B17" s="70" t="s">
        <v>28</v>
      </c>
      <c r="C17" s="133">
        <v>47688</v>
      </c>
      <c r="D17" s="139">
        <v>26878</v>
      </c>
      <c r="E17" s="76">
        <v>20810</v>
      </c>
      <c r="F17" s="133">
        <v>24802</v>
      </c>
      <c r="G17" s="139">
        <v>18937</v>
      </c>
      <c r="H17" s="76">
        <v>5865</v>
      </c>
      <c r="I17" s="133">
        <v>22886</v>
      </c>
      <c r="J17" s="139">
        <v>7941</v>
      </c>
      <c r="K17" s="77">
        <v>14945</v>
      </c>
    </row>
    <row r="18" spans="1:11" x14ac:dyDescent="0.2">
      <c r="A18" s="75">
        <v>9</v>
      </c>
      <c r="B18" s="70" t="s">
        <v>29</v>
      </c>
      <c r="C18" s="133">
        <v>53745</v>
      </c>
      <c r="D18" s="139">
        <v>30363</v>
      </c>
      <c r="E18" s="76">
        <v>23382</v>
      </c>
      <c r="F18" s="133">
        <v>25063</v>
      </c>
      <c r="G18" s="139">
        <v>19043</v>
      </c>
      <c r="H18" s="76">
        <v>6020</v>
      </c>
      <c r="I18" s="133">
        <v>28682</v>
      </c>
      <c r="J18" s="139">
        <v>11320</v>
      </c>
      <c r="K18" s="77">
        <v>17362</v>
      </c>
    </row>
    <row r="19" spans="1:11" x14ac:dyDescent="0.2">
      <c r="A19" s="75">
        <v>10</v>
      </c>
      <c r="B19" s="70" t="s">
        <v>30</v>
      </c>
      <c r="C19" s="133">
        <v>59222</v>
      </c>
      <c r="D19" s="139">
        <v>33111</v>
      </c>
      <c r="E19" s="76">
        <v>26111</v>
      </c>
      <c r="F19" s="133">
        <v>25568</v>
      </c>
      <c r="G19" s="139">
        <v>19469</v>
      </c>
      <c r="H19" s="76">
        <v>6099</v>
      </c>
      <c r="I19" s="133">
        <v>33654</v>
      </c>
      <c r="J19" s="139">
        <v>13642</v>
      </c>
      <c r="K19" s="77">
        <v>20012</v>
      </c>
    </row>
    <row r="20" spans="1:11" x14ac:dyDescent="0.2">
      <c r="A20" s="75">
        <v>11</v>
      </c>
      <c r="B20" s="70" t="s">
        <v>31</v>
      </c>
      <c r="C20" s="133">
        <v>65249</v>
      </c>
      <c r="D20" s="139">
        <v>36280</v>
      </c>
      <c r="E20" s="76">
        <v>28969</v>
      </c>
      <c r="F20" s="133">
        <v>26482</v>
      </c>
      <c r="G20" s="139">
        <v>20467</v>
      </c>
      <c r="H20" s="76">
        <v>6015</v>
      </c>
      <c r="I20" s="133">
        <v>38767</v>
      </c>
      <c r="J20" s="139">
        <v>15813</v>
      </c>
      <c r="K20" s="77">
        <v>22954</v>
      </c>
    </row>
    <row r="21" spans="1:11" s="82" customFormat="1" ht="18" customHeight="1" x14ac:dyDescent="0.2">
      <c r="A21" s="78">
        <v>12</v>
      </c>
      <c r="B21" s="79" t="s">
        <v>32</v>
      </c>
      <c r="C21" s="134">
        <v>70996</v>
      </c>
      <c r="D21" s="140">
        <v>38841</v>
      </c>
      <c r="E21" s="80">
        <v>32155</v>
      </c>
      <c r="F21" s="134">
        <v>26920</v>
      </c>
      <c r="G21" s="140">
        <v>20817</v>
      </c>
      <c r="H21" s="80">
        <v>6103</v>
      </c>
      <c r="I21" s="134">
        <v>44076</v>
      </c>
      <c r="J21" s="140">
        <v>18024</v>
      </c>
      <c r="K21" s="81">
        <v>26052</v>
      </c>
    </row>
    <row r="22" spans="1:11" x14ac:dyDescent="0.2">
      <c r="A22" s="75">
        <v>13</v>
      </c>
      <c r="B22" s="70" t="s">
        <v>33</v>
      </c>
      <c r="C22" s="133">
        <v>78935</v>
      </c>
      <c r="D22" s="139">
        <v>43105</v>
      </c>
      <c r="E22" s="76">
        <v>35830</v>
      </c>
      <c r="F22" s="133">
        <v>28393</v>
      </c>
      <c r="G22" s="139">
        <v>22159</v>
      </c>
      <c r="H22" s="76">
        <v>6234</v>
      </c>
      <c r="I22" s="133">
        <v>50542</v>
      </c>
      <c r="J22" s="139">
        <v>20946</v>
      </c>
      <c r="K22" s="77">
        <v>29596</v>
      </c>
    </row>
    <row r="23" spans="1:11" x14ac:dyDescent="0.2">
      <c r="A23" s="75">
        <v>14</v>
      </c>
      <c r="B23" s="70" t="s">
        <v>34</v>
      </c>
      <c r="C23" s="133">
        <v>81658</v>
      </c>
      <c r="D23" s="139">
        <v>44991</v>
      </c>
      <c r="E23" s="76">
        <v>36667</v>
      </c>
      <c r="F23" s="133">
        <v>28641</v>
      </c>
      <c r="G23" s="139">
        <v>22466</v>
      </c>
      <c r="H23" s="76">
        <v>6175</v>
      </c>
      <c r="I23" s="133">
        <v>53017</v>
      </c>
      <c r="J23" s="139">
        <v>22525</v>
      </c>
      <c r="K23" s="77">
        <v>30492</v>
      </c>
    </row>
    <row r="24" spans="1:11" x14ac:dyDescent="0.2">
      <c r="A24" s="75">
        <v>15</v>
      </c>
      <c r="B24" s="70" t="s">
        <v>35</v>
      </c>
      <c r="C24" s="133">
        <v>85318</v>
      </c>
      <c r="D24" s="139">
        <v>47806</v>
      </c>
      <c r="E24" s="76">
        <v>37512</v>
      </c>
      <c r="F24" s="133">
        <v>29416</v>
      </c>
      <c r="G24" s="139">
        <v>23142</v>
      </c>
      <c r="H24" s="76">
        <v>6274</v>
      </c>
      <c r="I24" s="133">
        <v>55902</v>
      </c>
      <c r="J24" s="139">
        <v>24664</v>
      </c>
      <c r="K24" s="77">
        <v>31238</v>
      </c>
    </row>
    <row r="25" spans="1:11" x14ac:dyDescent="0.2">
      <c r="A25" s="75">
        <v>16</v>
      </c>
      <c r="B25" s="70" t="s">
        <v>36</v>
      </c>
      <c r="C25" s="133">
        <v>87884</v>
      </c>
      <c r="D25" s="139">
        <v>49847</v>
      </c>
      <c r="E25" s="76">
        <v>38037</v>
      </c>
      <c r="F25" s="133">
        <v>30138</v>
      </c>
      <c r="G25" s="139">
        <v>23849</v>
      </c>
      <c r="H25" s="76">
        <v>6289</v>
      </c>
      <c r="I25" s="133">
        <v>57746</v>
      </c>
      <c r="J25" s="139">
        <v>25998</v>
      </c>
      <c r="K25" s="77">
        <v>31748</v>
      </c>
    </row>
    <row r="26" spans="1:11" s="82" customFormat="1" ht="18" customHeight="1" x14ac:dyDescent="0.2">
      <c r="A26" s="78">
        <v>17</v>
      </c>
      <c r="B26" s="79" t="s">
        <v>37</v>
      </c>
      <c r="C26" s="134">
        <v>90392</v>
      </c>
      <c r="D26" s="140">
        <v>52224</v>
      </c>
      <c r="E26" s="80">
        <v>38168</v>
      </c>
      <c r="F26" s="134">
        <v>30943</v>
      </c>
      <c r="G26" s="140">
        <v>24563</v>
      </c>
      <c r="H26" s="80">
        <v>6380</v>
      </c>
      <c r="I26" s="134">
        <v>59449</v>
      </c>
      <c r="J26" s="140">
        <v>27661</v>
      </c>
      <c r="K26" s="81">
        <v>31788</v>
      </c>
    </row>
    <row r="27" spans="1:11" x14ac:dyDescent="0.2">
      <c r="A27" s="75">
        <v>18</v>
      </c>
      <c r="B27" s="70" t="s">
        <v>38</v>
      </c>
      <c r="C27" s="133">
        <v>90989</v>
      </c>
      <c r="D27" s="139">
        <v>53002</v>
      </c>
      <c r="E27" s="76">
        <v>37987</v>
      </c>
      <c r="F27" s="133">
        <v>31204</v>
      </c>
      <c r="G27" s="139">
        <v>24595</v>
      </c>
      <c r="H27" s="76">
        <v>6609</v>
      </c>
      <c r="I27" s="133">
        <v>59785</v>
      </c>
      <c r="J27" s="139">
        <v>28407</v>
      </c>
      <c r="K27" s="77">
        <v>31378</v>
      </c>
    </row>
    <row r="28" spans="1:11" x14ac:dyDescent="0.2">
      <c r="A28" s="75">
        <v>19</v>
      </c>
      <c r="B28" s="70" t="s">
        <v>39</v>
      </c>
      <c r="C28" s="133">
        <v>89782</v>
      </c>
      <c r="D28" s="139">
        <v>52630</v>
      </c>
      <c r="E28" s="76">
        <v>37152</v>
      </c>
      <c r="F28" s="133">
        <v>31087</v>
      </c>
      <c r="G28" s="139">
        <v>24491</v>
      </c>
      <c r="H28" s="76">
        <v>6596</v>
      </c>
      <c r="I28" s="133">
        <v>58695</v>
      </c>
      <c r="J28" s="139">
        <v>28139</v>
      </c>
      <c r="K28" s="77">
        <v>30556</v>
      </c>
    </row>
    <row r="29" spans="1:11" x14ac:dyDescent="0.2">
      <c r="A29" s="75">
        <v>20</v>
      </c>
      <c r="B29" s="70" t="s">
        <v>40</v>
      </c>
      <c r="C29" s="133">
        <v>89555</v>
      </c>
      <c r="D29" s="139">
        <v>52279</v>
      </c>
      <c r="E29" s="76">
        <v>37276</v>
      </c>
      <c r="F29" s="133">
        <v>31224</v>
      </c>
      <c r="G29" s="139">
        <v>24282</v>
      </c>
      <c r="H29" s="76">
        <v>6942</v>
      </c>
      <c r="I29" s="133">
        <v>58331</v>
      </c>
      <c r="J29" s="139">
        <v>27997</v>
      </c>
      <c r="K29" s="77">
        <v>30334</v>
      </c>
    </row>
    <row r="30" spans="1:11" x14ac:dyDescent="0.2">
      <c r="A30" s="75">
        <v>21</v>
      </c>
      <c r="B30" s="70" t="s">
        <v>41</v>
      </c>
      <c r="C30" s="133">
        <v>90194</v>
      </c>
      <c r="D30" s="139">
        <v>52725</v>
      </c>
      <c r="E30" s="76">
        <v>37469</v>
      </c>
      <c r="F30" s="133">
        <v>31425</v>
      </c>
      <c r="G30" s="139">
        <v>24176</v>
      </c>
      <c r="H30" s="76">
        <v>7249</v>
      </c>
      <c r="I30" s="133">
        <v>58769</v>
      </c>
      <c r="J30" s="139">
        <v>28549</v>
      </c>
      <c r="K30" s="77">
        <v>30220</v>
      </c>
    </row>
    <row r="31" spans="1:11" s="82" customFormat="1" ht="18" customHeight="1" x14ac:dyDescent="0.2">
      <c r="A31" s="78">
        <v>22</v>
      </c>
      <c r="B31" s="79" t="s">
        <v>42</v>
      </c>
      <c r="C31" s="134">
        <v>89428</v>
      </c>
      <c r="D31" s="140">
        <v>51688</v>
      </c>
      <c r="E31" s="80">
        <v>37740</v>
      </c>
      <c r="F31" s="134">
        <v>31079</v>
      </c>
      <c r="G31" s="140">
        <v>23908</v>
      </c>
      <c r="H31" s="80">
        <v>7171</v>
      </c>
      <c r="I31" s="134">
        <v>58349</v>
      </c>
      <c r="J31" s="140">
        <v>27780</v>
      </c>
      <c r="K31" s="81">
        <v>30569</v>
      </c>
    </row>
    <row r="32" spans="1:11" x14ac:dyDescent="0.2">
      <c r="A32" s="75">
        <v>23</v>
      </c>
      <c r="B32" s="70" t="s">
        <v>43</v>
      </c>
      <c r="C32" s="133">
        <v>88814</v>
      </c>
      <c r="D32" s="139">
        <v>50714</v>
      </c>
      <c r="E32" s="76">
        <v>38100</v>
      </c>
      <c r="F32" s="133">
        <v>30891</v>
      </c>
      <c r="G32" s="139">
        <v>23374</v>
      </c>
      <c r="H32" s="76">
        <v>7517</v>
      </c>
      <c r="I32" s="133">
        <v>57923</v>
      </c>
      <c r="J32" s="139">
        <v>27340</v>
      </c>
      <c r="K32" s="77">
        <v>30583</v>
      </c>
    </row>
    <row r="33" spans="1:11" x14ac:dyDescent="0.2">
      <c r="A33" s="75">
        <v>24</v>
      </c>
      <c r="B33" s="70" t="s">
        <v>44</v>
      </c>
      <c r="C33" s="133">
        <v>90313</v>
      </c>
      <c r="D33" s="139">
        <v>50989</v>
      </c>
      <c r="E33" s="76">
        <v>39324</v>
      </c>
      <c r="F33" s="133">
        <v>31546</v>
      </c>
      <c r="G33" s="139">
        <v>23671</v>
      </c>
      <c r="H33" s="76">
        <v>7875</v>
      </c>
      <c r="I33" s="133">
        <v>58767</v>
      </c>
      <c r="J33" s="139">
        <v>27318</v>
      </c>
      <c r="K33" s="77">
        <v>31449</v>
      </c>
    </row>
    <row r="34" spans="1:11" x14ac:dyDescent="0.2">
      <c r="A34" s="75">
        <v>25</v>
      </c>
      <c r="B34" s="70" t="s">
        <v>45</v>
      </c>
      <c r="C34" s="133">
        <v>92327</v>
      </c>
      <c r="D34" s="139">
        <v>51377</v>
      </c>
      <c r="E34" s="76">
        <v>40950</v>
      </c>
      <c r="F34" s="133">
        <v>31633</v>
      </c>
      <c r="G34" s="139">
        <v>23655</v>
      </c>
      <c r="H34" s="76">
        <v>7978</v>
      </c>
      <c r="I34" s="133">
        <v>60694</v>
      </c>
      <c r="J34" s="139">
        <v>27722</v>
      </c>
      <c r="K34" s="77">
        <v>32972</v>
      </c>
    </row>
    <row r="35" spans="1:11" x14ac:dyDescent="0.2">
      <c r="A35" s="75">
        <v>26</v>
      </c>
      <c r="B35" s="70" t="s">
        <v>66</v>
      </c>
      <c r="C35" s="133">
        <v>92130</v>
      </c>
      <c r="D35" s="139">
        <v>50489</v>
      </c>
      <c r="E35" s="76">
        <v>41641</v>
      </c>
      <c r="F35" s="133">
        <v>31514</v>
      </c>
      <c r="G35" s="139">
        <v>23314</v>
      </c>
      <c r="H35" s="76">
        <v>8200</v>
      </c>
      <c r="I35" s="133">
        <v>60616</v>
      </c>
      <c r="J35" s="139">
        <v>27175</v>
      </c>
      <c r="K35" s="77">
        <v>33441</v>
      </c>
    </row>
    <row r="36" spans="1:11" s="82" customFormat="1" ht="18" customHeight="1" x14ac:dyDescent="0.2">
      <c r="A36" s="78">
        <v>27</v>
      </c>
      <c r="B36" s="79" t="s">
        <v>67</v>
      </c>
      <c r="C36" s="134">
        <v>94346</v>
      </c>
      <c r="D36" s="140">
        <v>51119</v>
      </c>
      <c r="E36" s="80">
        <v>43227</v>
      </c>
      <c r="F36" s="134">
        <v>32447</v>
      </c>
      <c r="G36" s="140">
        <v>23764</v>
      </c>
      <c r="H36" s="80">
        <v>8683</v>
      </c>
      <c r="I36" s="134">
        <v>61899</v>
      </c>
      <c r="J36" s="140">
        <v>27355</v>
      </c>
      <c r="K36" s="81">
        <v>34544</v>
      </c>
    </row>
    <row r="37" spans="1:11" x14ac:dyDescent="0.2">
      <c r="A37" s="75">
        <v>28</v>
      </c>
      <c r="B37" s="70" t="s">
        <v>46</v>
      </c>
      <c r="C37" s="133">
        <v>96806</v>
      </c>
      <c r="D37" s="139">
        <v>51662</v>
      </c>
      <c r="E37" s="76">
        <v>45144</v>
      </c>
      <c r="F37" s="133">
        <v>33225</v>
      </c>
      <c r="G37" s="139">
        <v>23926</v>
      </c>
      <c r="H37" s="76">
        <v>9299</v>
      </c>
      <c r="I37" s="133">
        <v>63581</v>
      </c>
      <c r="J37" s="139">
        <v>27736</v>
      </c>
      <c r="K37" s="77">
        <v>35845</v>
      </c>
    </row>
    <row r="38" spans="1:11" x14ac:dyDescent="0.2">
      <c r="A38" s="75">
        <v>29</v>
      </c>
      <c r="B38" s="70" t="s">
        <v>47</v>
      </c>
      <c r="C38" s="133">
        <v>95939</v>
      </c>
      <c r="D38" s="139">
        <v>51146</v>
      </c>
      <c r="E38" s="76">
        <v>44793</v>
      </c>
      <c r="F38" s="133">
        <v>33105</v>
      </c>
      <c r="G38" s="139">
        <v>23630</v>
      </c>
      <c r="H38" s="76">
        <v>9475</v>
      </c>
      <c r="I38" s="133">
        <v>62834</v>
      </c>
      <c r="J38" s="139">
        <v>27516</v>
      </c>
      <c r="K38" s="77">
        <v>35318</v>
      </c>
    </row>
    <row r="39" spans="1:11" x14ac:dyDescent="0.2">
      <c r="A39" s="75">
        <v>30</v>
      </c>
      <c r="B39" s="70" t="s">
        <v>68</v>
      </c>
      <c r="C39" s="133">
        <v>90394</v>
      </c>
      <c r="D39" s="139">
        <v>47690</v>
      </c>
      <c r="E39" s="76">
        <v>42704</v>
      </c>
      <c r="F39" s="133">
        <v>32107</v>
      </c>
      <c r="G39" s="139">
        <v>22660</v>
      </c>
      <c r="H39" s="76">
        <v>9447</v>
      </c>
      <c r="I39" s="133">
        <v>58287</v>
      </c>
      <c r="J39" s="139">
        <v>25030</v>
      </c>
      <c r="K39" s="77">
        <v>33257</v>
      </c>
    </row>
    <row r="40" spans="1:11" x14ac:dyDescent="0.2">
      <c r="A40" s="75">
        <v>31</v>
      </c>
      <c r="B40" s="70" t="s">
        <v>69</v>
      </c>
      <c r="C40" s="133">
        <v>89669</v>
      </c>
      <c r="D40" s="139">
        <v>46679</v>
      </c>
      <c r="E40" s="76">
        <v>42990</v>
      </c>
      <c r="F40" s="133">
        <v>32082</v>
      </c>
      <c r="G40" s="139">
        <v>22352</v>
      </c>
      <c r="H40" s="76">
        <v>9730</v>
      </c>
      <c r="I40" s="133">
        <v>57587</v>
      </c>
      <c r="J40" s="139">
        <v>24327</v>
      </c>
      <c r="K40" s="77">
        <v>33260</v>
      </c>
    </row>
    <row r="41" spans="1:11" x14ac:dyDescent="0.2">
      <c r="A41" s="75">
        <v>32</v>
      </c>
      <c r="B41" s="70" t="s">
        <v>70</v>
      </c>
      <c r="C41" s="133">
        <v>88490</v>
      </c>
      <c r="D41" s="139">
        <v>46048</v>
      </c>
      <c r="E41" s="76">
        <v>42442</v>
      </c>
      <c r="F41" s="133">
        <v>32029</v>
      </c>
      <c r="G41" s="139">
        <v>22211</v>
      </c>
      <c r="H41" s="76">
        <v>9818</v>
      </c>
      <c r="I41" s="133">
        <v>56461</v>
      </c>
      <c r="J41" s="139">
        <v>23837</v>
      </c>
      <c r="K41" s="77">
        <v>32624</v>
      </c>
    </row>
    <row r="42" spans="1:11" s="69" customFormat="1" ht="18" customHeight="1" x14ac:dyDescent="0.2">
      <c r="A42" s="83">
        <v>33</v>
      </c>
      <c r="B42" s="84" t="s">
        <v>48</v>
      </c>
      <c r="C42" s="135">
        <v>88676</v>
      </c>
      <c r="D42" s="141">
        <v>45496</v>
      </c>
      <c r="E42" s="85">
        <v>43180</v>
      </c>
      <c r="F42" s="135">
        <v>32348</v>
      </c>
      <c r="G42" s="141">
        <v>21825</v>
      </c>
      <c r="H42" s="85">
        <v>10523</v>
      </c>
      <c r="I42" s="135">
        <v>56328</v>
      </c>
      <c r="J42" s="141">
        <v>23671</v>
      </c>
      <c r="K42" s="86">
        <v>32657</v>
      </c>
    </row>
    <row r="43" spans="1:11" x14ac:dyDescent="0.2">
      <c r="A43" s="75">
        <v>34</v>
      </c>
      <c r="B43" s="70" t="s">
        <v>71</v>
      </c>
      <c r="C43" s="133">
        <v>90202</v>
      </c>
      <c r="D43" s="139">
        <v>46062</v>
      </c>
      <c r="E43" s="76">
        <v>44140</v>
      </c>
      <c r="F43" s="133">
        <v>33040</v>
      </c>
      <c r="G43" s="139">
        <v>22170</v>
      </c>
      <c r="H43" s="76">
        <v>10870</v>
      </c>
      <c r="I43" s="133">
        <v>57162</v>
      </c>
      <c r="J43" s="139">
        <v>23892</v>
      </c>
      <c r="K43" s="77">
        <v>33270</v>
      </c>
    </row>
    <row r="44" spans="1:11" x14ac:dyDescent="0.2">
      <c r="A44" s="75">
        <v>35</v>
      </c>
      <c r="B44" s="70" t="s">
        <v>72</v>
      </c>
      <c r="C44" s="133">
        <v>93500</v>
      </c>
      <c r="D44" s="139">
        <v>47164</v>
      </c>
      <c r="E44" s="76">
        <v>46336</v>
      </c>
      <c r="F44" s="133">
        <v>34322</v>
      </c>
      <c r="G44" s="139">
        <v>22501</v>
      </c>
      <c r="H44" s="76">
        <v>11821</v>
      </c>
      <c r="I44" s="133">
        <v>59178</v>
      </c>
      <c r="J44" s="139">
        <v>24663</v>
      </c>
      <c r="K44" s="77">
        <v>34515</v>
      </c>
    </row>
    <row r="45" spans="1:11" x14ac:dyDescent="0.2">
      <c r="A45" s="75">
        <v>36</v>
      </c>
      <c r="B45" s="70" t="s">
        <v>73</v>
      </c>
      <c r="C45" s="133">
        <v>92174</v>
      </c>
      <c r="D45" s="139">
        <v>46097</v>
      </c>
      <c r="E45" s="76">
        <v>46077</v>
      </c>
      <c r="F45" s="133">
        <v>33771</v>
      </c>
      <c r="G45" s="139">
        <v>21763</v>
      </c>
      <c r="H45" s="76">
        <v>12008</v>
      </c>
      <c r="I45" s="133">
        <v>58403</v>
      </c>
      <c r="J45" s="139">
        <v>24334</v>
      </c>
      <c r="K45" s="77">
        <v>34069</v>
      </c>
    </row>
    <row r="46" spans="1:11" s="82" customFormat="1" ht="18" customHeight="1" x14ac:dyDescent="0.2">
      <c r="A46" s="78">
        <v>37</v>
      </c>
      <c r="B46" s="79" t="s">
        <v>74</v>
      </c>
      <c r="C46" s="134">
        <v>94720</v>
      </c>
      <c r="D46" s="140">
        <v>47105</v>
      </c>
      <c r="E46" s="80">
        <v>47615</v>
      </c>
      <c r="F46" s="134">
        <v>34314</v>
      </c>
      <c r="G46" s="140">
        <v>21837</v>
      </c>
      <c r="H46" s="80">
        <v>12477</v>
      </c>
      <c r="I46" s="134">
        <v>60406</v>
      </c>
      <c r="J46" s="140">
        <v>25268</v>
      </c>
      <c r="K46" s="81">
        <v>35138</v>
      </c>
    </row>
    <row r="47" spans="1:11" x14ac:dyDescent="0.2">
      <c r="A47" s="75">
        <v>38</v>
      </c>
      <c r="B47" s="70" t="s">
        <v>49</v>
      </c>
      <c r="C47" s="133">
        <v>97946</v>
      </c>
      <c r="D47" s="139">
        <v>48491</v>
      </c>
      <c r="E47" s="76">
        <v>49455</v>
      </c>
      <c r="F47" s="133">
        <v>35773</v>
      </c>
      <c r="G47" s="139">
        <v>22537</v>
      </c>
      <c r="H47" s="76">
        <v>13236</v>
      </c>
      <c r="I47" s="133">
        <v>62173</v>
      </c>
      <c r="J47" s="139">
        <v>25954</v>
      </c>
      <c r="K47" s="77">
        <v>36219</v>
      </c>
    </row>
    <row r="48" spans="1:11" x14ac:dyDescent="0.2">
      <c r="A48" s="75">
        <v>39</v>
      </c>
      <c r="B48" s="70" t="s">
        <v>50</v>
      </c>
      <c r="C48" s="133">
        <v>99084</v>
      </c>
      <c r="D48" s="139">
        <v>49529</v>
      </c>
      <c r="E48" s="76">
        <v>49555</v>
      </c>
      <c r="F48" s="133">
        <v>35635</v>
      </c>
      <c r="G48" s="139">
        <v>22594</v>
      </c>
      <c r="H48" s="76">
        <v>13041</v>
      </c>
      <c r="I48" s="133">
        <v>63449</v>
      </c>
      <c r="J48" s="139">
        <v>26935</v>
      </c>
      <c r="K48" s="77">
        <v>36514</v>
      </c>
    </row>
    <row r="49" spans="1:11" x14ac:dyDescent="0.2">
      <c r="A49" s="75">
        <v>40</v>
      </c>
      <c r="B49" s="70" t="s">
        <v>51</v>
      </c>
      <c r="C49" s="133">
        <v>102146</v>
      </c>
      <c r="D49" s="139">
        <v>51181</v>
      </c>
      <c r="E49" s="76">
        <v>50965</v>
      </c>
      <c r="F49" s="133">
        <v>36791</v>
      </c>
      <c r="G49" s="139">
        <v>23180</v>
      </c>
      <c r="H49" s="76">
        <v>13611</v>
      </c>
      <c r="I49" s="133">
        <v>65355</v>
      </c>
      <c r="J49" s="139">
        <v>28001</v>
      </c>
      <c r="K49" s="77">
        <v>37354</v>
      </c>
    </row>
    <row r="50" spans="1:11" x14ac:dyDescent="0.2">
      <c r="A50" s="75">
        <v>41</v>
      </c>
      <c r="B50" s="70" t="s">
        <v>75</v>
      </c>
      <c r="C50" s="133">
        <v>104729</v>
      </c>
      <c r="D50" s="139">
        <v>52297</v>
      </c>
      <c r="E50" s="76">
        <v>52432</v>
      </c>
      <c r="F50" s="133">
        <v>37184</v>
      </c>
      <c r="G50" s="139">
        <v>23549</v>
      </c>
      <c r="H50" s="76">
        <v>13635</v>
      </c>
      <c r="I50" s="133">
        <v>67545</v>
      </c>
      <c r="J50" s="139">
        <v>28748</v>
      </c>
      <c r="K50" s="77">
        <v>38797</v>
      </c>
    </row>
    <row r="51" spans="1:11" s="82" customFormat="1" ht="18" customHeight="1" x14ac:dyDescent="0.2">
      <c r="A51" s="78">
        <v>42</v>
      </c>
      <c r="B51" s="79" t="s">
        <v>76</v>
      </c>
      <c r="C51" s="134">
        <v>103957</v>
      </c>
      <c r="D51" s="140">
        <v>52404</v>
      </c>
      <c r="E51" s="80">
        <v>51553</v>
      </c>
      <c r="F51" s="134">
        <v>37059</v>
      </c>
      <c r="G51" s="140">
        <v>23473</v>
      </c>
      <c r="H51" s="80">
        <v>13586</v>
      </c>
      <c r="I51" s="134">
        <v>66898</v>
      </c>
      <c r="J51" s="140">
        <v>28931</v>
      </c>
      <c r="K51" s="81">
        <v>37967</v>
      </c>
    </row>
    <row r="52" spans="1:11" x14ac:dyDescent="0.2">
      <c r="A52" s="75">
        <v>43</v>
      </c>
      <c r="B52" s="70" t="s">
        <v>52</v>
      </c>
      <c r="C52" s="133">
        <v>101288</v>
      </c>
      <c r="D52" s="139">
        <v>50865</v>
      </c>
      <c r="E52" s="76">
        <v>50423</v>
      </c>
      <c r="F52" s="133">
        <v>35531</v>
      </c>
      <c r="G52" s="139">
        <v>22428</v>
      </c>
      <c r="H52" s="76">
        <v>13103</v>
      </c>
      <c r="I52" s="133">
        <v>65757</v>
      </c>
      <c r="J52" s="139">
        <v>28437</v>
      </c>
      <c r="K52" s="77">
        <v>37320</v>
      </c>
    </row>
    <row r="53" spans="1:11" x14ac:dyDescent="0.2">
      <c r="A53" s="75">
        <v>44</v>
      </c>
      <c r="B53" s="70" t="s">
        <v>77</v>
      </c>
      <c r="C53" s="133">
        <v>97548</v>
      </c>
      <c r="D53" s="139">
        <v>49548</v>
      </c>
      <c r="E53" s="76">
        <v>48000</v>
      </c>
      <c r="F53" s="133">
        <v>34588</v>
      </c>
      <c r="G53" s="139">
        <v>21963</v>
      </c>
      <c r="H53" s="76">
        <v>12625</v>
      </c>
      <c r="I53" s="133">
        <v>62960</v>
      </c>
      <c r="J53" s="139">
        <v>27585</v>
      </c>
      <c r="K53" s="77">
        <v>35375</v>
      </c>
    </row>
    <row r="54" spans="1:11" x14ac:dyDescent="0.2">
      <c r="A54" s="75">
        <v>45</v>
      </c>
      <c r="B54" s="70" t="s">
        <v>78</v>
      </c>
      <c r="C54" s="133">
        <v>96426</v>
      </c>
      <c r="D54" s="139">
        <v>48323</v>
      </c>
      <c r="E54" s="76">
        <v>48103</v>
      </c>
      <c r="F54" s="133">
        <v>33903</v>
      </c>
      <c r="G54" s="139">
        <v>21150</v>
      </c>
      <c r="H54" s="76">
        <v>12753</v>
      </c>
      <c r="I54" s="133">
        <v>62523</v>
      </c>
      <c r="J54" s="139">
        <v>27173</v>
      </c>
      <c r="K54" s="77">
        <v>35350</v>
      </c>
    </row>
    <row r="55" spans="1:11" x14ac:dyDescent="0.2">
      <c r="A55" s="75">
        <v>46</v>
      </c>
      <c r="B55" s="70" t="s">
        <v>79</v>
      </c>
      <c r="C55" s="133">
        <v>89680</v>
      </c>
      <c r="D55" s="139">
        <v>45296</v>
      </c>
      <c r="E55" s="76">
        <v>44384</v>
      </c>
      <c r="F55" s="133">
        <v>30605</v>
      </c>
      <c r="G55" s="139">
        <v>19154</v>
      </c>
      <c r="H55" s="76">
        <v>11451</v>
      </c>
      <c r="I55" s="133">
        <v>59075</v>
      </c>
      <c r="J55" s="139">
        <v>26142</v>
      </c>
      <c r="K55" s="77">
        <v>32933</v>
      </c>
    </row>
    <row r="56" spans="1:11" s="82" customFormat="1" ht="18" customHeight="1" x14ac:dyDescent="0.2">
      <c r="A56" s="78">
        <v>47</v>
      </c>
      <c r="B56" s="79" t="s">
        <v>80</v>
      </c>
      <c r="C56" s="134">
        <v>83176</v>
      </c>
      <c r="D56" s="140">
        <v>43270</v>
      </c>
      <c r="E56" s="80">
        <v>39906</v>
      </c>
      <c r="F56" s="134">
        <v>27780</v>
      </c>
      <c r="G56" s="140">
        <v>17743</v>
      </c>
      <c r="H56" s="80">
        <v>10037</v>
      </c>
      <c r="I56" s="134">
        <v>55396</v>
      </c>
      <c r="J56" s="140">
        <v>25527</v>
      </c>
      <c r="K56" s="81">
        <v>29869</v>
      </c>
    </row>
    <row r="57" spans="1:11" x14ac:dyDescent="0.2">
      <c r="A57" s="75">
        <v>48</v>
      </c>
      <c r="B57" s="70" t="s">
        <v>53</v>
      </c>
      <c r="C57" s="133">
        <v>51597</v>
      </c>
      <c r="D57" s="139">
        <v>37386</v>
      </c>
      <c r="E57" s="76">
        <v>14211</v>
      </c>
      <c r="F57" s="133">
        <v>17278</v>
      </c>
      <c r="G57" s="139">
        <v>14644</v>
      </c>
      <c r="H57" s="76">
        <v>2634</v>
      </c>
      <c r="I57" s="133">
        <v>34319</v>
      </c>
      <c r="J57" s="139">
        <v>22742</v>
      </c>
      <c r="K57" s="77">
        <v>11577</v>
      </c>
    </row>
    <row r="58" spans="1:11" x14ac:dyDescent="0.2">
      <c r="A58" s="75">
        <v>49</v>
      </c>
      <c r="B58" s="70" t="s">
        <v>54</v>
      </c>
      <c r="C58" s="133">
        <v>40462</v>
      </c>
      <c r="D58" s="139">
        <v>31103</v>
      </c>
      <c r="E58" s="76">
        <v>9359</v>
      </c>
      <c r="F58" s="133">
        <v>12642</v>
      </c>
      <c r="G58" s="139">
        <v>11214</v>
      </c>
      <c r="H58" s="76">
        <v>1428</v>
      </c>
      <c r="I58" s="133">
        <v>27820</v>
      </c>
      <c r="J58" s="139">
        <v>19889</v>
      </c>
      <c r="K58" s="77">
        <v>7931</v>
      </c>
    </row>
    <row r="59" spans="1:11" x14ac:dyDescent="0.2">
      <c r="A59" s="75">
        <v>50</v>
      </c>
      <c r="B59" s="70" t="s">
        <v>55</v>
      </c>
      <c r="C59" s="133">
        <v>22484</v>
      </c>
      <c r="D59" s="139">
        <v>15930</v>
      </c>
      <c r="E59" s="76">
        <v>6554</v>
      </c>
      <c r="F59" s="133">
        <v>6173</v>
      </c>
      <c r="G59" s="139">
        <v>5099</v>
      </c>
      <c r="H59" s="76">
        <v>1074</v>
      </c>
      <c r="I59" s="133">
        <v>16311</v>
      </c>
      <c r="J59" s="139">
        <v>10831</v>
      </c>
      <c r="K59" s="77">
        <v>5480</v>
      </c>
    </row>
    <row r="60" spans="1:11" x14ac:dyDescent="0.2">
      <c r="A60" s="75">
        <v>51</v>
      </c>
      <c r="B60" s="70" t="s">
        <v>56</v>
      </c>
      <c r="C60" s="133">
        <v>14750</v>
      </c>
      <c r="D60" s="139">
        <v>10373</v>
      </c>
      <c r="E60" s="76">
        <v>4377</v>
      </c>
      <c r="F60" s="133">
        <v>3855</v>
      </c>
      <c r="G60" s="139">
        <v>3072</v>
      </c>
      <c r="H60" s="76">
        <v>783</v>
      </c>
      <c r="I60" s="133">
        <v>10895</v>
      </c>
      <c r="J60" s="139">
        <v>7301</v>
      </c>
      <c r="K60" s="77">
        <v>3594</v>
      </c>
    </row>
    <row r="61" spans="1:11" s="82" customFormat="1" ht="18" customHeight="1" x14ac:dyDescent="0.2">
      <c r="A61" s="78">
        <v>52</v>
      </c>
      <c r="B61" s="79" t="s">
        <v>57</v>
      </c>
      <c r="C61" s="134">
        <v>10952</v>
      </c>
      <c r="D61" s="140">
        <v>7750</v>
      </c>
      <c r="E61" s="80">
        <v>3202</v>
      </c>
      <c r="F61" s="134">
        <v>2615</v>
      </c>
      <c r="G61" s="140">
        <v>2071</v>
      </c>
      <c r="H61" s="80">
        <v>544</v>
      </c>
      <c r="I61" s="134">
        <v>8337</v>
      </c>
      <c r="J61" s="140">
        <v>5679</v>
      </c>
      <c r="K61" s="81">
        <v>2658</v>
      </c>
    </row>
    <row r="62" spans="1:11" x14ac:dyDescent="0.2">
      <c r="A62" s="75">
        <v>53</v>
      </c>
      <c r="B62" s="70" t="s">
        <v>58</v>
      </c>
      <c r="C62" s="133">
        <v>4463</v>
      </c>
      <c r="D62" s="139">
        <v>2815</v>
      </c>
      <c r="E62" s="76">
        <v>1648</v>
      </c>
      <c r="F62" s="133">
        <v>1203</v>
      </c>
      <c r="G62" s="139">
        <v>811</v>
      </c>
      <c r="H62" s="76">
        <v>392</v>
      </c>
      <c r="I62" s="133">
        <v>3260</v>
      </c>
      <c r="J62" s="139">
        <v>2004</v>
      </c>
      <c r="K62" s="77">
        <v>1256</v>
      </c>
    </row>
    <row r="63" spans="1:11" x14ac:dyDescent="0.2">
      <c r="A63" s="75">
        <v>54</v>
      </c>
      <c r="B63" s="70" t="s">
        <v>59</v>
      </c>
      <c r="C63" s="133">
        <v>2577</v>
      </c>
      <c r="D63" s="139">
        <v>1556</v>
      </c>
      <c r="E63" s="76">
        <v>1021</v>
      </c>
      <c r="F63" s="133">
        <v>746</v>
      </c>
      <c r="G63" s="139">
        <v>450</v>
      </c>
      <c r="H63" s="76">
        <v>296</v>
      </c>
      <c r="I63" s="133">
        <v>1831</v>
      </c>
      <c r="J63" s="139">
        <v>1106</v>
      </c>
      <c r="K63" s="77">
        <v>725</v>
      </c>
    </row>
    <row r="64" spans="1:11" x14ac:dyDescent="0.2">
      <c r="A64" s="75">
        <v>55</v>
      </c>
      <c r="B64" s="70" t="s">
        <v>60</v>
      </c>
      <c r="C64" s="133">
        <v>1969</v>
      </c>
      <c r="D64" s="139">
        <v>1227</v>
      </c>
      <c r="E64" s="76">
        <v>742</v>
      </c>
      <c r="F64" s="133">
        <v>623</v>
      </c>
      <c r="G64" s="139">
        <v>385</v>
      </c>
      <c r="H64" s="76">
        <v>238</v>
      </c>
      <c r="I64" s="133">
        <v>1346</v>
      </c>
      <c r="J64" s="139">
        <v>842</v>
      </c>
      <c r="K64" s="77">
        <v>504</v>
      </c>
    </row>
    <row r="65" spans="1:11" x14ac:dyDescent="0.2">
      <c r="A65" s="75">
        <v>56</v>
      </c>
      <c r="B65" s="70" t="s">
        <v>81</v>
      </c>
      <c r="C65" s="133">
        <v>1492</v>
      </c>
      <c r="D65" s="139">
        <v>913</v>
      </c>
      <c r="E65" s="76">
        <v>579</v>
      </c>
      <c r="F65" s="133">
        <v>448</v>
      </c>
      <c r="G65" s="139">
        <v>264</v>
      </c>
      <c r="H65" s="76">
        <v>184</v>
      </c>
      <c r="I65" s="133">
        <v>1044</v>
      </c>
      <c r="J65" s="139">
        <v>649</v>
      </c>
      <c r="K65" s="77">
        <v>395</v>
      </c>
    </row>
    <row r="66" spans="1:11" s="82" customFormat="1" ht="18" customHeight="1" x14ac:dyDescent="0.2">
      <c r="A66" s="78">
        <v>57</v>
      </c>
      <c r="B66" s="79" t="s">
        <v>82</v>
      </c>
      <c r="C66" s="134">
        <v>1215</v>
      </c>
      <c r="D66" s="140">
        <v>715</v>
      </c>
      <c r="E66" s="80">
        <v>500</v>
      </c>
      <c r="F66" s="134">
        <v>377</v>
      </c>
      <c r="G66" s="140">
        <v>216</v>
      </c>
      <c r="H66" s="80">
        <v>161</v>
      </c>
      <c r="I66" s="134">
        <v>838</v>
      </c>
      <c r="J66" s="140">
        <v>499</v>
      </c>
      <c r="K66" s="81">
        <v>339</v>
      </c>
    </row>
    <row r="67" spans="1:11" x14ac:dyDescent="0.2">
      <c r="A67" s="75">
        <v>58</v>
      </c>
      <c r="B67" s="70" t="s">
        <v>61</v>
      </c>
      <c r="C67" s="133">
        <v>923</v>
      </c>
      <c r="D67" s="139">
        <v>564</v>
      </c>
      <c r="E67" s="76">
        <v>359</v>
      </c>
      <c r="F67" s="133">
        <v>250</v>
      </c>
      <c r="G67" s="139">
        <v>134</v>
      </c>
      <c r="H67" s="76">
        <v>116</v>
      </c>
      <c r="I67" s="133">
        <v>673</v>
      </c>
      <c r="J67" s="139">
        <v>430</v>
      </c>
      <c r="K67" s="77">
        <v>243</v>
      </c>
    </row>
    <row r="68" spans="1:11" x14ac:dyDescent="0.2">
      <c r="A68" s="75">
        <v>59</v>
      </c>
      <c r="B68" s="70" t="s">
        <v>62</v>
      </c>
      <c r="C68" s="133">
        <v>714</v>
      </c>
      <c r="D68" s="139">
        <v>450</v>
      </c>
      <c r="E68" s="76">
        <v>264</v>
      </c>
      <c r="F68" s="133">
        <v>230</v>
      </c>
      <c r="G68" s="139">
        <v>142</v>
      </c>
      <c r="H68" s="76">
        <v>88</v>
      </c>
      <c r="I68" s="133">
        <v>484</v>
      </c>
      <c r="J68" s="139">
        <v>308</v>
      </c>
      <c r="K68" s="77">
        <v>176</v>
      </c>
    </row>
    <row r="69" spans="1:11" x14ac:dyDescent="0.2">
      <c r="A69" s="75">
        <v>60</v>
      </c>
      <c r="B69" s="70" t="s">
        <v>63</v>
      </c>
      <c r="C69" s="133">
        <v>650</v>
      </c>
      <c r="D69" s="139">
        <v>424</v>
      </c>
      <c r="E69" s="76">
        <v>226</v>
      </c>
      <c r="F69" s="133">
        <v>178</v>
      </c>
      <c r="G69" s="139">
        <v>93</v>
      </c>
      <c r="H69" s="76">
        <v>85</v>
      </c>
      <c r="I69" s="133">
        <v>472</v>
      </c>
      <c r="J69" s="139">
        <v>331</v>
      </c>
      <c r="K69" s="77">
        <v>141</v>
      </c>
    </row>
    <row r="70" spans="1:11" x14ac:dyDescent="0.2">
      <c r="A70" s="75">
        <v>61</v>
      </c>
      <c r="B70" s="70" t="s">
        <v>64</v>
      </c>
      <c r="C70" s="133">
        <v>572</v>
      </c>
      <c r="D70" s="139">
        <v>370</v>
      </c>
      <c r="E70" s="76">
        <v>202</v>
      </c>
      <c r="F70" s="133">
        <v>156</v>
      </c>
      <c r="G70" s="139">
        <v>88</v>
      </c>
      <c r="H70" s="76">
        <v>68</v>
      </c>
      <c r="I70" s="133">
        <v>416</v>
      </c>
      <c r="J70" s="139">
        <v>282</v>
      </c>
      <c r="K70" s="77">
        <v>134</v>
      </c>
    </row>
    <row r="71" spans="1:11" s="82" customFormat="1" ht="18" customHeight="1" x14ac:dyDescent="0.2">
      <c r="A71" s="78">
        <v>62</v>
      </c>
      <c r="B71" s="79" t="s">
        <v>65</v>
      </c>
      <c r="C71" s="134">
        <v>478</v>
      </c>
      <c r="D71" s="145">
        <v>319</v>
      </c>
      <c r="E71" s="80">
        <v>159</v>
      </c>
      <c r="F71" s="134">
        <v>121</v>
      </c>
      <c r="G71" s="140">
        <v>67</v>
      </c>
      <c r="H71" s="80">
        <v>54</v>
      </c>
      <c r="I71" s="134">
        <v>357</v>
      </c>
      <c r="J71" s="140">
        <v>252</v>
      </c>
      <c r="K71" s="81">
        <v>105</v>
      </c>
    </row>
    <row r="72" spans="1:11" s="82" customFormat="1" ht="18" customHeight="1" x14ac:dyDescent="0.2">
      <c r="A72" s="87">
        <v>63</v>
      </c>
      <c r="B72" s="88" t="s">
        <v>123</v>
      </c>
      <c r="C72" s="136">
        <v>1874</v>
      </c>
      <c r="D72" s="142">
        <v>1275</v>
      </c>
      <c r="E72" s="89">
        <v>599</v>
      </c>
      <c r="F72" s="136">
        <v>351</v>
      </c>
      <c r="G72" s="142">
        <v>179</v>
      </c>
      <c r="H72" s="89">
        <v>172</v>
      </c>
      <c r="I72" s="136">
        <v>1523</v>
      </c>
      <c r="J72" s="142">
        <v>1096</v>
      </c>
      <c r="K72" s="90">
        <v>427</v>
      </c>
    </row>
    <row r="73" spans="1:11" s="82" customFormat="1" ht="14.25" customHeight="1" x14ac:dyDescent="0.2">
      <c r="A73" s="146">
        <v>64</v>
      </c>
      <c r="B73" s="147" t="s">
        <v>83</v>
      </c>
      <c r="C73" s="148">
        <v>5049</v>
      </c>
      <c r="D73" s="149">
        <v>5035</v>
      </c>
      <c r="E73" s="150">
        <v>14</v>
      </c>
      <c r="F73" s="148">
        <v>3908</v>
      </c>
      <c r="G73" s="149">
        <v>3898</v>
      </c>
      <c r="H73" s="150">
        <v>10</v>
      </c>
      <c r="I73" s="148">
        <v>1141</v>
      </c>
      <c r="J73" s="149">
        <v>1137</v>
      </c>
      <c r="K73" s="151">
        <v>4</v>
      </c>
    </row>
    <row r="74" spans="1:11" s="82" customFormat="1" ht="14.25" customHeight="1" x14ac:dyDescent="0.2">
      <c r="A74" s="146">
        <v>65</v>
      </c>
      <c r="B74" s="147" t="s">
        <v>369</v>
      </c>
      <c r="C74" s="148">
        <v>64839</v>
      </c>
      <c r="D74" s="149">
        <v>2295</v>
      </c>
      <c r="E74" s="150">
        <v>62544</v>
      </c>
      <c r="F74" s="148">
        <v>14001</v>
      </c>
      <c r="G74" s="149">
        <v>747</v>
      </c>
      <c r="H74" s="150">
        <v>13254</v>
      </c>
      <c r="I74" s="148">
        <v>50838</v>
      </c>
      <c r="J74" s="149">
        <v>1548</v>
      </c>
      <c r="K74" s="151">
        <v>49290</v>
      </c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232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366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186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114</v>
      </c>
    </row>
    <row r="7" spans="1:11" s="127" customFormat="1" ht="15.95" customHeight="1" x14ac:dyDescent="0.2">
      <c r="A7" s="434" t="s">
        <v>84</v>
      </c>
      <c r="B7" s="443" t="s">
        <v>225</v>
      </c>
      <c r="C7" s="437" t="s">
        <v>86</v>
      </c>
      <c r="D7" s="438"/>
      <c r="E7" s="439"/>
      <c r="F7" s="125" t="s">
        <v>243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5" customHeight="1" x14ac:dyDescent="0.2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">
      <c r="A10" s="71">
        <v>1</v>
      </c>
      <c r="B10" s="72" t="s">
        <v>121</v>
      </c>
      <c r="C10" s="132">
        <v>893860</v>
      </c>
      <c r="D10" s="138">
        <v>462155</v>
      </c>
      <c r="E10" s="73">
        <v>431705</v>
      </c>
      <c r="F10" s="132">
        <v>227263</v>
      </c>
      <c r="G10" s="138">
        <v>152721</v>
      </c>
      <c r="H10" s="73">
        <v>74542</v>
      </c>
      <c r="I10" s="132">
        <v>666597</v>
      </c>
      <c r="J10" s="138">
        <v>309434</v>
      </c>
      <c r="K10" s="74">
        <v>357163</v>
      </c>
    </row>
    <row r="11" spans="1:11" ht="18" customHeight="1" x14ac:dyDescent="0.2">
      <c r="A11" s="75">
        <v>2</v>
      </c>
      <c r="B11" s="70" t="s">
        <v>122</v>
      </c>
      <c r="C11" s="133">
        <v>13</v>
      </c>
      <c r="D11" s="139">
        <v>7</v>
      </c>
      <c r="E11" s="76">
        <v>6</v>
      </c>
      <c r="F11" s="133">
        <v>3</v>
      </c>
      <c r="G11" s="139">
        <v>2</v>
      </c>
      <c r="H11" s="76">
        <v>1</v>
      </c>
      <c r="I11" s="133">
        <v>10</v>
      </c>
      <c r="J11" s="139">
        <v>5</v>
      </c>
      <c r="K11" s="77">
        <v>5</v>
      </c>
    </row>
    <row r="12" spans="1:11" x14ac:dyDescent="0.2">
      <c r="A12" s="75">
        <v>3</v>
      </c>
      <c r="B12" s="70" t="s">
        <v>23</v>
      </c>
      <c r="C12" s="133">
        <v>504</v>
      </c>
      <c r="D12" s="139">
        <v>316</v>
      </c>
      <c r="E12" s="76">
        <v>188</v>
      </c>
      <c r="F12" s="133">
        <v>257</v>
      </c>
      <c r="G12" s="139">
        <v>205</v>
      </c>
      <c r="H12" s="76">
        <v>52</v>
      </c>
      <c r="I12" s="133">
        <v>247</v>
      </c>
      <c r="J12" s="139">
        <v>111</v>
      </c>
      <c r="K12" s="77">
        <v>136</v>
      </c>
    </row>
    <row r="13" spans="1:11" x14ac:dyDescent="0.2">
      <c r="A13" s="75">
        <v>4</v>
      </c>
      <c r="B13" s="70" t="s">
        <v>24</v>
      </c>
      <c r="C13" s="133">
        <v>2082</v>
      </c>
      <c r="D13" s="139">
        <v>1265</v>
      </c>
      <c r="E13" s="76">
        <v>817</v>
      </c>
      <c r="F13" s="133">
        <v>1103</v>
      </c>
      <c r="G13" s="139">
        <v>861</v>
      </c>
      <c r="H13" s="76">
        <v>242</v>
      </c>
      <c r="I13" s="133">
        <v>979</v>
      </c>
      <c r="J13" s="139">
        <v>404</v>
      </c>
      <c r="K13" s="77">
        <v>575</v>
      </c>
    </row>
    <row r="14" spans="1:11" x14ac:dyDescent="0.2">
      <c r="A14" s="75">
        <v>5</v>
      </c>
      <c r="B14" s="70" t="s">
        <v>25</v>
      </c>
      <c r="C14" s="133">
        <v>3576</v>
      </c>
      <c r="D14" s="139">
        <v>2182</v>
      </c>
      <c r="E14" s="76">
        <v>1394</v>
      </c>
      <c r="F14" s="133">
        <v>1881</v>
      </c>
      <c r="G14" s="139">
        <v>1442</v>
      </c>
      <c r="H14" s="76">
        <v>439</v>
      </c>
      <c r="I14" s="133">
        <v>1695</v>
      </c>
      <c r="J14" s="139">
        <v>740</v>
      </c>
      <c r="K14" s="77">
        <v>955</v>
      </c>
    </row>
    <row r="15" spans="1:11" x14ac:dyDescent="0.2">
      <c r="A15" s="75">
        <v>6</v>
      </c>
      <c r="B15" s="70" t="s">
        <v>26</v>
      </c>
      <c r="C15" s="133">
        <v>5316</v>
      </c>
      <c r="D15" s="139">
        <v>3121</v>
      </c>
      <c r="E15" s="76">
        <v>2195</v>
      </c>
      <c r="F15" s="133">
        <v>2865</v>
      </c>
      <c r="G15" s="139">
        <v>2158</v>
      </c>
      <c r="H15" s="76">
        <v>707</v>
      </c>
      <c r="I15" s="133">
        <v>2451</v>
      </c>
      <c r="J15" s="139">
        <v>963</v>
      </c>
      <c r="K15" s="77">
        <v>1488</v>
      </c>
    </row>
    <row r="16" spans="1:11" s="82" customFormat="1" ht="18" customHeight="1" x14ac:dyDescent="0.2">
      <c r="A16" s="78">
        <v>7</v>
      </c>
      <c r="B16" s="79" t="s">
        <v>27</v>
      </c>
      <c r="C16" s="134">
        <v>7559</v>
      </c>
      <c r="D16" s="140">
        <v>4290</v>
      </c>
      <c r="E16" s="80">
        <v>3269</v>
      </c>
      <c r="F16" s="134">
        <v>3914</v>
      </c>
      <c r="G16" s="140">
        <v>2939</v>
      </c>
      <c r="H16" s="80">
        <v>975</v>
      </c>
      <c r="I16" s="134">
        <v>3645</v>
      </c>
      <c r="J16" s="140">
        <v>1351</v>
      </c>
      <c r="K16" s="81">
        <v>2294</v>
      </c>
    </row>
    <row r="17" spans="1:11" x14ac:dyDescent="0.2">
      <c r="A17" s="75">
        <v>8</v>
      </c>
      <c r="B17" s="70" t="s">
        <v>28</v>
      </c>
      <c r="C17" s="133">
        <v>9517</v>
      </c>
      <c r="D17" s="139">
        <v>5033</v>
      </c>
      <c r="E17" s="76">
        <v>4484</v>
      </c>
      <c r="F17" s="133">
        <v>4094</v>
      </c>
      <c r="G17" s="139">
        <v>2972</v>
      </c>
      <c r="H17" s="76">
        <v>1122</v>
      </c>
      <c r="I17" s="133">
        <v>5423</v>
      </c>
      <c r="J17" s="139">
        <v>2061</v>
      </c>
      <c r="K17" s="77">
        <v>3362</v>
      </c>
    </row>
    <row r="18" spans="1:11" x14ac:dyDescent="0.2">
      <c r="A18" s="75">
        <v>9</v>
      </c>
      <c r="B18" s="70" t="s">
        <v>29</v>
      </c>
      <c r="C18" s="133">
        <v>11185</v>
      </c>
      <c r="D18" s="139">
        <v>5779</v>
      </c>
      <c r="E18" s="76">
        <v>5406</v>
      </c>
      <c r="F18" s="133">
        <v>4015</v>
      </c>
      <c r="G18" s="139">
        <v>2822</v>
      </c>
      <c r="H18" s="76">
        <v>1193</v>
      </c>
      <c r="I18" s="133">
        <v>7170</v>
      </c>
      <c r="J18" s="139">
        <v>2957</v>
      </c>
      <c r="K18" s="77">
        <v>4213</v>
      </c>
    </row>
    <row r="19" spans="1:11" x14ac:dyDescent="0.2">
      <c r="A19" s="75">
        <v>10</v>
      </c>
      <c r="B19" s="70" t="s">
        <v>30</v>
      </c>
      <c r="C19" s="133">
        <v>13236</v>
      </c>
      <c r="D19" s="139">
        <v>6700</v>
      </c>
      <c r="E19" s="76">
        <v>6536</v>
      </c>
      <c r="F19" s="133">
        <v>4240</v>
      </c>
      <c r="G19" s="139">
        <v>3012</v>
      </c>
      <c r="H19" s="76">
        <v>1228</v>
      </c>
      <c r="I19" s="133">
        <v>8996</v>
      </c>
      <c r="J19" s="139">
        <v>3688</v>
      </c>
      <c r="K19" s="77">
        <v>5308</v>
      </c>
    </row>
    <row r="20" spans="1:11" x14ac:dyDescent="0.2">
      <c r="A20" s="75">
        <v>11</v>
      </c>
      <c r="B20" s="70" t="s">
        <v>31</v>
      </c>
      <c r="C20" s="133">
        <v>15197</v>
      </c>
      <c r="D20" s="139">
        <v>7746</v>
      </c>
      <c r="E20" s="76">
        <v>7451</v>
      </c>
      <c r="F20" s="133">
        <v>4352</v>
      </c>
      <c r="G20" s="139">
        <v>3158</v>
      </c>
      <c r="H20" s="76">
        <v>1194</v>
      </c>
      <c r="I20" s="133">
        <v>10845</v>
      </c>
      <c r="J20" s="139">
        <v>4588</v>
      </c>
      <c r="K20" s="77">
        <v>6257</v>
      </c>
    </row>
    <row r="21" spans="1:11" s="82" customFormat="1" ht="18" customHeight="1" x14ac:dyDescent="0.2">
      <c r="A21" s="78">
        <v>12</v>
      </c>
      <c r="B21" s="79" t="s">
        <v>32</v>
      </c>
      <c r="C21" s="134">
        <v>17298</v>
      </c>
      <c r="D21" s="140">
        <v>8580</v>
      </c>
      <c r="E21" s="80">
        <v>8718</v>
      </c>
      <c r="F21" s="134">
        <v>4352</v>
      </c>
      <c r="G21" s="140">
        <v>3108</v>
      </c>
      <c r="H21" s="80">
        <v>1244</v>
      </c>
      <c r="I21" s="134">
        <v>12946</v>
      </c>
      <c r="J21" s="140">
        <v>5472</v>
      </c>
      <c r="K21" s="81">
        <v>7474</v>
      </c>
    </row>
    <row r="22" spans="1:11" x14ac:dyDescent="0.2">
      <c r="A22" s="75">
        <v>13</v>
      </c>
      <c r="B22" s="70" t="s">
        <v>33</v>
      </c>
      <c r="C22" s="133">
        <v>20015</v>
      </c>
      <c r="D22" s="139">
        <v>9800</v>
      </c>
      <c r="E22" s="76">
        <v>10215</v>
      </c>
      <c r="F22" s="133">
        <v>4568</v>
      </c>
      <c r="G22" s="139">
        <v>3301</v>
      </c>
      <c r="H22" s="76">
        <v>1267</v>
      </c>
      <c r="I22" s="133">
        <v>15447</v>
      </c>
      <c r="J22" s="139">
        <v>6499</v>
      </c>
      <c r="K22" s="77">
        <v>8948</v>
      </c>
    </row>
    <row r="23" spans="1:11" x14ac:dyDescent="0.2">
      <c r="A23" s="75">
        <v>14</v>
      </c>
      <c r="B23" s="70" t="s">
        <v>34</v>
      </c>
      <c r="C23" s="133">
        <v>21193</v>
      </c>
      <c r="D23" s="139">
        <v>10533</v>
      </c>
      <c r="E23" s="76">
        <v>10660</v>
      </c>
      <c r="F23" s="133">
        <v>4606</v>
      </c>
      <c r="G23" s="139">
        <v>3390</v>
      </c>
      <c r="H23" s="76">
        <v>1216</v>
      </c>
      <c r="I23" s="133">
        <v>16587</v>
      </c>
      <c r="J23" s="139">
        <v>7143</v>
      </c>
      <c r="K23" s="77">
        <v>9444</v>
      </c>
    </row>
    <row r="24" spans="1:11" x14ac:dyDescent="0.2">
      <c r="A24" s="75">
        <v>15</v>
      </c>
      <c r="B24" s="70" t="s">
        <v>35</v>
      </c>
      <c r="C24" s="133">
        <v>22476</v>
      </c>
      <c r="D24" s="139">
        <v>11419</v>
      </c>
      <c r="E24" s="76">
        <v>11057</v>
      </c>
      <c r="F24" s="133">
        <v>4798</v>
      </c>
      <c r="G24" s="139">
        <v>3598</v>
      </c>
      <c r="H24" s="76">
        <v>1200</v>
      </c>
      <c r="I24" s="133">
        <v>17678</v>
      </c>
      <c r="J24" s="139">
        <v>7821</v>
      </c>
      <c r="K24" s="77">
        <v>9857</v>
      </c>
    </row>
    <row r="25" spans="1:11" x14ac:dyDescent="0.2">
      <c r="A25" s="75">
        <v>16</v>
      </c>
      <c r="B25" s="70" t="s">
        <v>36</v>
      </c>
      <c r="C25" s="133">
        <v>23334</v>
      </c>
      <c r="D25" s="139">
        <v>11905</v>
      </c>
      <c r="E25" s="76">
        <v>11429</v>
      </c>
      <c r="F25" s="133">
        <v>4891</v>
      </c>
      <c r="G25" s="139">
        <v>3637</v>
      </c>
      <c r="H25" s="76">
        <v>1254</v>
      </c>
      <c r="I25" s="133">
        <v>18443</v>
      </c>
      <c r="J25" s="139">
        <v>8268</v>
      </c>
      <c r="K25" s="77">
        <v>10175</v>
      </c>
    </row>
    <row r="26" spans="1:11" s="82" customFormat="1" ht="18" customHeight="1" x14ac:dyDescent="0.2">
      <c r="A26" s="78">
        <v>17</v>
      </c>
      <c r="B26" s="79" t="s">
        <v>37</v>
      </c>
      <c r="C26" s="134">
        <v>23891</v>
      </c>
      <c r="D26" s="140">
        <v>12576</v>
      </c>
      <c r="E26" s="80">
        <v>11315</v>
      </c>
      <c r="F26" s="134">
        <v>5045</v>
      </c>
      <c r="G26" s="140">
        <v>3781</v>
      </c>
      <c r="H26" s="80">
        <v>1264</v>
      </c>
      <c r="I26" s="134">
        <v>18846</v>
      </c>
      <c r="J26" s="140">
        <v>8795</v>
      </c>
      <c r="K26" s="81">
        <v>10051</v>
      </c>
    </row>
    <row r="27" spans="1:11" x14ac:dyDescent="0.2">
      <c r="A27" s="75">
        <v>18</v>
      </c>
      <c r="B27" s="70" t="s">
        <v>38</v>
      </c>
      <c r="C27" s="133">
        <v>24209</v>
      </c>
      <c r="D27" s="139">
        <v>12804</v>
      </c>
      <c r="E27" s="76">
        <v>11405</v>
      </c>
      <c r="F27" s="133">
        <v>5068</v>
      </c>
      <c r="G27" s="139">
        <v>3795</v>
      </c>
      <c r="H27" s="76">
        <v>1273</v>
      </c>
      <c r="I27" s="133">
        <v>19141</v>
      </c>
      <c r="J27" s="139">
        <v>9009</v>
      </c>
      <c r="K27" s="77">
        <v>10132</v>
      </c>
    </row>
    <row r="28" spans="1:11" x14ac:dyDescent="0.2">
      <c r="A28" s="75">
        <v>19</v>
      </c>
      <c r="B28" s="70" t="s">
        <v>39</v>
      </c>
      <c r="C28" s="133">
        <v>23962</v>
      </c>
      <c r="D28" s="139">
        <v>12677</v>
      </c>
      <c r="E28" s="76">
        <v>11285</v>
      </c>
      <c r="F28" s="133">
        <v>5109</v>
      </c>
      <c r="G28" s="139">
        <v>3788</v>
      </c>
      <c r="H28" s="76">
        <v>1321</v>
      </c>
      <c r="I28" s="133">
        <v>18853</v>
      </c>
      <c r="J28" s="139">
        <v>8889</v>
      </c>
      <c r="K28" s="77">
        <v>9964</v>
      </c>
    </row>
    <row r="29" spans="1:11" x14ac:dyDescent="0.2">
      <c r="A29" s="75">
        <v>20</v>
      </c>
      <c r="B29" s="70" t="s">
        <v>40</v>
      </c>
      <c r="C29" s="133">
        <v>23934</v>
      </c>
      <c r="D29" s="139">
        <v>12832</v>
      </c>
      <c r="E29" s="76">
        <v>11102</v>
      </c>
      <c r="F29" s="133">
        <v>5102</v>
      </c>
      <c r="G29" s="139">
        <v>3800</v>
      </c>
      <c r="H29" s="76">
        <v>1302</v>
      </c>
      <c r="I29" s="133">
        <v>18832</v>
      </c>
      <c r="J29" s="139">
        <v>9032</v>
      </c>
      <c r="K29" s="77">
        <v>9800</v>
      </c>
    </row>
    <row r="30" spans="1:11" x14ac:dyDescent="0.2">
      <c r="A30" s="75">
        <v>21</v>
      </c>
      <c r="B30" s="70" t="s">
        <v>41</v>
      </c>
      <c r="C30" s="133">
        <v>23738</v>
      </c>
      <c r="D30" s="139">
        <v>12692</v>
      </c>
      <c r="E30" s="76">
        <v>11046</v>
      </c>
      <c r="F30" s="133">
        <v>5184</v>
      </c>
      <c r="G30" s="139">
        <v>3755</v>
      </c>
      <c r="H30" s="76">
        <v>1429</v>
      </c>
      <c r="I30" s="133">
        <v>18554</v>
      </c>
      <c r="J30" s="139">
        <v>8937</v>
      </c>
      <c r="K30" s="77">
        <v>9617</v>
      </c>
    </row>
    <row r="31" spans="1:11" s="82" customFormat="1" ht="18" customHeight="1" x14ac:dyDescent="0.2">
      <c r="A31" s="78">
        <v>22</v>
      </c>
      <c r="B31" s="79" t="s">
        <v>42</v>
      </c>
      <c r="C31" s="134">
        <v>23366</v>
      </c>
      <c r="D31" s="140">
        <v>12553</v>
      </c>
      <c r="E31" s="80">
        <v>10813</v>
      </c>
      <c r="F31" s="134">
        <v>5190</v>
      </c>
      <c r="G31" s="140">
        <v>3839</v>
      </c>
      <c r="H31" s="80">
        <v>1351</v>
      </c>
      <c r="I31" s="134">
        <v>18176</v>
      </c>
      <c r="J31" s="140">
        <v>8714</v>
      </c>
      <c r="K31" s="81">
        <v>9462</v>
      </c>
    </row>
    <row r="32" spans="1:11" x14ac:dyDescent="0.2">
      <c r="A32" s="75">
        <v>23</v>
      </c>
      <c r="B32" s="70" t="s">
        <v>43</v>
      </c>
      <c r="C32" s="133">
        <v>22633</v>
      </c>
      <c r="D32" s="139">
        <v>11959</v>
      </c>
      <c r="E32" s="76">
        <v>10674</v>
      </c>
      <c r="F32" s="133">
        <v>5115</v>
      </c>
      <c r="G32" s="139">
        <v>3690</v>
      </c>
      <c r="H32" s="76">
        <v>1425</v>
      </c>
      <c r="I32" s="133">
        <v>17518</v>
      </c>
      <c r="J32" s="139">
        <v>8269</v>
      </c>
      <c r="K32" s="77">
        <v>9249</v>
      </c>
    </row>
    <row r="33" spans="1:11" x14ac:dyDescent="0.2">
      <c r="A33" s="75">
        <v>24</v>
      </c>
      <c r="B33" s="70" t="s">
        <v>44</v>
      </c>
      <c r="C33" s="133">
        <v>22565</v>
      </c>
      <c r="D33" s="139">
        <v>12122</v>
      </c>
      <c r="E33" s="76">
        <v>10443</v>
      </c>
      <c r="F33" s="133">
        <v>5300</v>
      </c>
      <c r="G33" s="139">
        <v>3756</v>
      </c>
      <c r="H33" s="76">
        <v>1544</v>
      </c>
      <c r="I33" s="133">
        <v>17265</v>
      </c>
      <c r="J33" s="139">
        <v>8366</v>
      </c>
      <c r="K33" s="77">
        <v>8899</v>
      </c>
    </row>
    <row r="34" spans="1:11" x14ac:dyDescent="0.2">
      <c r="A34" s="75">
        <v>25</v>
      </c>
      <c r="B34" s="70" t="s">
        <v>45</v>
      </c>
      <c r="C34" s="133">
        <v>22902</v>
      </c>
      <c r="D34" s="139">
        <v>12157</v>
      </c>
      <c r="E34" s="76">
        <v>10745</v>
      </c>
      <c r="F34" s="133">
        <v>5292</v>
      </c>
      <c r="G34" s="139">
        <v>3788</v>
      </c>
      <c r="H34" s="76">
        <v>1504</v>
      </c>
      <c r="I34" s="133">
        <v>17610</v>
      </c>
      <c r="J34" s="139">
        <v>8369</v>
      </c>
      <c r="K34" s="77">
        <v>9241</v>
      </c>
    </row>
    <row r="35" spans="1:11" x14ac:dyDescent="0.2">
      <c r="A35" s="75">
        <v>26</v>
      </c>
      <c r="B35" s="70" t="s">
        <v>66</v>
      </c>
      <c r="C35" s="133">
        <v>22356</v>
      </c>
      <c r="D35" s="139">
        <v>11697</v>
      </c>
      <c r="E35" s="76">
        <v>10659</v>
      </c>
      <c r="F35" s="133">
        <v>5094</v>
      </c>
      <c r="G35" s="139">
        <v>3601</v>
      </c>
      <c r="H35" s="76">
        <v>1493</v>
      </c>
      <c r="I35" s="133">
        <v>17262</v>
      </c>
      <c r="J35" s="139">
        <v>8096</v>
      </c>
      <c r="K35" s="77">
        <v>9166</v>
      </c>
    </row>
    <row r="36" spans="1:11" s="82" customFormat="1" ht="18" customHeight="1" x14ac:dyDescent="0.2">
      <c r="A36" s="78">
        <v>27</v>
      </c>
      <c r="B36" s="79" t="s">
        <v>67</v>
      </c>
      <c r="C36" s="134">
        <v>22659</v>
      </c>
      <c r="D36" s="140">
        <v>11776</v>
      </c>
      <c r="E36" s="80">
        <v>10883</v>
      </c>
      <c r="F36" s="134">
        <v>5451</v>
      </c>
      <c r="G36" s="140">
        <v>3805</v>
      </c>
      <c r="H36" s="80">
        <v>1646</v>
      </c>
      <c r="I36" s="134">
        <v>17208</v>
      </c>
      <c r="J36" s="140">
        <v>7971</v>
      </c>
      <c r="K36" s="81">
        <v>9237</v>
      </c>
    </row>
    <row r="37" spans="1:11" x14ac:dyDescent="0.2">
      <c r="A37" s="75">
        <v>28</v>
      </c>
      <c r="B37" s="70" t="s">
        <v>46</v>
      </c>
      <c r="C37" s="133">
        <v>23285</v>
      </c>
      <c r="D37" s="139">
        <v>12028</v>
      </c>
      <c r="E37" s="76">
        <v>11257</v>
      </c>
      <c r="F37" s="133">
        <v>5559</v>
      </c>
      <c r="G37" s="139">
        <v>3755</v>
      </c>
      <c r="H37" s="76">
        <v>1804</v>
      </c>
      <c r="I37" s="133">
        <v>17726</v>
      </c>
      <c r="J37" s="139">
        <v>8273</v>
      </c>
      <c r="K37" s="77">
        <v>9453</v>
      </c>
    </row>
    <row r="38" spans="1:11" x14ac:dyDescent="0.2">
      <c r="A38" s="75">
        <v>29</v>
      </c>
      <c r="B38" s="70" t="s">
        <v>47</v>
      </c>
      <c r="C38" s="133">
        <v>22812</v>
      </c>
      <c r="D38" s="139">
        <v>11722</v>
      </c>
      <c r="E38" s="76">
        <v>11090</v>
      </c>
      <c r="F38" s="133">
        <v>5548</v>
      </c>
      <c r="G38" s="139">
        <v>3751</v>
      </c>
      <c r="H38" s="76">
        <v>1797</v>
      </c>
      <c r="I38" s="133">
        <v>17264</v>
      </c>
      <c r="J38" s="139">
        <v>7971</v>
      </c>
      <c r="K38" s="77">
        <v>9293</v>
      </c>
    </row>
    <row r="39" spans="1:11" x14ac:dyDescent="0.2">
      <c r="A39" s="75">
        <v>30</v>
      </c>
      <c r="B39" s="70" t="s">
        <v>68</v>
      </c>
      <c r="C39" s="133">
        <v>21402</v>
      </c>
      <c r="D39" s="139">
        <v>10964</v>
      </c>
      <c r="E39" s="76">
        <v>10438</v>
      </c>
      <c r="F39" s="133">
        <v>5601</v>
      </c>
      <c r="G39" s="139">
        <v>3742</v>
      </c>
      <c r="H39" s="76">
        <v>1859</v>
      </c>
      <c r="I39" s="133">
        <v>15801</v>
      </c>
      <c r="J39" s="139">
        <v>7222</v>
      </c>
      <c r="K39" s="77">
        <v>8579</v>
      </c>
    </row>
    <row r="40" spans="1:11" x14ac:dyDescent="0.2">
      <c r="A40" s="75">
        <v>31</v>
      </c>
      <c r="B40" s="70" t="s">
        <v>69</v>
      </c>
      <c r="C40" s="133">
        <v>20914</v>
      </c>
      <c r="D40" s="139">
        <v>10644</v>
      </c>
      <c r="E40" s="76">
        <v>10270</v>
      </c>
      <c r="F40" s="133">
        <v>5492</v>
      </c>
      <c r="G40" s="139">
        <v>3621</v>
      </c>
      <c r="H40" s="76">
        <v>1871</v>
      </c>
      <c r="I40" s="133">
        <v>15422</v>
      </c>
      <c r="J40" s="139">
        <v>7023</v>
      </c>
      <c r="K40" s="77">
        <v>8399</v>
      </c>
    </row>
    <row r="41" spans="1:11" x14ac:dyDescent="0.2">
      <c r="A41" s="75">
        <v>32</v>
      </c>
      <c r="B41" s="70" t="s">
        <v>70</v>
      </c>
      <c r="C41" s="133">
        <v>20452</v>
      </c>
      <c r="D41" s="139">
        <v>10245</v>
      </c>
      <c r="E41" s="76">
        <v>10207</v>
      </c>
      <c r="F41" s="133">
        <v>5416</v>
      </c>
      <c r="G41" s="139">
        <v>3544</v>
      </c>
      <c r="H41" s="76">
        <v>1872</v>
      </c>
      <c r="I41" s="133">
        <v>15036</v>
      </c>
      <c r="J41" s="139">
        <v>6701</v>
      </c>
      <c r="K41" s="77">
        <v>8335</v>
      </c>
    </row>
    <row r="42" spans="1:11" s="69" customFormat="1" ht="18" customHeight="1" x14ac:dyDescent="0.2">
      <c r="A42" s="83">
        <v>33</v>
      </c>
      <c r="B42" s="84" t="s">
        <v>48</v>
      </c>
      <c r="C42" s="135">
        <v>20436</v>
      </c>
      <c r="D42" s="141">
        <v>10283</v>
      </c>
      <c r="E42" s="85">
        <v>10153</v>
      </c>
      <c r="F42" s="135">
        <v>5641</v>
      </c>
      <c r="G42" s="141">
        <v>3563</v>
      </c>
      <c r="H42" s="85">
        <v>2078</v>
      </c>
      <c r="I42" s="135">
        <v>14795</v>
      </c>
      <c r="J42" s="141">
        <v>6720</v>
      </c>
      <c r="K42" s="86">
        <v>8075</v>
      </c>
    </row>
    <row r="43" spans="1:11" x14ac:dyDescent="0.2">
      <c r="A43" s="75">
        <v>34</v>
      </c>
      <c r="B43" s="70" t="s">
        <v>71</v>
      </c>
      <c r="C43" s="133">
        <v>20437</v>
      </c>
      <c r="D43" s="139">
        <v>10147</v>
      </c>
      <c r="E43" s="76">
        <v>10290</v>
      </c>
      <c r="F43" s="133">
        <v>5554</v>
      </c>
      <c r="G43" s="139">
        <v>3536</v>
      </c>
      <c r="H43" s="76">
        <v>2018</v>
      </c>
      <c r="I43" s="133">
        <v>14883</v>
      </c>
      <c r="J43" s="139">
        <v>6611</v>
      </c>
      <c r="K43" s="77">
        <v>8272</v>
      </c>
    </row>
    <row r="44" spans="1:11" x14ac:dyDescent="0.2">
      <c r="A44" s="75">
        <v>35</v>
      </c>
      <c r="B44" s="70" t="s">
        <v>72</v>
      </c>
      <c r="C44" s="133">
        <v>21291</v>
      </c>
      <c r="D44" s="139">
        <v>10401</v>
      </c>
      <c r="E44" s="76">
        <v>10890</v>
      </c>
      <c r="F44" s="133">
        <v>5968</v>
      </c>
      <c r="G44" s="139">
        <v>3619</v>
      </c>
      <c r="H44" s="76">
        <v>2349</v>
      </c>
      <c r="I44" s="133">
        <v>15323</v>
      </c>
      <c r="J44" s="139">
        <v>6782</v>
      </c>
      <c r="K44" s="77">
        <v>8541</v>
      </c>
    </row>
    <row r="45" spans="1:11" x14ac:dyDescent="0.2">
      <c r="A45" s="75">
        <v>36</v>
      </c>
      <c r="B45" s="70" t="s">
        <v>73</v>
      </c>
      <c r="C45" s="133">
        <v>20665</v>
      </c>
      <c r="D45" s="139">
        <v>10134</v>
      </c>
      <c r="E45" s="76">
        <v>10531</v>
      </c>
      <c r="F45" s="133">
        <v>5717</v>
      </c>
      <c r="G45" s="139">
        <v>3413</v>
      </c>
      <c r="H45" s="76">
        <v>2304</v>
      </c>
      <c r="I45" s="133">
        <v>14948</v>
      </c>
      <c r="J45" s="139">
        <v>6721</v>
      </c>
      <c r="K45" s="77">
        <v>8227</v>
      </c>
    </row>
    <row r="46" spans="1:11" s="82" customFormat="1" ht="18" customHeight="1" x14ac:dyDescent="0.2">
      <c r="A46" s="78">
        <v>37</v>
      </c>
      <c r="B46" s="79" t="s">
        <v>74</v>
      </c>
      <c r="C46" s="134">
        <v>20915</v>
      </c>
      <c r="D46" s="140">
        <v>10096</v>
      </c>
      <c r="E46" s="80">
        <v>10819</v>
      </c>
      <c r="F46" s="134">
        <v>5756</v>
      </c>
      <c r="G46" s="140">
        <v>3324</v>
      </c>
      <c r="H46" s="80">
        <v>2432</v>
      </c>
      <c r="I46" s="134">
        <v>15159</v>
      </c>
      <c r="J46" s="140">
        <v>6772</v>
      </c>
      <c r="K46" s="81">
        <v>8387</v>
      </c>
    </row>
    <row r="47" spans="1:11" x14ac:dyDescent="0.2">
      <c r="A47" s="75">
        <v>38</v>
      </c>
      <c r="B47" s="70" t="s">
        <v>49</v>
      </c>
      <c r="C47" s="133">
        <v>21572</v>
      </c>
      <c r="D47" s="139">
        <v>10287</v>
      </c>
      <c r="E47" s="76">
        <v>11285</v>
      </c>
      <c r="F47" s="133">
        <v>5978</v>
      </c>
      <c r="G47" s="139">
        <v>3389</v>
      </c>
      <c r="H47" s="76">
        <v>2589</v>
      </c>
      <c r="I47" s="133">
        <v>15594</v>
      </c>
      <c r="J47" s="139">
        <v>6898</v>
      </c>
      <c r="K47" s="77">
        <v>8696</v>
      </c>
    </row>
    <row r="48" spans="1:11" x14ac:dyDescent="0.2">
      <c r="A48" s="75">
        <v>39</v>
      </c>
      <c r="B48" s="70" t="s">
        <v>50</v>
      </c>
      <c r="C48" s="133">
        <v>21787</v>
      </c>
      <c r="D48" s="139">
        <v>10508</v>
      </c>
      <c r="E48" s="76">
        <v>11279</v>
      </c>
      <c r="F48" s="133">
        <v>5739</v>
      </c>
      <c r="G48" s="139">
        <v>3329</v>
      </c>
      <c r="H48" s="76">
        <v>2410</v>
      </c>
      <c r="I48" s="133">
        <v>16048</v>
      </c>
      <c r="J48" s="139">
        <v>7179</v>
      </c>
      <c r="K48" s="77">
        <v>8869</v>
      </c>
    </row>
    <row r="49" spans="1:11" x14ac:dyDescent="0.2">
      <c r="A49" s="75">
        <v>40</v>
      </c>
      <c r="B49" s="70" t="s">
        <v>51</v>
      </c>
      <c r="C49" s="133">
        <v>22151</v>
      </c>
      <c r="D49" s="139">
        <v>10745</v>
      </c>
      <c r="E49" s="76">
        <v>11406</v>
      </c>
      <c r="F49" s="133">
        <v>5778</v>
      </c>
      <c r="G49" s="139">
        <v>3316</v>
      </c>
      <c r="H49" s="76">
        <v>2462</v>
      </c>
      <c r="I49" s="133">
        <v>16373</v>
      </c>
      <c r="J49" s="139">
        <v>7429</v>
      </c>
      <c r="K49" s="77">
        <v>8944</v>
      </c>
    </row>
    <row r="50" spans="1:11" x14ac:dyDescent="0.2">
      <c r="A50" s="75">
        <v>41</v>
      </c>
      <c r="B50" s="70" t="s">
        <v>75</v>
      </c>
      <c r="C50" s="133">
        <v>22864</v>
      </c>
      <c r="D50" s="139">
        <v>11130</v>
      </c>
      <c r="E50" s="76">
        <v>11734</v>
      </c>
      <c r="F50" s="133">
        <v>6005</v>
      </c>
      <c r="G50" s="139">
        <v>3493</v>
      </c>
      <c r="H50" s="76">
        <v>2512</v>
      </c>
      <c r="I50" s="133">
        <v>16859</v>
      </c>
      <c r="J50" s="139">
        <v>7637</v>
      </c>
      <c r="K50" s="77">
        <v>9222</v>
      </c>
    </row>
    <row r="51" spans="1:11" s="82" customFormat="1" ht="18" customHeight="1" x14ac:dyDescent="0.2">
      <c r="A51" s="78">
        <v>42</v>
      </c>
      <c r="B51" s="79" t="s">
        <v>76</v>
      </c>
      <c r="C51" s="134">
        <v>22715</v>
      </c>
      <c r="D51" s="140">
        <v>11138</v>
      </c>
      <c r="E51" s="80">
        <v>11577</v>
      </c>
      <c r="F51" s="134">
        <v>5891</v>
      </c>
      <c r="G51" s="140">
        <v>3416</v>
      </c>
      <c r="H51" s="80">
        <v>2475</v>
      </c>
      <c r="I51" s="134">
        <v>16824</v>
      </c>
      <c r="J51" s="140">
        <v>7722</v>
      </c>
      <c r="K51" s="81">
        <v>9102</v>
      </c>
    </row>
    <row r="52" spans="1:11" x14ac:dyDescent="0.2">
      <c r="A52" s="75">
        <v>43</v>
      </c>
      <c r="B52" s="70" t="s">
        <v>52</v>
      </c>
      <c r="C52" s="133">
        <v>21945</v>
      </c>
      <c r="D52" s="139">
        <v>10782</v>
      </c>
      <c r="E52" s="76">
        <v>11163</v>
      </c>
      <c r="F52" s="133">
        <v>5555</v>
      </c>
      <c r="G52" s="139">
        <v>3285</v>
      </c>
      <c r="H52" s="76">
        <v>2270</v>
      </c>
      <c r="I52" s="133">
        <v>16390</v>
      </c>
      <c r="J52" s="139">
        <v>7497</v>
      </c>
      <c r="K52" s="77">
        <v>8893</v>
      </c>
    </row>
    <row r="53" spans="1:11" x14ac:dyDescent="0.2">
      <c r="A53" s="75">
        <v>44</v>
      </c>
      <c r="B53" s="70" t="s">
        <v>77</v>
      </c>
      <c r="C53" s="133">
        <v>20931</v>
      </c>
      <c r="D53" s="139">
        <v>10322</v>
      </c>
      <c r="E53" s="76">
        <v>10609</v>
      </c>
      <c r="F53" s="133">
        <v>5431</v>
      </c>
      <c r="G53" s="139">
        <v>3205</v>
      </c>
      <c r="H53" s="76">
        <v>2226</v>
      </c>
      <c r="I53" s="133">
        <v>15500</v>
      </c>
      <c r="J53" s="139">
        <v>7117</v>
      </c>
      <c r="K53" s="77">
        <v>8383</v>
      </c>
    </row>
    <row r="54" spans="1:11" x14ac:dyDescent="0.2">
      <c r="A54" s="75">
        <v>45</v>
      </c>
      <c r="B54" s="70" t="s">
        <v>78</v>
      </c>
      <c r="C54" s="133">
        <v>20431</v>
      </c>
      <c r="D54" s="139">
        <v>9972</v>
      </c>
      <c r="E54" s="76">
        <v>10459</v>
      </c>
      <c r="F54" s="133">
        <v>5263</v>
      </c>
      <c r="G54" s="139">
        <v>3068</v>
      </c>
      <c r="H54" s="76">
        <v>2195</v>
      </c>
      <c r="I54" s="133">
        <v>15168</v>
      </c>
      <c r="J54" s="139">
        <v>6904</v>
      </c>
      <c r="K54" s="77">
        <v>8264</v>
      </c>
    </row>
    <row r="55" spans="1:11" x14ac:dyDescent="0.2">
      <c r="A55" s="75">
        <v>46</v>
      </c>
      <c r="B55" s="70" t="s">
        <v>79</v>
      </c>
      <c r="C55" s="133">
        <v>19392</v>
      </c>
      <c r="D55" s="139">
        <v>9448</v>
      </c>
      <c r="E55" s="76">
        <v>9944</v>
      </c>
      <c r="F55" s="133">
        <v>4667</v>
      </c>
      <c r="G55" s="139">
        <v>2732</v>
      </c>
      <c r="H55" s="76">
        <v>1935</v>
      </c>
      <c r="I55" s="133">
        <v>14725</v>
      </c>
      <c r="J55" s="139">
        <v>6716</v>
      </c>
      <c r="K55" s="77">
        <v>8009</v>
      </c>
    </row>
    <row r="56" spans="1:11" s="82" customFormat="1" ht="18" customHeight="1" x14ac:dyDescent="0.2">
      <c r="A56" s="78">
        <v>47</v>
      </c>
      <c r="B56" s="79" t="s">
        <v>80</v>
      </c>
      <c r="C56" s="134">
        <v>17750</v>
      </c>
      <c r="D56" s="140">
        <v>8836</v>
      </c>
      <c r="E56" s="80">
        <v>8914</v>
      </c>
      <c r="F56" s="134">
        <v>4243</v>
      </c>
      <c r="G56" s="140">
        <v>2540</v>
      </c>
      <c r="H56" s="80">
        <v>1703</v>
      </c>
      <c r="I56" s="134">
        <v>13507</v>
      </c>
      <c r="J56" s="140">
        <v>6296</v>
      </c>
      <c r="K56" s="81">
        <v>7211</v>
      </c>
    </row>
    <row r="57" spans="1:11" x14ac:dyDescent="0.2">
      <c r="A57" s="75">
        <v>48</v>
      </c>
      <c r="B57" s="70" t="s">
        <v>53</v>
      </c>
      <c r="C57" s="133">
        <v>11697</v>
      </c>
      <c r="D57" s="139">
        <v>7792</v>
      </c>
      <c r="E57" s="76">
        <v>3905</v>
      </c>
      <c r="F57" s="133">
        <v>2803</v>
      </c>
      <c r="G57" s="139">
        <v>2170</v>
      </c>
      <c r="H57" s="76">
        <v>633</v>
      </c>
      <c r="I57" s="133">
        <v>8894</v>
      </c>
      <c r="J57" s="139">
        <v>5622</v>
      </c>
      <c r="K57" s="77">
        <v>3272</v>
      </c>
    </row>
    <row r="58" spans="1:11" x14ac:dyDescent="0.2">
      <c r="A58" s="75">
        <v>49</v>
      </c>
      <c r="B58" s="70" t="s">
        <v>54</v>
      </c>
      <c r="C58" s="133">
        <v>9316</v>
      </c>
      <c r="D58" s="139">
        <v>6683</v>
      </c>
      <c r="E58" s="76">
        <v>2633</v>
      </c>
      <c r="F58" s="133">
        <v>2206</v>
      </c>
      <c r="G58" s="139">
        <v>1818</v>
      </c>
      <c r="H58" s="76">
        <v>388</v>
      </c>
      <c r="I58" s="133">
        <v>7110</v>
      </c>
      <c r="J58" s="139">
        <v>4865</v>
      </c>
      <c r="K58" s="77">
        <v>2245</v>
      </c>
    </row>
    <row r="59" spans="1:11" x14ac:dyDescent="0.2">
      <c r="A59" s="75">
        <v>50</v>
      </c>
      <c r="B59" s="70" t="s">
        <v>55</v>
      </c>
      <c r="C59" s="133">
        <v>6373</v>
      </c>
      <c r="D59" s="139">
        <v>4387</v>
      </c>
      <c r="E59" s="76">
        <v>1986</v>
      </c>
      <c r="F59" s="133">
        <v>1445</v>
      </c>
      <c r="G59" s="139">
        <v>1134</v>
      </c>
      <c r="H59" s="76">
        <v>311</v>
      </c>
      <c r="I59" s="133">
        <v>4928</v>
      </c>
      <c r="J59" s="139">
        <v>3253</v>
      </c>
      <c r="K59" s="77">
        <v>1675</v>
      </c>
    </row>
    <row r="60" spans="1:11" x14ac:dyDescent="0.2">
      <c r="A60" s="75">
        <v>51</v>
      </c>
      <c r="B60" s="70" t="s">
        <v>56</v>
      </c>
      <c r="C60" s="133">
        <v>4502</v>
      </c>
      <c r="D60" s="139">
        <v>3128</v>
      </c>
      <c r="E60" s="76">
        <v>1374</v>
      </c>
      <c r="F60" s="133">
        <v>1020</v>
      </c>
      <c r="G60" s="139">
        <v>776</v>
      </c>
      <c r="H60" s="76">
        <v>244</v>
      </c>
      <c r="I60" s="133">
        <v>3482</v>
      </c>
      <c r="J60" s="139">
        <v>2352</v>
      </c>
      <c r="K60" s="77">
        <v>1130</v>
      </c>
    </row>
    <row r="61" spans="1:11" s="82" customFormat="1" ht="18" customHeight="1" x14ac:dyDescent="0.2">
      <c r="A61" s="78">
        <v>52</v>
      </c>
      <c r="B61" s="79" t="s">
        <v>57</v>
      </c>
      <c r="C61" s="134">
        <v>3512</v>
      </c>
      <c r="D61" s="140">
        <v>2491</v>
      </c>
      <c r="E61" s="80">
        <v>1021</v>
      </c>
      <c r="F61" s="134">
        <v>724</v>
      </c>
      <c r="G61" s="140">
        <v>558</v>
      </c>
      <c r="H61" s="80">
        <v>166</v>
      </c>
      <c r="I61" s="134">
        <v>2788</v>
      </c>
      <c r="J61" s="140">
        <v>1933</v>
      </c>
      <c r="K61" s="81">
        <v>855</v>
      </c>
    </row>
    <row r="62" spans="1:11" x14ac:dyDescent="0.2">
      <c r="A62" s="75">
        <v>53</v>
      </c>
      <c r="B62" s="70" t="s">
        <v>58</v>
      </c>
      <c r="C62" s="133">
        <v>1378</v>
      </c>
      <c r="D62" s="139">
        <v>859</v>
      </c>
      <c r="E62" s="76">
        <v>519</v>
      </c>
      <c r="F62" s="133">
        <v>305</v>
      </c>
      <c r="G62" s="139">
        <v>192</v>
      </c>
      <c r="H62" s="76">
        <v>113</v>
      </c>
      <c r="I62" s="133">
        <v>1073</v>
      </c>
      <c r="J62" s="139">
        <v>667</v>
      </c>
      <c r="K62" s="77">
        <v>406</v>
      </c>
    </row>
    <row r="63" spans="1:11" x14ac:dyDescent="0.2">
      <c r="A63" s="75">
        <v>54</v>
      </c>
      <c r="B63" s="70" t="s">
        <v>59</v>
      </c>
      <c r="C63" s="133">
        <v>807</v>
      </c>
      <c r="D63" s="139">
        <v>484</v>
      </c>
      <c r="E63" s="76">
        <v>323</v>
      </c>
      <c r="F63" s="133">
        <v>185</v>
      </c>
      <c r="G63" s="139">
        <v>96</v>
      </c>
      <c r="H63" s="76">
        <v>89</v>
      </c>
      <c r="I63" s="133">
        <v>622</v>
      </c>
      <c r="J63" s="139">
        <v>388</v>
      </c>
      <c r="K63" s="77">
        <v>234</v>
      </c>
    </row>
    <row r="64" spans="1:11" x14ac:dyDescent="0.2">
      <c r="A64" s="75">
        <v>55</v>
      </c>
      <c r="B64" s="70" t="s">
        <v>60</v>
      </c>
      <c r="C64" s="133">
        <v>660</v>
      </c>
      <c r="D64" s="139">
        <v>388</v>
      </c>
      <c r="E64" s="76">
        <v>272</v>
      </c>
      <c r="F64" s="133">
        <v>183</v>
      </c>
      <c r="G64" s="139">
        <v>87</v>
      </c>
      <c r="H64" s="76">
        <v>96</v>
      </c>
      <c r="I64" s="133">
        <v>477</v>
      </c>
      <c r="J64" s="139">
        <v>301</v>
      </c>
      <c r="K64" s="77">
        <v>176</v>
      </c>
    </row>
    <row r="65" spans="1:11" x14ac:dyDescent="0.2">
      <c r="A65" s="75">
        <v>56</v>
      </c>
      <c r="B65" s="70" t="s">
        <v>81</v>
      </c>
      <c r="C65" s="133">
        <v>470</v>
      </c>
      <c r="D65" s="139">
        <v>265</v>
      </c>
      <c r="E65" s="76">
        <v>205</v>
      </c>
      <c r="F65" s="133">
        <v>133</v>
      </c>
      <c r="G65" s="139">
        <v>58</v>
      </c>
      <c r="H65" s="76">
        <v>75</v>
      </c>
      <c r="I65" s="133">
        <v>337</v>
      </c>
      <c r="J65" s="139">
        <v>207</v>
      </c>
      <c r="K65" s="77">
        <v>130</v>
      </c>
    </row>
    <row r="66" spans="1:11" s="82" customFormat="1" ht="18" customHeight="1" x14ac:dyDescent="0.2">
      <c r="A66" s="78">
        <v>57</v>
      </c>
      <c r="B66" s="79" t="s">
        <v>82</v>
      </c>
      <c r="C66" s="134">
        <v>392</v>
      </c>
      <c r="D66" s="140">
        <v>210</v>
      </c>
      <c r="E66" s="80">
        <v>182</v>
      </c>
      <c r="F66" s="134">
        <v>115</v>
      </c>
      <c r="G66" s="140">
        <v>41</v>
      </c>
      <c r="H66" s="80">
        <v>74</v>
      </c>
      <c r="I66" s="134">
        <v>277</v>
      </c>
      <c r="J66" s="140">
        <v>169</v>
      </c>
      <c r="K66" s="81">
        <v>108</v>
      </c>
    </row>
    <row r="67" spans="1:11" x14ac:dyDescent="0.2">
      <c r="A67" s="75">
        <v>58</v>
      </c>
      <c r="B67" s="70" t="s">
        <v>61</v>
      </c>
      <c r="C67" s="133">
        <v>307</v>
      </c>
      <c r="D67" s="139">
        <v>171</v>
      </c>
      <c r="E67" s="76">
        <v>136</v>
      </c>
      <c r="F67" s="133">
        <v>72</v>
      </c>
      <c r="G67" s="139">
        <v>19</v>
      </c>
      <c r="H67" s="76">
        <v>53</v>
      </c>
      <c r="I67" s="133">
        <v>235</v>
      </c>
      <c r="J67" s="139">
        <v>152</v>
      </c>
      <c r="K67" s="77">
        <v>83</v>
      </c>
    </row>
    <row r="68" spans="1:11" x14ac:dyDescent="0.2">
      <c r="A68" s="75">
        <v>59</v>
      </c>
      <c r="B68" s="70" t="s">
        <v>62</v>
      </c>
      <c r="C68" s="133">
        <v>239</v>
      </c>
      <c r="D68" s="139">
        <v>130</v>
      </c>
      <c r="E68" s="76">
        <v>109</v>
      </c>
      <c r="F68" s="133">
        <v>82</v>
      </c>
      <c r="G68" s="139">
        <v>34</v>
      </c>
      <c r="H68" s="76">
        <v>48</v>
      </c>
      <c r="I68" s="133">
        <v>157</v>
      </c>
      <c r="J68" s="139">
        <v>96</v>
      </c>
      <c r="K68" s="77">
        <v>61</v>
      </c>
    </row>
    <row r="69" spans="1:11" x14ac:dyDescent="0.2">
      <c r="A69" s="75">
        <v>60</v>
      </c>
      <c r="B69" s="70" t="s">
        <v>63</v>
      </c>
      <c r="C69" s="133">
        <v>186</v>
      </c>
      <c r="D69" s="139">
        <v>107</v>
      </c>
      <c r="E69" s="76">
        <v>79</v>
      </c>
      <c r="F69" s="133">
        <v>52</v>
      </c>
      <c r="G69" s="139">
        <v>20</v>
      </c>
      <c r="H69" s="76">
        <v>32</v>
      </c>
      <c r="I69" s="133">
        <v>134</v>
      </c>
      <c r="J69" s="139">
        <v>87</v>
      </c>
      <c r="K69" s="77">
        <v>47</v>
      </c>
    </row>
    <row r="70" spans="1:11" x14ac:dyDescent="0.2">
      <c r="A70" s="75">
        <v>61</v>
      </c>
      <c r="B70" s="70" t="s">
        <v>64</v>
      </c>
      <c r="C70" s="133">
        <v>187</v>
      </c>
      <c r="D70" s="139">
        <v>107</v>
      </c>
      <c r="E70" s="76">
        <v>80</v>
      </c>
      <c r="F70" s="133">
        <v>49</v>
      </c>
      <c r="G70" s="139">
        <v>16</v>
      </c>
      <c r="H70" s="76">
        <v>33</v>
      </c>
      <c r="I70" s="133">
        <v>138</v>
      </c>
      <c r="J70" s="139">
        <v>91</v>
      </c>
      <c r="K70" s="77">
        <v>47</v>
      </c>
    </row>
    <row r="71" spans="1:11" s="82" customFormat="1" ht="18" customHeight="1" x14ac:dyDescent="0.2">
      <c r="A71" s="78">
        <v>62</v>
      </c>
      <c r="B71" s="79" t="s">
        <v>65</v>
      </c>
      <c r="C71" s="134">
        <v>190</v>
      </c>
      <c r="D71" s="140">
        <v>106</v>
      </c>
      <c r="E71" s="80">
        <v>84</v>
      </c>
      <c r="F71" s="134">
        <v>48</v>
      </c>
      <c r="G71" s="140">
        <v>17</v>
      </c>
      <c r="H71" s="80">
        <v>31</v>
      </c>
      <c r="I71" s="134">
        <v>142</v>
      </c>
      <c r="J71" s="140">
        <v>89</v>
      </c>
      <c r="K71" s="81">
        <v>53</v>
      </c>
    </row>
    <row r="72" spans="1:11" s="82" customFormat="1" ht="18" customHeight="1" x14ac:dyDescent="0.2">
      <c r="A72" s="87">
        <v>63</v>
      </c>
      <c r="B72" s="88" t="s">
        <v>123</v>
      </c>
      <c r="C72" s="136">
        <v>781</v>
      </c>
      <c r="D72" s="142">
        <v>494</v>
      </c>
      <c r="E72" s="89">
        <v>287</v>
      </c>
      <c r="F72" s="136">
        <v>150</v>
      </c>
      <c r="G72" s="142">
        <v>41</v>
      </c>
      <c r="H72" s="89">
        <v>109</v>
      </c>
      <c r="I72" s="136">
        <v>631</v>
      </c>
      <c r="J72" s="142">
        <v>453</v>
      </c>
      <c r="K72" s="90">
        <v>178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232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366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187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115</v>
      </c>
    </row>
    <row r="7" spans="1:11" s="127" customFormat="1" ht="15.95" customHeight="1" x14ac:dyDescent="0.2">
      <c r="A7" s="434" t="s">
        <v>84</v>
      </c>
      <c r="B7" s="443" t="s">
        <v>225</v>
      </c>
      <c r="C7" s="437" t="s">
        <v>86</v>
      </c>
      <c r="D7" s="438"/>
      <c r="E7" s="439"/>
      <c r="F7" s="125" t="s">
        <v>243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5" customHeight="1" x14ac:dyDescent="0.2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">
      <c r="A10" s="71">
        <v>1</v>
      </c>
      <c r="B10" s="72" t="s">
        <v>121</v>
      </c>
      <c r="C10" s="132">
        <v>650562</v>
      </c>
      <c r="D10" s="138">
        <v>362341</v>
      </c>
      <c r="E10" s="73">
        <v>288221</v>
      </c>
      <c r="F10" s="132">
        <v>264812</v>
      </c>
      <c r="G10" s="138">
        <v>193152</v>
      </c>
      <c r="H10" s="73">
        <v>71660</v>
      </c>
      <c r="I10" s="132">
        <v>385750</v>
      </c>
      <c r="J10" s="138">
        <v>169189</v>
      </c>
      <c r="K10" s="74">
        <v>216561</v>
      </c>
    </row>
    <row r="11" spans="1:11" ht="18" customHeight="1" x14ac:dyDescent="0.2">
      <c r="A11" s="75">
        <v>2</v>
      </c>
      <c r="B11" s="70" t="s">
        <v>122</v>
      </c>
      <c r="C11" s="133">
        <v>4</v>
      </c>
      <c r="D11" s="139">
        <v>3</v>
      </c>
      <c r="E11" s="76">
        <v>1</v>
      </c>
      <c r="F11" s="133">
        <v>4</v>
      </c>
      <c r="G11" s="139">
        <v>3</v>
      </c>
      <c r="H11" s="76">
        <v>1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23</v>
      </c>
      <c r="C12" s="133">
        <v>985</v>
      </c>
      <c r="D12" s="139">
        <v>712</v>
      </c>
      <c r="E12" s="76">
        <v>273</v>
      </c>
      <c r="F12" s="133">
        <v>747</v>
      </c>
      <c r="G12" s="139">
        <v>630</v>
      </c>
      <c r="H12" s="76">
        <v>117</v>
      </c>
      <c r="I12" s="133">
        <v>238</v>
      </c>
      <c r="J12" s="139">
        <v>82</v>
      </c>
      <c r="K12" s="77">
        <v>156</v>
      </c>
    </row>
    <row r="13" spans="1:11" x14ac:dyDescent="0.2">
      <c r="A13" s="75">
        <v>4</v>
      </c>
      <c r="B13" s="70" t="s">
        <v>24</v>
      </c>
      <c r="C13" s="133">
        <v>3417</v>
      </c>
      <c r="D13" s="139">
        <v>2353</v>
      </c>
      <c r="E13" s="76">
        <v>1064</v>
      </c>
      <c r="F13" s="133">
        <v>2483</v>
      </c>
      <c r="G13" s="139">
        <v>2050</v>
      </c>
      <c r="H13" s="76">
        <v>433</v>
      </c>
      <c r="I13" s="133">
        <v>934</v>
      </c>
      <c r="J13" s="139">
        <v>303</v>
      </c>
      <c r="K13" s="77">
        <v>631</v>
      </c>
    </row>
    <row r="14" spans="1:11" x14ac:dyDescent="0.2">
      <c r="A14" s="75">
        <v>5</v>
      </c>
      <c r="B14" s="70" t="s">
        <v>25</v>
      </c>
      <c r="C14" s="133">
        <v>4291</v>
      </c>
      <c r="D14" s="139">
        <v>2987</v>
      </c>
      <c r="E14" s="76">
        <v>1304</v>
      </c>
      <c r="F14" s="133">
        <v>3061</v>
      </c>
      <c r="G14" s="139">
        <v>2526</v>
      </c>
      <c r="H14" s="76">
        <v>535</v>
      </c>
      <c r="I14" s="133">
        <v>1230</v>
      </c>
      <c r="J14" s="139">
        <v>461</v>
      </c>
      <c r="K14" s="77">
        <v>769</v>
      </c>
    </row>
    <row r="15" spans="1:11" x14ac:dyDescent="0.2">
      <c r="A15" s="75">
        <v>6</v>
      </c>
      <c r="B15" s="70" t="s">
        <v>26</v>
      </c>
      <c r="C15" s="133">
        <v>5375</v>
      </c>
      <c r="D15" s="139">
        <v>3571</v>
      </c>
      <c r="E15" s="76">
        <v>1804</v>
      </c>
      <c r="F15" s="133">
        <v>3720</v>
      </c>
      <c r="G15" s="139">
        <v>3020</v>
      </c>
      <c r="H15" s="76">
        <v>700</v>
      </c>
      <c r="I15" s="133">
        <v>1655</v>
      </c>
      <c r="J15" s="139">
        <v>551</v>
      </c>
      <c r="K15" s="77">
        <v>1104</v>
      </c>
    </row>
    <row r="16" spans="1:11" s="82" customFormat="1" ht="18" customHeight="1" x14ac:dyDescent="0.2">
      <c r="A16" s="78">
        <v>7</v>
      </c>
      <c r="B16" s="79" t="s">
        <v>27</v>
      </c>
      <c r="C16" s="134">
        <v>7048</v>
      </c>
      <c r="D16" s="140">
        <v>4562</v>
      </c>
      <c r="E16" s="80">
        <v>2486</v>
      </c>
      <c r="F16" s="134">
        <v>4515</v>
      </c>
      <c r="G16" s="140">
        <v>3650</v>
      </c>
      <c r="H16" s="80">
        <v>865</v>
      </c>
      <c r="I16" s="134">
        <v>2533</v>
      </c>
      <c r="J16" s="140">
        <v>912</v>
      </c>
      <c r="K16" s="81">
        <v>1621</v>
      </c>
    </row>
    <row r="17" spans="1:11" x14ac:dyDescent="0.2">
      <c r="A17" s="75">
        <v>8</v>
      </c>
      <c r="B17" s="70" t="s">
        <v>28</v>
      </c>
      <c r="C17" s="133">
        <v>8237</v>
      </c>
      <c r="D17" s="139">
        <v>5069</v>
      </c>
      <c r="E17" s="76">
        <v>3168</v>
      </c>
      <c r="F17" s="133">
        <v>4549</v>
      </c>
      <c r="G17" s="139">
        <v>3638</v>
      </c>
      <c r="H17" s="76">
        <v>911</v>
      </c>
      <c r="I17" s="133">
        <v>3688</v>
      </c>
      <c r="J17" s="139">
        <v>1431</v>
      </c>
      <c r="K17" s="77">
        <v>2257</v>
      </c>
    </row>
    <row r="18" spans="1:11" x14ac:dyDescent="0.2">
      <c r="A18" s="75">
        <v>9</v>
      </c>
      <c r="B18" s="70" t="s">
        <v>29</v>
      </c>
      <c r="C18" s="133">
        <v>8979</v>
      </c>
      <c r="D18" s="139">
        <v>5391</v>
      </c>
      <c r="E18" s="76">
        <v>3588</v>
      </c>
      <c r="F18" s="133">
        <v>4469</v>
      </c>
      <c r="G18" s="139">
        <v>3512</v>
      </c>
      <c r="H18" s="76">
        <v>957</v>
      </c>
      <c r="I18" s="133">
        <v>4510</v>
      </c>
      <c r="J18" s="139">
        <v>1879</v>
      </c>
      <c r="K18" s="77">
        <v>2631</v>
      </c>
    </row>
    <row r="19" spans="1:11" x14ac:dyDescent="0.2">
      <c r="A19" s="75">
        <v>10</v>
      </c>
      <c r="B19" s="70" t="s">
        <v>30</v>
      </c>
      <c r="C19" s="133">
        <v>9544</v>
      </c>
      <c r="D19" s="139">
        <v>5681</v>
      </c>
      <c r="E19" s="76">
        <v>3863</v>
      </c>
      <c r="F19" s="133">
        <v>4443</v>
      </c>
      <c r="G19" s="139">
        <v>3437</v>
      </c>
      <c r="H19" s="76">
        <v>1006</v>
      </c>
      <c r="I19" s="133">
        <v>5101</v>
      </c>
      <c r="J19" s="139">
        <v>2244</v>
      </c>
      <c r="K19" s="77">
        <v>2857</v>
      </c>
    </row>
    <row r="20" spans="1:11" x14ac:dyDescent="0.2">
      <c r="A20" s="75">
        <v>11</v>
      </c>
      <c r="B20" s="70" t="s">
        <v>31</v>
      </c>
      <c r="C20" s="133">
        <v>10388</v>
      </c>
      <c r="D20" s="139">
        <v>6064</v>
      </c>
      <c r="E20" s="76">
        <v>4324</v>
      </c>
      <c r="F20" s="133">
        <v>4538</v>
      </c>
      <c r="G20" s="139">
        <v>3582</v>
      </c>
      <c r="H20" s="76">
        <v>956</v>
      </c>
      <c r="I20" s="133">
        <v>5850</v>
      </c>
      <c r="J20" s="139">
        <v>2482</v>
      </c>
      <c r="K20" s="77">
        <v>3368</v>
      </c>
    </row>
    <row r="21" spans="1:11" s="82" customFormat="1" ht="18" customHeight="1" x14ac:dyDescent="0.2">
      <c r="A21" s="78">
        <v>12</v>
      </c>
      <c r="B21" s="79" t="s">
        <v>32</v>
      </c>
      <c r="C21" s="134">
        <v>11146</v>
      </c>
      <c r="D21" s="140">
        <v>6338</v>
      </c>
      <c r="E21" s="80">
        <v>4808</v>
      </c>
      <c r="F21" s="134">
        <v>4628</v>
      </c>
      <c r="G21" s="140">
        <v>3606</v>
      </c>
      <c r="H21" s="80">
        <v>1022</v>
      </c>
      <c r="I21" s="134">
        <v>6518</v>
      </c>
      <c r="J21" s="140">
        <v>2732</v>
      </c>
      <c r="K21" s="81">
        <v>3786</v>
      </c>
    </row>
    <row r="22" spans="1:11" x14ac:dyDescent="0.2">
      <c r="A22" s="75">
        <v>13</v>
      </c>
      <c r="B22" s="70" t="s">
        <v>33</v>
      </c>
      <c r="C22" s="133">
        <v>12074</v>
      </c>
      <c r="D22" s="139">
        <v>6918</v>
      </c>
      <c r="E22" s="76">
        <v>5156</v>
      </c>
      <c r="F22" s="133">
        <v>4913</v>
      </c>
      <c r="G22" s="139">
        <v>3921</v>
      </c>
      <c r="H22" s="76">
        <v>992</v>
      </c>
      <c r="I22" s="133">
        <v>7161</v>
      </c>
      <c r="J22" s="139">
        <v>2997</v>
      </c>
      <c r="K22" s="77">
        <v>4164</v>
      </c>
    </row>
    <row r="23" spans="1:11" x14ac:dyDescent="0.2">
      <c r="A23" s="75">
        <v>14</v>
      </c>
      <c r="B23" s="70" t="s">
        <v>34</v>
      </c>
      <c r="C23" s="133">
        <v>12795</v>
      </c>
      <c r="D23" s="139">
        <v>7244</v>
      </c>
      <c r="E23" s="76">
        <v>5551</v>
      </c>
      <c r="F23" s="133">
        <v>5224</v>
      </c>
      <c r="G23" s="139">
        <v>4075</v>
      </c>
      <c r="H23" s="76">
        <v>1149</v>
      </c>
      <c r="I23" s="133">
        <v>7571</v>
      </c>
      <c r="J23" s="139">
        <v>3169</v>
      </c>
      <c r="K23" s="77">
        <v>4402</v>
      </c>
    </row>
    <row r="24" spans="1:11" x14ac:dyDescent="0.2">
      <c r="A24" s="75">
        <v>15</v>
      </c>
      <c r="B24" s="70" t="s">
        <v>35</v>
      </c>
      <c r="C24" s="133">
        <v>13515</v>
      </c>
      <c r="D24" s="139">
        <v>7716</v>
      </c>
      <c r="E24" s="76">
        <v>5799</v>
      </c>
      <c r="F24" s="133">
        <v>5397</v>
      </c>
      <c r="G24" s="139">
        <v>4219</v>
      </c>
      <c r="H24" s="76">
        <v>1178</v>
      </c>
      <c r="I24" s="133">
        <v>8118</v>
      </c>
      <c r="J24" s="139">
        <v>3497</v>
      </c>
      <c r="K24" s="77">
        <v>4621</v>
      </c>
    </row>
    <row r="25" spans="1:11" x14ac:dyDescent="0.2">
      <c r="A25" s="75">
        <v>16</v>
      </c>
      <c r="B25" s="70" t="s">
        <v>36</v>
      </c>
      <c r="C25" s="133">
        <v>14008</v>
      </c>
      <c r="D25" s="139">
        <v>8030</v>
      </c>
      <c r="E25" s="76">
        <v>5978</v>
      </c>
      <c r="F25" s="133">
        <v>5534</v>
      </c>
      <c r="G25" s="139">
        <v>4358</v>
      </c>
      <c r="H25" s="76">
        <v>1176</v>
      </c>
      <c r="I25" s="133">
        <v>8474</v>
      </c>
      <c r="J25" s="139">
        <v>3672</v>
      </c>
      <c r="K25" s="77">
        <v>4802</v>
      </c>
    </row>
    <row r="26" spans="1:11" s="82" customFormat="1" ht="18" customHeight="1" x14ac:dyDescent="0.2">
      <c r="A26" s="78">
        <v>17</v>
      </c>
      <c r="B26" s="79" t="s">
        <v>37</v>
      </c>
      <c r="C26" s="134">
        <v>14722</v>
      </c>
      <c r="D26" s="140">
        <v>8496</v>
      </c>
      <c r="E26" s="80">
        <v>6226</v>
      </c>
      <c r="F26" s="134">
        <v>5879</v>
      </c>
      <c r="G26" s="140">
        <v>4646</v>
      </c>
      <c r="H26" s="80">
        <v>1233</v>
      </c>
      <c r="I26" s="134">
        <v>8843</v>
      </c>
      <c r="J26" s="140">
        <v>3850</v>
      </c>
      <c r="K26" s="81">
        <v>4993</v>
      </c>
    </row>
    <row r="27" spans="1:11" x14ac:dyDescent="0.2">
      <c r="A27" s="75">
        <v>18</v>
      </c>
      <c r="B27" s="70" t="s">
        <v>38</v>
      </c>
      <c r="C27" s="133">
        <v>15187</v>
      </c>
      <c r="D27" s="139">
        <v>8760</v>
      </c>
      <c r="E27" s="76">
        <v>6427</v>
      </c>
      <c r="F27" s="133">
        <v>5950</v>
      </c>
      <c r="G27" s="139">
        <v>4674</v>
      </c>
      <c r="H27" s="76">
        <v>1276</v>
      </c>
      <c r="I27" s="133">
        <v>9237</v>
      </c>
      <c r="J27" s="139">
        <v>4086</v>
      </c>
      <c r="K27" s="77">
        <v>5151</v>
      </c>
    </row>
    <row r="28" spans="1:11" x14ac:dyDescent="0.2">
      <c r="A28" s="75">
        <v>19</v>
      </c>
      <c r="B28" s="70" t="s">
        <v>39</v>
      </c>
      <c r="C28" s="133">
        <v>15181</v>
      </c>
      <c r="D28" s="139">
        <v>8852</v>
      </c>
      <c r="E28" s="76">
        <v>6329</v>
      </c>
      <c r="F28" s="133">
        <v>5979</v>
      </c>
      <c r="G28" s="139">
        <v>4663</v>
      </c>
      <c r="H28" s="76">
        <v>1316</v>
      </c>
      <c r="I28" s="133">
        <v>9202</v>
      </c>
      <c r="J28" s="139">
        <v>4189</v>
      </c>
      <c r="K28" s="77">
        <v>5013</v>
      </c>
    </row>
    <row r="29" spans="1:11" x14ac:dyDescent="0.2">
      <c r="A29" s="75">
        <v>20</v>
      </c>
      <c r="B29" s="70" t="s">
        <v>40</v>
      </c>
      <c r="C29" s="133">
        <v>15037</v>
      </c>
      <c r="D29" s="139">
        <v>8653</v>
      </c>
      <c r="E29" s="76">
        <v>6384</v>
      </c>
      <c r="F29" s="133">
        <v>5963</v>
      </c>
      <c r="G29" s="139">
        <v>4597</v>
      </c>
      <c r="H29" s="76">
        <v>1366</v>
      </c>
      <c r="I29" s="133">
        <v>9074</v>
      </c>
      <c r="J29" s="139">
        <v>4056</v>
      </c>
      <c r="K29" s="77">
        <v>5018</v>
      </c>
    </row>
    <row r="30" spans="1:11" x14ac:dyDescent="0.2">
      <c r="A30" s="75">
        <v>21</v>
      </c>
      <c r="B30" s="70" t="s">
        <v>41</v>
      </c>
      <c r="C30" s="133">
        <v>15076</v>
      </c>
      <c r="D30" s="139">
        <v>8633</v>
      </c>
      <c r="E30" s="76">
        <v>6443</v>
      </c>
      <c r="F30" s="133">
        <v>5868</v>
      </c>
      <c r="G30" s="139">
        <v>4491</v>
      </c>
      <c r="H30" s="76">
        <v>1377</v>
      </c>
      <c r="I30" s="133">
        <v>9208</v>
      </c>
      <c r="J30" s="139">
        <v>4142</v>
      </c>
      <c r="K30" s="77">
        <v>5066</v>
      </c>
    </row>
    <row r="31" spans="1:11" s="82" customFormat="1" ht="18" customHeight="1" x14ac:dyDescent="0.2">
      <c r="A31" s="78">
        <v>22</v>
      </c>
      <c r="B31" s="79" t="s">
        <v>42</v>
      </c>
      <c r="C31" s="134">
        <v>15248</v>
      </c>
      <c r="D31" s="140">
        <v>8755</v>
      </c>
      <c r="E31" s="80">
        <v>6493</v>
      </c>
      <c r="F31" s="134">
        <v>6000</v>
      </c>
      <c r="G31" s="140">
        <v>4620</v>
      </c>
      <c r="H31" s="80">
        <v>1380</v>
      </c>
      <c r="I31" s="134">
        <v>9248</v>
      </c>
      <c r="J31" s="140">
        <v>4135</v>
      </c>
      <c r="K31" s="81">
        <v>5113</v>
      </c>
    </row>
    <row r="32" spans="1:11" x14ac:dyDescent="0.2">
      <c r="A32" s="75">
        <v>23</v>
      </c>
      <c r="B32" s="70" t="s">
        <v>43</v>
      </c>
      <c r="C32" s="133">
        <v>15143</v>
      </c>
      <c r="D32" s="139">
        <v>8614</v>
      </c>
      <c r="E32" s="76">
        <v>6529</v>
      </c>
      <c r="F32" s="133">
        <v>6076</v>
      </c>
      <c r="G32" s="139">
        <v>4619</v>
      </c>
      <c r="H32" s="76">
        <v>1457</v>
      </c>
      <c r="I32" s="133">
        <v>9067</v>
      </c>
      <c r="J32" s="139">
        <v>3995</v>
      </c>
      <c r="K32" s="77">
        <v>5072</v>
      </c>
    </row>
    <row r="33" spans="1:11" x14ac:dyDescent="0.2">
      <c r="A33" s="75">
        <v>24</v>
      </c>
      <c r="B33" s="70" t="s">
        <v>44</v>
      </c>
      <c r="C33" s="133">
        <v>15599</v>
      </c>
      <c r="D33" s="139">
        <v>8718</v>
      </c>
      <c r="E33" s="76">
        <v>6881</v>
      </c>
      <c r="F33" s="133">
        <v>6134</v>
      </c>
      <c r="G33" s="139">
        <v>4646</v>
      </c>
      <c r="H33" s="76">
        <v>1488</v>
      </c>
      <c r="I33" s="133">
        <v>9465</v>
      </c>
      <c r="J33" s="139">
        <v>4072</v>
      </c>
      <c r="K33" s="77">
        <v>5393</v>
      </c>
    </row>
    <row r="34" spans="1:11" x14ac:dyDescent="0.2">
      <c r="A34" s="75">
        <v>25</v>
      </c>
      <c r="B34" s="70" t="s">
        <v>45</v>
      </c>
      <c r="C34" s="133">
        <v>15866</v>
      </c>
      <c r="D34" s="139">
        <v>8777</v>
      </c>
      <c r="E34" s="76">
        <v>7089</v>
      </c>
      <c r="F34" s="133">
        <v>6202</v>
      </c>
      <c r="G34" s="139">
        <v>4671</v>
      </c>
      <c r="H34" s="76">
        <v>1531</v>
      </c>
      <c r="I34" s="133">
        <v>9664</v>
      </c>
      <c r="J34" s="139">
        <v>4106</v>
      </c>
      <c r="K34" s="77">
        <v>5558</v>
      </c>
    </row>
    <row r="35" spans="1:11" x14ac:dyDescent="0.2">
      <c r="A35" s="75">
        <v>26</v>
      </c>
      <c r="B35" s="70" t="s">
        <v>66</v>
      </c>
      <c r="C35" s="133">
        <v>15782</v>
      </c>
      <c r="D35" s="139">
        <v>8712</v>
      </c>
      <c r="E35" s="76">
        <v>7070</v>
      </c>
      <c r="F35" s="133">
        <v>6092</v>
      </c>
      <c r="G35" s="139">
        <v>4572</v>
      </c>
      <c r="H35" s="76">
        <v>1520</v>
      </c>
      <c r="I35" s="133">
        <v>9690</v>
      </c>
      <c r="J35" s="139">
        <v>4140</v>
      </c>
      <c r="K35" s="77">
        <v>5550</v>
      </c>
    </row>
    <row r="36" spans="1:11" s="82" customFormat="1" ht="18" customHeight="1" x14ac:dyDescent="0.2">
      <c r="A36" s="78">
        <v>27</v>
      </c>
      <c r="B36" s="79" t="s">
        <v>67</v>
      </c>
      <c r="C36" s="134">
        <v>16358</v>
      </c>
      <c r="D36" s="140">
        <v>8935</v>
      </c>
      <c r="E36" s="80">
        <v>7423</v>
      </c>
      <c r="F36" s="134">
        <v>6369</v>
      </c>
      <c r="G36" s="140">
        <v>4737</v>
      </c>
      <c r="H36" s="80">
        <v>1632</v>
      </c>
      <c r="I36" s="134">
        <v>9989</v>
      </c>
      <c r="J36" s="140">
        <v>4198</v>
      </c>
      <c r="K36" s="81">
        <v>5791</v>
      </c>
    </row>
    <row r="37" spans="1:11" x14ac:dyDescent="0.2">
      <c r="A37" s="75">
        <v>28</v>
      </c>
      <c r="B37" s="70" t="s">
        <v>46</v>
      </c>
      <c r="C37" s="133">
        <v>16427</v>
      </c>
      <c r="D37" s="139">
        <v>8885</v>
      </c>
      <c r="E37" s="76">
        <v>7542</v>
      </c>
      <c r="F37" s="133">
        <v>6363</v>
      </c>
      <c r="G37" s="139">
        <v>4716</v>
      </c>
      <c r="H37" s="76">
        <v>1647</v>
      </c>
      <c r="I37" s="133">
        <v>10064</v>
      </c>
      <c r="J37" s="139">
        <v>4169</v>
      </c>
      <c r="K37" s="77">
        <v>5895</v>
      </c>
    </row>
    <row r="38" spans="1:11" x14ac:dyDescent="0.2">
      <c r="A38" s="75">
        <v>29</v>
      </c>
      <c r="B38" s="70" t="s">
        <v>47</v>
      </c>
      <c r="C38" s="133">
        <v>16496</v>
      </c>
      <c r="D38" s="139">
        <v>8978</v>
      </c>
      <c r="E38" s="76">
        <v>7518</v>
      </c>
      <c r="F38" s="133">
        <v>6481</v>
      </c>
      <c r="G38" s="139">
        <v>4767</v>
      </c>
      <c r="H38" s="76">
        <v>1714</v>
      </c>
      <c r="I38" s="133">
        <v>10015</v>
      </c>
      <c r="J38" s="139">
        <v>4211</v>
      </c>
      <c r="K38" s="77">
        <v>5804</v>
      </c>
    </row>
    <row r="39" spans="1:11" x14ac:dyDescent="0.2">
      <c r="A39" s="75">
        <v>30</v>
      </c>
      <c r="B39" s="70" t="s">
        <v>68</v>
      </c>
      <c r="C39" s="133">
        <v>15455</v>
      </c>
      <c r="D39" s="139">
        <v>8438</v>
      </c>
      <c r="E39" s="76">
        <v>7017</v>
      </c>
      <c r="F39" s="133">
        <v>6184</v>
      </c>
      <c r="G39" s="139">
        <v>4551</v>
      </c>
      <c r="H39" s="76">
        <v>1633</v>
      </c>
      <c r="I39" s="133">
        <v>9271</v>
      </c>
      <c r="J39" s="139">
        <v>3887</v>
      </c>
      <c r="K39" s="77">
        <v>5384</v>
      </c>
    </row>
    <row r="40" spans="1:11" x14ac:dyDescent="0.2">
      <c r="A40" s="75">
        <v>31</v>
      </c>
      <c r="B40" s="70" t="s">
        <v>69</v>
      </c>
      <c r="C40" s="133">
        <v>15345</v>
      </c>
      <c r="D40" s="139">
        <v>8201</v>
      </c>
      <c r="E40" s="76">
        <v>7144</v>
      </c>
      <c r="F40" s="133">
        <v>6224</v>
      </c>
      <c r="G40" s="139">
        <v>4484</v>
      </c>
      <c r="H40" s="76">
        <v>1740</v>
      </c>
      <c r="I40" s="133">
        <v>9121</v>
      </c>
      <c r="J40" s="139">
        <v>3717</v>
      </c>
      <c r="K40" s="77">
        <v>5404</v>
      </c>
    </row>
    <row r="41" spans="1:11" x14ac:dyDescent="0.2">
      <c r="A41" s="75">
        <v>32</v>
      </c>
      <c r="B41" s="70" t="s">
        <v>70</v>
      </c>
      <c r="C41" s="133">
        <v>15355</v>
      </c>
      <c r="D41" s="139">
        <v>8338</v>
      </c>
      <c r="E41" s="76">
        <v>7017</v>
      </c>
      <c r="F41" s="133">
        <v>6328</v>
      </c>
      <c r="G41" s="139">
        <v>4516</v>
      </c>
      <c r="H41" s="76">
        <v>1812</v>
      </c>
      <c r="I41" s="133">
        <v>9027</v>
      </c>
      <c r="J41" s="139">
        <v>3822</v>
      </c>
      <c r="K41" s="77">
        <v>5205</v>
      </c>
    </row>
    <row r="42" spans="1:11" s="69" customFormat="1" ht="18" customHeight="1" x14ac:dyDescent="0.2">
      <c r="A42" s="83">
        <v>33</v>
      </c>
      <c r="B42" s="84" t="s">
        <v>48</v>
      </c>
      <c r="C42" s="135">
        <v>15343</v>
      </c>
      <c r="D42" s="141">
        <v>8086</v>
      </c>
      <c r="E42" s="85">
        <v>7257</v>
      </c>
      <c r="F42" s="135">
        <v>6249</v>
      </c>
      <c r="G42" s="141">
        <v>4380</v>
      </c>
      <c r="H42" s="85">
        <v>1869</v>
      </c>
      <c r="I42" s="135">
        <v>9094</v>
      </c>
      <c r="J42" s="141">
        <v>3706</v>
      </c>
      <c r="K42" s="86">
        <v>5388</v>
      </c>
    </row>
    <row r="43" spans="1:11" x14ac:dyDescent="0.2">
      <c r="A43" s="75">
        <v>34</v>
      </c>
      <c r="B43" s="70" t="s">
        <v>71</v>
      </c>
      <c r="C43" s="133">
        <v>15626</v>
      </c>
      <c r="D43" s="139">
        <v>8150</v>
      </c>
      <c r="E43" s="76">
        <v>7476</v>
      </c>
      <c r="F43" s="133">
        <v>6397</v>
      </c>
      <c r="G43" s="139">
        <v>4409</v>
      </c>
      <c r="H43" s="76">
        <v>1988</v>
      </c>
      <c r="I43" s="133">
        <v>9229</v>
      </c>
      <c r="J43" s="139">
        <v>3741</v>
      </c>
      <c r="K43" s="77">
        <v>5488</v>
      </c>
    </row>
    <row r="44" spans="1:11" x14ac:dyDescent="0.2">
      <c r="A44" s="75">
        <v>35</v>
      </c>
      <c r="B44" s="70" t="s">
        <v>72</v>
      </c>
      <c r="C44" s="133">
        <v>16782</v>
      </c>
      <c r="D44" s="139">
        <v>8709</v>
      </c>
      <c r="E44" s="76">
        <v>8073</v>
      </c>
      <c r="F44" s="133">
        <v>6832</v>
      </c>
      <c r="G44" s="139">
        <v>4643</v>
      </c>
      <c r="H44" s="76">
        <v>2189</v>
      </c>
      <c r="I44" s="133">
        <v>9950</v>
      </c>
      <c r="J44" s="139">
        <v>4066</v>
      </c>
      <c r="K44" s="77">
        <v>5884</v>
      </c>
    </row>
    <row r="45" spans="1:11" x14ac:dyDescent="0.2">
      <c r="A45" s="75">
        <v>36</v>
      </c>
      <c r="B45" s="70" t="s">
        <v>73</v>
      </c>
      <c r="C45" s="133">
        <v>16534</v>
      </c>
      <c r="D45" s="139">
        <v>8457</v>
      </c>
      <c r="E45" s="76">
        <v>8077</v>
      </c>
      <c r="F45" s="133">
        <v>6701</v>
      </c>
      <c r="G45" s="139">
        <v>4477</v>
      </c>
      <c r="H45" s="76">
        <v>2224</v>
      </c>
      <c r="I45" s="133">
        <v>9833</v>
      </c>
      <c r="J45" s="139">
        <v>3980</v>
      </c>
      <c r="K45" s="77">
        <v>5853</v>
      </c>
    </row>
    <row r="46" spans="1:11" s="82" customFormat="1" ht="18" customHeight="1" x14ac:dyDescent="0.2">
      <c r="A46" s="78">
        <v>37</v>
      </c>
      <c r="B46" s="79" t="s">
        <v>74</v>
      </c>
      <c r="C46" s="134">
        <v>16939</v>
      </c>
      <c r="D46" s="140">
        <v>8714</v>
      </c>
      <c r="E46" s="80">
        <v>8225</v>
      </c>
      <c r="F46" s="134">
        <v>6797</v>
      </c>
      <c r="G46" s="140">
        <v>4469</v>
      </c>
      <c r="H46" s="80">
        <v>2328</v>
      </c>
      <c r="I46" s="134">
        <v>10142</v>
      </c>
      <c r="J46" s="140">
        <v>4245</v>
      </c>
      <c r="K46" s="81">
        <v>5897</v>
      </c>
    </row>
    <row r="47" spans="1:11" x14ac:dyDescent="0.2">
      <c r="A47" s="75">
        <v>38</v>
      </c>
      <c r="B47" s="70" t="s">
        <v>49</v>
      </c>
      <c r="C47" s="133">
        <v>17345</v>
      </c>
      <c r="D47" s="139">
        <v>8849</v>
      </c>
      <c r="E47" s="76">
        <v>8496</v>
      </c>
      <c r="F47" s="133">
        <v>6820</v>
      </c>
      <c r="G47" s="139">
        <v>4433</v>
      </c>
      <c r="H47" s="76">
        <v>2387</v>
      </c>
      <c r="I47" s="133">
        <v>10525</v>
      </c>
      <c r="J47" s="139">
        <v>4416</v>
      </c>
      <c r="K47" s="77">
        <v>6109</v>
      </c>
    </row>
    <row r="48" spans="1:11" x14ac:dyDescent="0.2">
      <c r="A48" s="75">
        <v>39</v>
      </c>
      <c r="B48" s="70" t="s">
        <v>50</v>
      </c>
      <c r="C48" s="133">
        <v>17685</v>
      </c>
      <c r="D48" s="139">
        <v>9063</v>
      </c>
      <c r="E48" s="76">
        <v>8622</v>
      </c>
      <c r="F48" s="133">
        <v>6935</v>
      </c>
      <c r="G48" s="139">
        <v>4525</v>
      </c>
      <c r="H48" s="76">
        <v>2410</v>
      </c>
      <c r="I48" s="133">
        <v>10750</v>
      </c>
      <c r="J48" s="139">
        <v>4538</v>
      </c>
      <c r="K48" s="77">
        <v>6212</v>
      </c>
    </row>
    <row r="49" spans="1:11" x14ac:dyDescent="0.2">
      <c r="A49" s="75">
        <v>40</v>
      </c>
      <c r="B49" s="70" t="s">
        <v>51</v>
      </c>
      <c r="C49" s="133">
        <v>18254</v>
      </c>
      <c r="D49" s="139">
        <v>9465</v>
      </c>
      <c r="E49" s="76">
        <v>8789</v>
      </c>
      <c r="F49" s="133">
        <v>7224</v>
      </c>
      <c r="G49" s="139">
        <v>4726</v>
      </c>
      <c r="H49" s="76">
        <v>2498</v>
      </c>
      <c r="I49" s="133">
        <v>11030</v>
      </c>
      <c r="J49" s="139">
        <v>4739</v>
      </c>
      <c r="K49" s="77">
        <v>6291</v>
      </c>
    </row>
    <row r="50" spans="1:11" x14ac:dyDescent="0.2">
      <c r="A50" s="75">
        <v>41</v>
      </c>
      <c r="B50" s="70" t="s">
        <v>75</v>
      </c>
      <c r="C50" s="133">
        <v>18739</v>
      </c>
      <c r="D50" s="139">
        <v>9639</v>
      </c>
      <c r="E50" s="76">
        <v>9100</v>
      </c>
      <c r="F50" s="133">
        <v>7330</v>
      </c>
      <c r="G50" s="139">
        <v>4758</v>
      </c>
      <c r="H50" s="76">
        <v>2572</v>
      </c>
      <c r="I50" s="133">
        <v>11409</v>
      </c>
      <c r="J50" s="139">
        <v>4881</v>
      </c>
      <c r="K50" s="77">
        <v>6528</v>
      </c>
    </row>
    <row r="51" spans="1:11" s="82" customFormat="1" ht="18" customHeight="1" x14ac:dyDescent="0.2">
      <c r="A51" s="78">
        <v>42</v>
      </c>
      <c r="B51" s="79" t="s">
        <v>76</v>
      </c>
      <c r="C51" s="134">
        <v>18612</v>
      </c>
      <c r="D51" s="140">
        <v>9532</v>
      </c>
      <c r="E51" s="80">
        <v>9080</v>
      </c>
      <c r="F51" s="134">
        <v>7124</v>
      </c>
      <c r="G51" s="140">
        <v>4612</v>
      </c>
      <c r="H51" s="80">
        <v>2512</v>
      </c>
      <c r="I51" s="134">
        <v>11488</v>
      </c>
      <c r="J51" s="140">
        <v>4920</v>
      </c>
      <c r="K51" s="81">
        <v>6568</v>
      </c>
    </row>
    <row r="52" spans="1:11" x14ac:dyDescent="0.2">
      <c r="A52" s="75">
        <v>43</v>
      </c>
      <c r="B52" s="70" t="s">
        <v>52</v>
      </c>
      <c r="C52" s="133">
        <v>18027</v>
      </c>
      <c r="D52" s="139">
        <v>9233</v>
      </c>
      <c r="E52" s="76">
        <v>8794</v>
      </c>
      <c r="F52" s="133">
        <v>6980</v>
      </c>
      <c r="G52" s="139">
        <v>4455</v>
      </c>
      <c r="H52" s="76">
        <v>2525</v>
      </c>
      <c r="I52" s="133">
        <v>11047</v>
      </c>
      <c r="J52" s="139">
        <v>4778</v>
      </c>
      <c r="K52" s="77">
        <v>6269</v>
      </c>
    </row>
    <row r="53" spans="1:11" x14ac:dyDescent="0.2">
      <c r="A53" s="75">
        <v>44</v>
      </c>
      <c r="B53" s="70" t="s">
        <v>77</v>
      </c>
      <c r="C53" s="133">
        <v>17230</v>
      </c>
      <c r="D53" s="139">
        <v>9010</v>
      </c>
      <c r="E53" s="76">
        <v>8220</v>
      </c>
      <c r="F53" s="133">
        <v>6761</v>
      </c>
      <c r="G53" s="139">
        <v>4373</v>
      </c>
      <c r="H53" s="76">
        <v>2388</v>
      </c>
      <c r="I53" s="133">
        <v>10469</v>
      </c>
      <c r="J53" s="139">
        <v>4637</v>
      </c>
      <c r="K53" s="77">
        <v>5832</v>
      </c>
    </row>
    <row r="54" spans="1:11" x14ac:dyDescent="0.2">
      <c r="A54" s="75">
        <v>45</v>
      </c>
      <c r="B54" s="70" t="s">
        <v>78</v>
      </c>
      <c r="C54" s="133">
        <v>17182</v>
      </c>
      <c r="D54" s="139">
        <v>8849</v>
      </c>
      <c r="E54" s="76">
        <v>8333</v>
      </c>
      <c r="F54" s="133">
        <v>6633</v>
      </c>
      <c r="G54" s="139">
        <v>4152</v>
      </c>
      <c r="H54" s="76">
        <v>2481</v>
      </c>
      <c r="I54" s="133">
        <v>10549</v>
      </c>
      <c r="J54" s="139">
        <v>4697</v>
      </c>
      <c r="K54" s="77">
        <v>5852</v>
      </c>
    </row>
    <row r="55" spans="1:11" x14ac:dyDescent="0.2">
      <c r="A55" s="75">
        <v>46</v>
      </c>
      <c r="B55" s="70" t="s">
        <v>79</v>
      </c>
      <c r="C55" s="133">
        <v>15829</v>
      </c>
      <c r="D55" s="139">
        <v>8193</v>
      </c>
      <c r="E55" s="76">
        <v>7636</v>
      </c>
      <c r="F55" s="133">
        <v>6017</v>
      </c>
      <c r="G55" s="139">
        <v>3804</v>
      </c>
      <c r="H55" s="76">
        <v>2213</v>
      </c>
      <c r="I55" s="133">
        <v>9812</v>
      </c>
      <c r="J55" s="139">
        <v>4389</v>
      </c>
      <c r="K55" s="77">
        <v>5423</v>
      </c>
    </row>
    <row r="56" spans="1:11" s="82" customFormat="1" ht="18" customHeight="1" x14ac:dyDescent="0.2">
      <c r="A56" s="78">
        <v>47</v>
      </c>
      <c r="B56" s="79" t="s">
        <v>80</v>
      </c>
      <c r="C56" s="134">
        <v>14470</v>
      </c>
      <c r="D56" s="140">
        <v>7839</v>
      </c>
      <c r="E56" s="80">
        <v>6631</v>
      </c>
      <c r="F56" s="134">
        <v>5283</v>
      </c>
      <c r="G56" s="140">
        <v>3487</v>
      </c>
      <c r="H56" s="80">
        <v>1796</v>
      </c>
      <c r="I56" s="134">
        <v>9187</v>
      </c>
      <c r="J56" s="140">
        <v>4352</v>
      </c>
      <c r="K56" s="81">
        <v>4835</v>
      </c>
    </row>
    <row r="57" spans="1:11" x14ac:dyDescent="0.2">
      <c r="A57" s="75">
        <v>48</v>
      </c>
      <c r="B57" s="70" t="s">
        <v>53</v>
      </c>
      <c r="C57" s="133">
        <v>9065</v>
      </c>
      <c r="D57" s="139">
        <v>6766</v>
      </c>
      <c r="E57" s="76">
        <v>2299</v>
      </c>
      <c r="F57" s="133">
        <v>3283</v>
      </c>
      <c r="G57" s="139">
        <v>2850</v>
      </c>
      <c r="H57" s="76">
        <v>433</v>
      </c>
      <c r="I57" s="133">
        <v>5782</v>
      </c>
      <c r="J57" s="139">
        <v>3916</v>
      </c>
      <c r="K57" s="77">
        <v>1866</v>
      </c>
    </row>
    <row r="58" spans="1:11" x14ac:dyDescent="0.2">
      <c r="A58" s="75">
        <v>49</v>
      </c>
      <c r="B58" s="70" t="s">
        <v>54</v>
      </c>
      <c r="C58" s="133">
        <v>7202</v>
      </c>
      <c r="D58" s="139">
        <v>5586</v>
      </c>
      <c r="E58" s="76">
        <v>1616</v>
      </c>
      <c r="F58" s="133">
        <v>2380</v>
      </c>
      <c r="G58" s="139">
        <v>2160</v>
      </c>
      <c r="H58" s="76">
        <v>220</v>
      </c>
      <c r="I58" s="133">
        <v>4822</v>
      </c>
      <c r="J58" s="139">
        <v>3426</v>
      </c>
      <c r="K58" s="77">
        <v>1396</v>
      </c>
    </row>
    <row r="59" spans="1:11" x14ac:dyDescent="0.2">
      <c r="A59" s="75">
        <v>50</v>
      </c>
      <c r="B59" s="70" t="s">
        <v>55</v>
      </c>
      <c r="C59" s="133">
        <v>3481</v>
      </c>
      <c r="D59" s="139">
        <v>2502</v>
      </c>
      <c r="E59" s="76">
        <v>979</v>
      </c>
      <c r="F59" s="133">
        <v>1041</v>
      </c>
      <c r="G59" s="139">
        <v>911</v>
      </c>
      <c r="H59" s="76">
        <v>130</v>
      </c>
      <c r="I59" s="133">
        <v>2440</v>
      </c>
      <c r="J59" s="139">
        <v>1591</v>
      </c>
      <c r="K59" s="77">
        <v>849</v>
      </c>
    </row>
    <row r="60" spans="1:11" x14ac:dyDescent="0.2">
      <c r="A60" s="75">
        <v>51</v>
      </c>
      <c r="B60" s="70" t="s">
        <v>56</v>
      </c>
      <c r="C60" s="133">
        <v>2161</v>
      </c>
      <c r="D60" s="139">
        <v>1542</v>
      </c>
      <c r="E60" s="76">
        <v>619</v>
      </c>
      <c r="F60" s="133">
        <v>607</v>
      </c>
      <c r="G60" s="139">
        <v>503</v>
      </c>
      <c r="H60" s="76">
        <v>104</v>
      </c>
      <c r="I60" s="133">
        <v>1554</v>
      </c>
      <c r="J60" s="139">
        <v>1039</v>
      </c>
      <c r="K60" s="77">
        <v>515</v>
      </c>
    </row>
    <row r="61" spans="1:11" s="82" customFormat="1" ht="18" customHeight="1" x14ac:dyDescent="0.2">
      <c r="A61" s="78">
        <v>52</v>
      </c>
      <c r="B61" s="79" t="s">
        <v>57</v>
      </c>
      <c r="C61" s="134">
        <v>1664</v>
      </c>
      <c r="D61" s="140">
        <v>1222</v>
      </c>
      <c r="E61" s="80">
        <v>442</v>
      </c>
      <c r="F61" s="134">
        <v>460</v>
      </c>
      <c r="G61" s="140">
        <v>392</v>
      </c>
      <c r="H61" s="80">
        <v>68</v>
      </c>
      <c r="I61" s="134">
        <v>1204</v>
      </c>
      <c r="J61" s="140">
        <v>830</v>
      </c>
      <c r="K61" s="81">
        <v>374</v>
      </c>
    </row>
    <row r="62" spans="1:11" x14ac:dyDescent="0.2">
      <c r="A62" s="75">
        <v>53</v>
      </c>
      <c r="B62" s="70" t="s">
        <v>58</v>
      </c>
      <c r="C62" s="133">
        <v>662</v>
      </c>
      <c r="D62" s="139">
        <v>440</v>
      </c>
      <c r="E62" s="76">
        <v>222</v>
      </c>
      <c r="F62" s="133">
        <v>197</v>
      </c>
      <c r="G62" s="139">
        <v>139</v>
      </c>
      <c r="H62" s="76">
        <v>58</v>
      </c>
      <c r="I62" s="133">
        <v>465</v>
      </c>
      <c r="J62" s="139">
        <v>301</v>
      </c>
      <c r="K62" s="77">
        <v>164</v>
      </c>
    </row>
    <row r="63" spans="1:11" x14ac:dyDescent="0.2">
      <c r="A63" s="75">
        <v>54</v>
      </c>
      <c r="B63" s="70" t="s">
        <v>59</v>
      </c>
      <c r="C63" s="133">
        <v>341</v>
      </c>
      <c r="D63" s="139">
        <v>221</v>
      </c>
      <c r="E63" s="76">
        <v>120</v>
      </c>
      <c r="F63" s="133">
        <v>111</v>
      </c>
      <c r="G63" s="139">
        <v>78</v>
      </c>
      <c r="H63" s="76">
        <v>33</v>
      </c>
      <c r="I63" s="133">
        <v>230</v>
      </c>
      <c r="J63" s="139">
        <v>143</v>
      </c>
      <c r="K63" s="77">
        <v>87</v>
      </c>
    </row>
    <row r="64" spans="1:11" x14ac:dyDescent="0.2">
      <c r="A64" s="75">
        <v>55</v>
      </c>
      <c r="B64" s="70" t="s">
        <v>60</v>
      </c>
      <c r="C64" s="133">
        <v>249</v>
      </c>
      <c r="D64" s="139">
        <v>172</v>
      </c>
      <c r="E64" s="76">
        <v>77</v>
      </c>
      <c r="F64" s="133">
        <v>73</v>
      </c>
      <c r="G64" s="139">
        <v>57</v>
      </c>
      <c r="H64" s="76">
        <v>16</v>
      </c>
      <c r="I64" s="133">
        <v>176</v>
      </c>
      <c r="J64" s="139">
        <v>115</v>
      </c>
      <c r="K64" s="77">
        <v>61</v>
      </c>
    </row>
    <row r="65" spans="1:11" x14ac:dyDescent="0.2">
      <c r="A65" s="75">
        <v>56</v>
      </c>
      <c r="B65" s="70" t="s">
        <v>81</v>
      </c>
      <c r="C65" s="133">
        <v>199</v>
      </c>
      <c r="D65" s="139">
        <v>124</v>
      </c>
      <c r="E65" s="76">
        <v>75</v>
      </c>
      <c r="F65" s="133">
        <v>67</v>
      </c>
      <c r="G65" s="139">
        <v>42</v>
      </c>
      <c r="H65" s="76">
        <v>25</v>
      </c>
      <c r="I65" s="133">
        <v>132</v>
      </c>
      <c r="J65" s="139">
        <v>82</v>
      </c>
      <c r="K65" s="77">
        <v>50</v>
      </c>
    </row>
    <row r="66" spans="1:11" s="82" customFormat="1" ht="18" customHeight="1" x14ac:dyDescent="0.2">
      <c r="A66" s="78">
        <v>57</v>
      </c>
      <c r="B66" s="79" t="s">
        <v>82</v>
      </c>
      <c r="C66" s="134">
        <v>158</v>
      </c>
      <c r="D66" s="140">
        <v>93</v>
      </c>
      <c r="E66" s="80">
        <v>65</v>
      </c>
      <c r="F66" s="134">
        <v>51</v>
      </c>
      <c r="G66" s="140">
        <v>32</v>
      </c>
      <c r="H66" s="80">
        <v>19</v>
      </c>
      <c r="I66" s="134">
        <v>107</v>
      </c>
      <c r="J66" s="140">
        <v>61</v>
      </c>
      <c r="K66" s="81">
        <v>46</v>
      </c>
    </row>
    <row r="67" spans="1:11" x14ac:dyDescent="0.2">
      <c r="A67" s="75">
        <v>58</v>
      </c>
      <c r="B67" s="70" t="s">
        <v>61</v>
      </c>
      <c r="C67" s="133">
        <v>116</v>
      </c>
      <c r="D67" s="139">
        <v>80</v>
      </c>
      <c r="E67" s="76">
        <v>36</v>
      </c>
      <c r="F67" s="133">
        <v>30</v>
      </c>
      <c r="G67" s="139">
        <v>18</v>
      </c>
      <c r="H67" s="76">
        <v>12</v>
      </c>
      <c r="I67" s="133">
        <v>86</v>
      </c>
      <c r="J67" s="139">
        <v>62</v>
      </c>
      <c r="K67" s="77">
        <v>24</v>
      </c>
    </row>
    <row r="68" spans="1:11" x14ac:dyDescent="0.2">
      <c r="A68" s="75">
        <v>59</v>
      </c>
      <c r="B68" s="70" t="s">
        <v>62</v>
      </c>
      <c r="C68" s="133">
        <v>99</v>
      </c>
      <c r="D68" s="139">
        <v>73</v>
      </c>
      <c r="E68" s="76">
        <v>26</v>
      </c>
      <c r="F68" s="133">
        <v>27</v>
      </c>
      <c r="G68" s="139">
        <v>21</v>
      </c>
      <c r="H68" s="76">
        <v>6</v>
      </c>
      <c r="I68" s="133">
        <v>72</v>
      </c>
      <c r="J68" s="139">
        <v>52</v>
      </c>
      <c r="K68" s="77">
        <v>20</v>
      </c>
    </row>
    <row r="69" spans="1:11" x14ac:dyDescent="0.2">
      <c r="A69" s="75">
        <v>60</v>
      </c>
      <c r="B69" s="70" t="s">
        <v>63</v>
      </c>
      <c r="C69" s="133">
        <v>89</v>
      </c>
      <c r="D69" s="139">
        <v>68</v>
      </c>
      <c r="E69" s="76">
        <v>21</v>
      </c>
      <c r="F69" s="133">
        <v>19</v>
      </c>
      <c r="G69" s="139">
        <v>11</v>
      </c>
      <c r="H69" s="76">
        <v>8</v>
      </c>
      <c r="I69" s="133">
        <v>70</v>
      </c>
      <c r="J69" s="139">
        <v>57</v>
      </c>
      <c r="K69" s="77">
        <v>13</v>
      </c>
    </row>
    <row r="70" spans="1:11" x14ac:dyDescent="0.2">
      <c r="A70" s="75">
        <v>61</v>
      </c>
      <c r="B70" s="70" t="s">
        <v>64</v>
      </c>
      <c r="C70" s="133">
        <v>77</v>
      </c>
      <c r="D70" s="139">
        <v>59</v>
      </c>
      <c r="E70" s="76">
        <v>18</v>
      </c>
      <c r="F70" s="133">
        <v>19</v>
      </c>
      <c r="G70" s="139">
        <v>11</v>
      </c>
      <c r="H70" s="76">
        <v>8</v>
      </c>
      <c r="I70" s="133">
        <v>58</v>
      </c>
      <c r="J70" s="139">
        <v>48</v>
      </c>
      <c r="K70" s="77">
        <v>10</v>
      </c>
    </row>
    <row r="71" spans="1:11" s="82" customFormat="1" ht="18" customHeight="1" x14ac:dyDescent="0.2">
      <c r="A71" s="78">
        <v>62</v>
      </c>
      <c r="B71" s="79" t="s">
        <v>65</v>
      </c>
      <c r="C71" s="134">
        <v>61</v>
      </c>
      <c r="D71" s="140">
        <v>42</v>
      </c>
      <c r="E71" s="80">
        <v>19</v>
      </c>
      <c r="F71" s="134">
        <v>8</v>
      </c>
      <c r="G71" s="140">
        <v>4</v>
      </c>
      <c r="H71" s="80">
        <v>4</v>
      </c>
      <c r="I71" s="134">
        <v>53</v>
      </c>
      <c r="J71" s="140">
        <v>38</v>
      </c>
      <c r="K71" s="81">
        <v>15</v>
      </c>
    </row>
    <row r="72" spans="1:11" s="82" customFormat="1" ht="18" customHeight="1" x14ac:dyDescent="0.2">
      <c r="A72" s="87">
        <v>63</v>
      </c>
      <c r="B72" s="88" t="s">
        <v>123</v>
      </c>
      <c r="C72" s="136">
        <v>258</v>
      </c>
      <c r="D72" s="142">
        <v>179</v>
      </c>
      <c r="E72" s="89">
        <v>79</v>
      </c>
      <c r="F72" s="136">
        <v>39</v>
      </c>
      <c r="G72" s="142">
        <v>23</v>
      </c>
      <c r="H72" s="89">
        <v>16</v>
      </c>
      <c r="I72" s="136">
        <v>219</v>
      </c>
      <c r="J72" s="142">
        <v>156</v>
      </c>
      <c r="K72" s="90">
        <v>63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232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366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188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116</v>
      </c>
    </row>
    <row r="7" spans="1:11" s="127" customFormat="1" ht="15.95" customHeight="1" x14ac:dyDescent="0.2">
      <c r="A7" s="434" t="s">
        <v>84</v>
      </c>
      <c r="B7" s="443" t="s">
        <v>225</v>
      </c>
      <c r="C7" s="437" t="s">
        <v>86</v>
      </c>
      <c r="D7" s="438"/>
      <c r="E7" s="439"/>
      <c r="F7" s="125" t="s">
        <v>243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5" customHeight="1" x14ac:dyDescent="0.2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">
      <c r="A10" s="71">
        <v>1</v>
      </c>
      <c r="B10" s="72" t="s">
        <v>121</v>
      </c>
      <c r="C10" s="132">
        <v>111606</v>
      </c>
      <c r="D10" s="138">
        <v>58816</v>
      </c>
      <c r="E10" s="73">
        <v>52790</v>
      </c>
      <c r="F10" s="132">
        <v>47325</v>
      </c>
      <c r="G10" s="138">
        <v>33537</v>
      </c>
      <c r="H10" s="73">
        <v>13788</v>
      </c>
      <c r="I10" s="132">
        <v>64281</v>
      </c>
      <c r="J10" s="138">
        <v>25279</v>
      </c>
      <c r="K10" s="74">
        <v>39002</v>
      </c>
    </row>
    <row r="11" spans="1:11" ht="18" customHeight="1" x14ac:dyDescent="0.2">
      <c r="A11" s="75">
        <v>2</v>
      </c>
      <c r="B11" s="70" t="s">
        <v>122</v>
      </c>
      <c r="C11" s="133">
        <v>0</v>
      </c>
      <c r="D11" s="139">
        <v>0</v>
      </c>
      <c r="E11" s="76">
        <v>0</v>
      </c>
      <c r="F11" s="133">
        <v>0</v>
      </c>
      <c r="G11" s="139">
        <v>0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23</v>
      </c>
      <c r="C12" s="133">
        <v>133</v>
      </c>
      <c r="D12" s="139">
        <v>99</v>
      </c>
      <c r="E12" s="76">
        <v>34</v>
      </c>
      <c r="F12" s="133">
        <v>106</v>
      </c>
      <c r="G12" s="139">
        <v>85</v>
      </c>
      <c r="H12" s="76">
        <v>21</v>
      </c>
      <c r="I12" s="133">
        <v>27</v>
      </c>
      <c r="J12" s="139">
        <v>14</v>
      </c>
      <c r="K12" s="77">
        <v>13</v>
      </c>
    </row>
    <row r="13" spans="1:11" x14ac:dyDescent="0.2">
      <c r="A13" s="75">
        <v>4</v>
      </c>
      <c r="B13" s="70" t="s">
        <v>24</v>
      </c>
      <c r="C13" s="133">
        <v>476</v>
      </c>
      <c r="D13" s="139">
        <v>351</v>
      </c>
      <c r="E13" s="76">
        <v>125</v>
      </c>
      <c r="F13" s="133">
        <v>357</v>
      </c>
      <c r="G13" s="139">
        <v>304</v>
      </c>
      <c r="H13" s="76">
        <v>53</v>
      </c>
      <c r="I13" s="133">
        <v>119</v>
      </c>
      <c r="J13" s="139">
        <v>47</v>
      </c>
      <c r="K13" s="77">
        <v>72</v>
      </c>
    </row>
    <row r="14" spans="1:11" x14ac:dyDescent="0.2">
      <c r="A14" s="75">
        <v>5</v>
      </c>
      <c r="B14" s="70" t="s">
        <v>25</v>
      </c>
      <c r="C14" s="133">
        <v>633</v>
      </c>
      <c r="D14" s="139">
        <v>431</v>
      </c>
      <c r="E14" s="76">
        <v>202</v>
      </c>
      <c r="F14" s="133">
        <v>414</v>
      </c>
      <c r="G14" s="139">
        <v>338</v>
      </c>
      <c r="H14" s="76">
        <v>76</v>
      </c>
      <c r="I14" s="133">
        <v>219</v>
      </c>
      <c r="J14" s="139">
        <v>93</v>
      </c>
      <c r="K14" s="77">
        <v>126</v>
      </c>
    </row>
    <row r="15" spans="1:11" x14ac:dyDescent="0.2">
      <c r="A15" s="75">
        <v>6</v>
      </c>
      <c r="B15" s="70" t="s">
        <v>26</v>
      </c>
      <c r="C15" s="133">
        <v>780</v>
      </c>
      <c r="D15" s="139">
        <v>530</v>
      </c>
      <c r="E15" s="76">
        <v>250</v>
      </c>
      <c r="F15" s="133">
        <v>518</v>
      </c>
      <c r="G15" s="139">
        <v>441</v>
      </c>
      <c r="H15" s="76">
        <v>77</v>
      </c>
      <c r="I15" s="133">
        <v>262</v>
      </c>
      <c r="J15" s="139">
        <v>89</v>
      </c>
      <c r="K15" s="77">
        <v>173</v>
      </c>
    </row>
    <row r="16" spans="1:11" s="82" customFormat="1" ht="18" customHeight="1" x14ac:dyDescent="0.2">
      <c r="A16" s="78">
        <v>7</v>
      </c>
      <c r="B16" s="79" t="s">
        <v>27</v>
      </c>
      <c r="C16" s="134">
        <v>1032</v>
      </c>
      <c r="D16" s="140">
        <v>679</v>
      </c>
      <c r="E16" s="80">
        <v>353</v>
      </c>
      <c r="F16" s="134">
        <v>668</v>
      </c>
      <c r="G16" s="140">
        <v>560</v>
      </c>
      <c r="H16" s="80">
        <v>108</v>
      </c>
      <c r="I16" s="134">
        <v>364</v>
      </c>
      <c r="J16" s="140">
        <v>119</v>
      </c>
      <c r="K16" s="81">
        <v>245</v>
      </c>
    </row>
    <row r="17" spans="1:11" x14ac:dyDescent="0.2">
      <c r="A17" s="75">
        <v>8</v>
      </c>
      <c r="B17" s="70" t="s">
        <v>28</v>
      </c>
      <c r="C17" s="133">
        <v>1224</v>
      </c>
      <c r="D17" s="139">
        <v>734</v>
      </c>
      <c r="E17" s="76">
        <v>490</v>
      </c>
      <c r="F17" s="133">
        <v>670</v>
      </c>
      <c r="G17" s="139">
        <v>535</v>
      </c>
      <c r="H17" s="76">
        <v>135</v>
      </c>
      <c r="I17" s="133">
        <v>554</v>
      </c>
      <c r="J17" s="139">
        <v>199</v>
      </c>
      <c r="K17" s="77">
        <v>355</v>
      </c>
    </row>
    <row r="18" spans="1:11" x14ac:dyDescent="0.2">
      <c r="A18" s="75">
        <v>9</v>
      </c>
      <c r="B18" s="70" t="s">
        <v>29</v>
      </c>
      <c r="C18" s="133">
        <v>1333</v>
      </c>
      <c r="D18" s="139">
        <v>809</v>
      </c>
      <c r="E18" s="76">
        <v>524</v>
      </c>
      <c r="F18" s="133">
        <v>648</v>
      </c>
      <c r="G18" s="139">
        <v>518</v>
      </c>
      <c r="H18" s="76">
        <v>130</v>
      </c>
      <c r="I18" s="133">
        <v>685</v>
      </c>
      <c r="J18" s="139">
        <v>291</v>
      </c>
      <c r="K18" s="77">
        <v>394</v>
      </c>
    </row>
    <row r="19" spans="1:11" x14ac:dyDescent="0.2">
      <c r="A19" s="75">
        <v>10</v>
      </c>
      <c r="B19" s="70" t="s">
        <v>30</v>
      </c>
      <c r="C19" s="133">
        <v>1378</v>
      </c>
      <c r="D19" s="139">
        <v>777</v>
      </c>
      <c r="E19" s="76">
        <v>601</v>
      </c>
      <c r="F19" s="133">
        <v>583</v>
      </c>
      <c r="G19" s="139">
        <v>449</v>
      </c>
      <c r="H19" s="76">
        <v>134</v>
      </c>
      <c r="I19" s="133">
        <v>795</v>
      </c>
      <c r="J19" s="139">
        <v>328</v>
      </c>
      <c r="K19" s="77">
        <v>467</v>
      </c>
    </row>
    <row r="20" spans="1:11" x14ac:dyDescent="0.2">
      <c r="A20" s="75">
        <v>11</v>
      </c>
      <c r="B20" s="70" t="s">
        <v>31</v>
      </c>
      <c r="C20" s="133">
        <v>1545</v>
      </c>
      <c r="D20" s="139">
        <v>878</v>
      </c>
      <c r="E20" s="76">
        <v>667</v>
      </c>
      <c r="F20" s="133">
        <v>665</v>
      </c>
      <c r="G20" s="139">
        <v>509</v>
      </c>
      <c r="H20" s="76">
        <v>156</v>
      </c>
      <c r="I20" s="133">
        <v>880</v>
      </c>
      <c r="J20" s="139">
        <v>369</v>
      </c>
      <c r="K20" s="77">
        <v>511</v>
      </c>
    </row>
    <row r="21" spans="1:11" s="82" customFormat="1" ht="18" customHeight="1" x14ac:dyDescent="0.2">
      <c r="A21" s="78">
        <v>12</v>
      </c>
      <c r="B21" s="79" t="s">
        <v>32</v>
      </c>
      <c r="C21" s="134">
        <v>1696</v>
      </c>
      <c r="D21" s="140">
        <v>972</v>
      </c>
      <c r="E21" s="80">
        <v>724</v>
      </c>
      <c r="F21" s="134">
        <v>719</v>
      </c>
      <c r="G21" s="140">
        <v>578</v>
      </c>
      <c r="H21" s="80">
        <v>141</v>
      </c>
      <c r="I21" s="134">
        <v>977</v>
      </c>
      <c r="J21" s="140">
        <v>394</v>
      </c>
      <c r="K21" s="81">
        <v>583</v>
      </c>
    </row>
    <row r="22" spans="1:11" x14ac:dyDescent="0.2">
      <c r="A22" s="75">
        <v>13</v>
      </c>
      <c r="B22" s="70" t="s">
        <v>33</v>
      </c>
      <c r="C22" s="133">
        <v>1764</v>
      </c>
      <c r="D22" s="139">
        <v>962</v>
      </c>
      <c r="E22" s="76">
        <v>802</v>
      </c>
      <c r="F22" s="133">
        <v>729</v>
      </c>
      <c r="G22" s="139">
        <v>549</v>
      </c>
      <c r="H22" s="76">
        <v>180</v>
      </c>
      <c r="I22" s="133">
        <v>1035</v>
      </c>
      <c r="J22" s="139">
        <v>413</v>
      </c>
      <c r="K22" s="77">
        <v>622</v>
      </c>
    </row>
    <row r="23" spans="1:11" x14ac:dyDescent="0.2">
      <c r="A23" s="75">
        <v>14</v>
      </c>
      <c r="B23" s="70" t="s">
        <v>34</v>
      </c>
      <c r="C23" s="133">
        <v>1865</v>
      </c>
      <c r="D23" s="139">
        <v>988</v>
      </c>
      <c r="E23" s="76">
        <v>877</v>
      </c>
      <c r="F23" s="133">
        <v>764</v>
      </c>
      <c r="G23" s="139">
        <v>560</v>
      </c>
      <c r="H23" s="76">
        <v>204</v>
      </c>
      <c r="I23" s="133">
        <v>1101</v>
      </c>
      <c r="J23" s="139">
        <v>428</v>
      </c>
      <c r="K23" s="77">
        <v>673</v>
      </c>
    </row>
    <row r="24" spans="1:11" x14ac:dyDescent="0.2">
      <c r="A24" s="75">
        <v>15</v>
      </c>
      <c r="B24" s="70" t="s">
        <v>35</v>
      </c>
      <c r="C24" s="133">
        <v>1966</v>
      </c>
      <c r="D24" s="139">
        <v>1086</v>
      </c>
      <c r="E24" s="76">
        <v>880</v>
      </c>
      <c r="F24" s="133">
        <v>796</v>
      </c>
      <c r="G24" s="139">
        <v>608</v>
      </c>
      <c r="H24" s="76">
        <v>188</v>
      </c>
      <c r="I24" s="133">
        <v>1170</v>
      </c>
      <c r="J24" s="139">
        <v>478</v>
      </c>
      <c r="K24" s="77">
        <v>692</v>
      </c>
    </row>
    <row r="25" spans="1:11" x14ac:dyDescent="0.2">
      <c r="A25" s="75">
        <v>16</v>
      </c>
      <c r="B25" s="70" t="s">
        <v>36</v>
      </c>
      <c r="C25" s="133">
        <v>2168</v>
      </c>
      <c r="D25" s="139">
        <v>1138</v>
      </c>
      <c r="E25" s="76">
        <v>1030</v>
      </c>
      <c r="F25" s="133">
        <v>872</v>
      </c>
      <c r="G25" s="139">
        <v>638</v>
      </c>
      <c r="H25" s="76">
        <v>234</v>
      </c>
      <c r="I25" s="133">
        <v>1296</v>
      </c>
      <c r="J25" s="139">
        <v>500</v>
      </c>
      <c r="K25" s="77">
        <v>796</v>
      </c>
    </row>
    <row r="26" spans="1:11" s="82" customFormat="1" ht="18" customHeight="1" x14ac:dyDescent="0.2">
      <c r="A26" s="78">
        <v>17</v>
      </c>
      <c r="B26" s="79" t="s">
        <v>37</v>
      </c>
      <c r="C26" s="134">
        <v>2180</v>
      </c>
      <c r="D26" s="140">
        <v>1169</v>
      </c>
      <c r="E26" s="80">
        <v>1011</v>
      </c>
      <c r="F26" s="134">
        <v>904</v>
      </c>
      <c r="G26" s="140">
        <v>688</v>
      </c>
      <c r="H26" s="80">
        <v>216</v>
      </c>
      <c r="I26" s="134">
        <v>1276</v>
      </c>
      <c r="J26" s="140">
        <v>481</v>
      </c>
      <c r="K26" s="81">
        <v>795</v>
      </c>
    </row>
    <row r="27" spans="1:11" x14ac:dyDescent="0.2">
      <c r="A27" s="75">
        <v>18</v>
      </c>
      <c r="B27" s="70" t="s">
        <v>38</v>
      </c>
      <c r="C27" s="133">
        <v>2257</v>
      </c>
      <c r="D27" s="139">
        <v>1245</v>
      </c>
      <c r="E27" s="76">
        <v>1012</v>
      </c>
      <c r="F27" s="133">
        <v>939</v>
      </c>
      <c r="G27" s="139">
        <v>712</v>
      </c>
      <c r="H27" s="76">
        <v>227</v>
      </c>
      <c r="I27" s="133">
        <v>1318</v>
      </c>
      <c r="J27" s="139">
        <v>533</v>
      </c>
      <c r="K27" s="77">
        <v>785</v>
      </c>
    </row>
    <row r="28" spans="1:11" x14ac:dyDescent="0.2">
      <c r="A28" s="75">
        <v>19</v>
      </c>
      <c r="B28" s="70" t="s">
        <v>39</v>
      </c>
      <c r="C28" s="133">
        <v>2323</v>
      </c>
      <c r="D28" s="139">
        <v>1235</v>
      </c>
      <c r="E28" s="76">
        <v>1088</v>
      </c>
      <c r="F28" s="133">
        <v>939</v>
      </c>
      <c r="G28" s="139">
        <v>698</v>
      </c>
      <c r="H28" s="76">
        <v>241</v>
      </c>
      <c r="I28" s="133">
        <v>1384</v>
      </c>
      <c r="J28" s="139">
        <v>537</v>
      </c>
      <c r="K28" s="77">
        <v>847</v>
      </c>
    </row>
    <row r="29" spans="1:11" x14ac:dyDescent="0.2">
      <c r="A29" s="75">
        <v>20</v>
      </c>
      <c r="B29" s="70" t="s">
        <v>40</v>
      </c>
      <c r="C29" s="133">
        <v>2434</v>
      </c>
      <c r="D29" s="139">
        <v>1276</v>
      </c>
      <c r="E29" s="76">
        <v>1158</v>
      </c>
      <c r="F29" s="133">
        <v>971</v>
      </c>
      <c r="G29" s="139">
        <v>727</v>
      </c>
      <c r="H29" s="76">
        <v>244</v>
      </c>
      <c r="I29" s="133">
        <v>1463</v>
      </c>
      <c r="J29" s="139">
        <v>549</v>
      </c>
      <c r="K29" s="77">
        <v>914</v>
      </c>
    </row>
    <row r="30" spans="1:11" x14ac:dyDescent="0.2">
      <c r="A30" s="75">
        <v>21</v>
      </c>
      <c r="B30" s="70" t="s">
        <v>41</v>
      </c>
      <c r="C30" s="133">
        <v>2511</v>
      </c>
      <c r="D30" s="139">
        <v>1353</v>
      </c>
      <c r="E30" s="76">
        <v>1158</v>
      </c>
      <c r="F30" s="133">
        <v>1065</v>
      </c>
      <c r="G30" s="139">
        <v>802</v>
      </c>
      <c r="H30" s="76">
        <v>263</v>
      </c>
      <c r="I30" s="133">
        <v>1446</v>
      </c>
      <c r="J30" s="139">
        <v>551</v>
      </c>
      <c r="K30" s="77">
        <v>895</v>
      </c>
    </row>
    <row r="31" spans="1:11" s="82" customFormat="1" ht="18" customHeight="1" x14ac:dyDescent="0.2">
      <c r="A31" s="78">
        <v>22</v>
      </c>
      <c r="B31" s="79" t="s">
        <v>42</v>
      </c>
      <c r="C31" s="134">
        <v>2416</v>
      </c>
      <c r="D31" s="140">
        <v>1275</v>
      </c>
      <c r="E31" s="80">
        <v>1141</v>
      </c>
      <c r="F31" s="134">
        <v>987</v>
      </c>
      <c r="G31" s="140">
        <v>743</v>
      </c>
      <c r="H31" s="80">
        <v>244</v>
      </c>
      <c r="I31" s="134">
        <v>1429</v>
      </c>
      <c r="J31" s="140">
        <v>532</v>
      </c>
      <c r="K31" s="81">
        <v>897</v>
      </c>
    </row>
    <row r="32" spans="1:11" x14ac:dyDescent="0.2">
      <c r="A32" s="75">
        <v>23</v>
      </c>
      <c r="B32" s="70" t="s">
        <v>43</v>
      </c>
      <c r="C32" s="133">
        <v>2522</v>
      </c>
      <c r="D32" s="139">
        <v>1335</v>
      </c>
      <c r="E32" s="76">
        <v>1187</v>
      </c>
      <c r="F32" s="133">
        <v>1027</v>
      </c>
      <c r="G32" s="139">
        <v>748</v>
      </c>
      <c r="H32" s="76">
        <v>279</v>
      </c>
      <c r="I32" s="133">
        <v>1495</v>
      </c>
      <c r="J32" s="139">
        <v>587</v>
      </c>
      <c r="K32" s="77">
        <v>908</v>
      </c>
    </row>
    <row r="33" spans="1:11" x14ac:dyDescent="0.2">
      <c r="A33" s="75">
        <v>24</v>
      </c>
      <c r="B33" s="70" t="s">
        <v>44</v>
      </c>
      <c r="C33" s="133">
        <v>2691</v>
      </c>
      <c r="D33" s="139">
        <v>1440</v>
      </c>
      <c r="E33" s="76">
        <v>1251</v>
      </c>
      <c r="F33" s="133">
        <v>1116</v>
      </c>
      <c r="G33" s="139">
        <v>843</v>
      </c>
      <c r="H33" s="76">
        <v>273</v>
      </c>
      <c r="I33" s="133">
        <v>1575</v>
      </c>
      <c r="J33" s="139">
        <v>597</v>
      </c>
      <c r="K33" s="77">
        <v>978</v>
      </c>
    </row>
    <row r="34" spans="1:11" x14ac:dyDescent="0.2">
      <c r="A34" s="75">
        <v>25</v>
      </c>
      <c r="B34" s="70" t="s">
        <v>45</v>
      </c>
      <c r="C34" s="133">
        <v>2667</v>
      </c>
      <c r="D34" s="139">
        <v>1333</v>
      </c>
      <c r="E34" s="76">
        <v>1334</v>
      </c>
      <c r="F34" s="133">
        <v>1044</v>
      </c>
      <c r="G34" s="139">
        <v>757</v>
      </c>
      <c r="H34" s="76">
        <v>287</v>
      </c>
      <c r="I34" s="133">
        <v>1623</v>
      </c>
      <c r="J34" s="139">
        <v>576</v>
      </c>
      <c r="K34" s="77">
        <v>1047</v>
      </c>
    </row>
    <row r="35" spans="1:11" x14ac:dyDescent="0.2">
      <c r="A35" s="75">
        <v>26</v>
      </c>
      <c r="B35" s="70" t="s">
        <v>66</v>
      </c>
      <c r="C35" s="133">
        <v>2683</v>
      </c>
      <c r="D35" s="139">
        <v>1403</v>
      </c>
      <c r="E35" s="76">
        <v>1280</v>
      </c>
      <c r="F35" s="133">
        <v>1103</v>
      </c>
      <c r="G35" s="139">
        <v>837</v>
      </c>
      <c r="H35" s="76">
        <v>266</v>
      </c>
      <c r="I35" s="133">
        <v>1580</v>
      </c>
      <c r="J35" s="139">
        <v>566</v>
      </c>
      <c r="K35" s="77">
        <v>1014</v>
      </c>
    </row>
    <row r="36" spans="1:11" s="82" customFormat="1" ht="18" customHeight="1" x14ac:dyDescent="0.2">
      <c r="A36" s="78">
        <v>27</v>
      </c>
      <c r="B36" s="79" t="s">
        <v>67</v>
      </c>
      <c r="C36" s="134">
        <v>2896</v>
      </c>
      <c r="D36" s="140">
        <v>1470</v>
      </c>
      <c r="E36" s="80">
        <v>1426</v>
      </c>
      <c r="F36" s="134">
        <v>1191</v>
      </c>
      <c r="G36" s="140">
        <v>860</v>
      </c>
      <c r="H36" s="80">
        <v>331</v>
      </c>
      <c r="I36" s="134">
        <v>1705</v>
      </c>
      <c r="J36" s="140">
        <v>610</v>
      </c>
      <c r="K36" s="81">
        <v>1095</v>
      </c>
    </row>
    <row r="37" spans="1:11" x14ac:dyDescent="0.2">
      <c r="A37" s="75">
        <v>28</v>
      </c>
      <c r="B37" s="70" t="s">
        <v>46</v>
      </c>
      <c r="C37" s="133">
        <v>3026</v>
      </c>
      <c r="D37" s="139">
        <v>1529</v>
      </c>
      <c r="E37" s="76">
        <v>1497</v>
      </c>
      <c r="F37" s="133">
        <v>1254</v>
      </c>
      <c r="G37" s="139">
        <v>906</v>
      </c>
      <c r="H37" s="76">
        <v>348</v>
      </c>
      <c r="I37" s="133">
        <v>1772</v>
      </c>
      <c r="J37" s="139">
        <v>623</v>
      </c>
      <c r="K37" s="77">
        <v>1149</v>
      </c>
    </row>
    <row r="38" spans="1:11" x14ac:dyDescent="0.2">
      <c r="A38" s="75">
        <v>29</v>
      </c>
      <c r="B38" s="70" t="s">
        <v>47</v>
      </c>
      <c r="C38" s="133">
        <v>3140</v>
      </c>
      <c r="D38" s="139">
        <v>1610</v>
      </c>
      <c r="E38" s="76">
        <v>1530</v>
      </c>
      <c r="F38" s="133">
        <v>1345</v>
      </c>
      <c r="G38" s="139">
        <v>953</v>
      </c>
      <c r="H38" s="76">
        <v>392</v>
      </c>
      <c r="I38" s="133">
        <v>1795</v>
      </c>
      <c r="J38" s="139">
        <v>657</v>
      </c>
      <c r="K38" s="77">
        <v>1138</v>
      </c>
    </row>
    <row r="39" spans="1:11" x14ac:dyDescent="0.2">
      <c r="A39" s="75">
        <v>30</v>
      </c>
      <c r="B39" s="70" t="s">
        <v>68</v>
      </c>
      <c r="C39" s="133">
        <v>3032</v>
      </c>
      <c r="D39" s="139">
        <v>1535</v>
      </c>
      <c r="E39" s="76">
        <v>1497</v>
      </c>
      <c r="F39" s="133">
        <v>1301</v>
      </c>
      <c r="G39" s="139">
        <v>927</v>
      </c>
      <c r="H39" s="76">
        <v>374</v>
      </c>
      <c r="I39" s="133">
        <v>1731</v>
      </c>
      <c r="J39" s="139">
        <v>608</v>
      </c>
      <c r="K39" s="77">
        <v>1123</v>
      </c>
    </row>
    <row r="40" spans="1:11" x14ac:dyDescent="0.2">
      <c r="A40" s="75">
        <v>31</v>
      </c>
      <c r="B40" s="70" t="s">
        <v>69</v>
      </c>
      <c r="C40" s="133">
        <v>3077</v>
      </c>
      <c r="D40" s="139">
        <v>1526</v>
      </c>
      <c r="E40" s="76">
        <v>1551</v>
      </c>
      <c r="F40" s="133">
        <v>1351</v>
      </c>
      <c r="G40" s="139">
        <v>918</v>
      </c>
      <c r="H40" s="76">
        <v>433</v>
      </c>
      <c r="I40" s="133">
        <v>1726</v>
      </c>
      <c r="J40" s="139">
        <v>608</v>
      </c>
      <c r="K40" s="77">
        <v>1118</v>
      </c>
    </row>
    <row r="41" spans="1:11" x14ac:dyDescent="0.2">
      <c r="A41" s="75">
        <v>32</v>
      </c>
      <c r="B41" s="70" t="s">
        <v>70</v>
      </c>
      <c r="C41" s="133">
        <v>3046</v>
      </c>
      <c r="D41" s="139">
        <v>1472</v>
      </c>
      <c r="E41" s="76">
        <v>1574</v>
      </c>
      <c r="F41" s="133">
        <v>1375</v>
      </c>
      <c r="G41" s="139">
        <v>926</v>
      </c>
      <c r="H41" s="76">
        <v>449</v>
      </c>
      <c r="I41" s="133">
        <v>1671</v>
      </c>
      <c r="J41" s="139">
        <v>546</v>
      </c>
      <c r="K41" s="77">
        <v>1125</v>
      </c>
    </row>
    <row r="42" spans="1:11" s="69" customFormat="1" ht="18" customHeight="1" x14ac:dyDescent="0.2">
      <c r="A42" s="83">
        <v>33</v>
      </c>
      <c r="B42" s="84" t="s">
        <v>48</v>
      </c>
      <c r="C42" s="135">
        <v>3036</v>
      </c>
      <c r="D42" s="141">
        <v>1514</v>
      </c>
      <c r="E42" s="85">
        <v>1522</v>
      </c>
      <c r="F42" s="135">
        <v>1399</v>
      </c>
      <c r="G42" s="141">
        <v>943</v>
      </c>
      <c r="H42" s="85">
        <v>456</v>
      </c>
      <c r="I42" s="135">
        <v>1637</v>
      </c>
      <c r="J42" s="141">
        <v>571</v>
      </c>
      <c r="K42" s="86">
        <v>1066</v>
      </c>
    </row>
    <row r="43" spans="1:11" x14ac:dyDescent="0.2">
      <c r="A43" s="75">
        <v>34</v>
      </c>
      <c r="B43" s="70" t="s">
        <v>71</v>
      </c>
      <c r="C43" s="133">
        <v>3099</v>
      </c>
      <c r="D43" s="139">
        <v>1520</v>
      </c>
      <c r="E43" s="76">
        <v>1579</v>
      </c>
      <c r="F43" s="133">
        <v>1410</v>
      </c>
      <c r="G43" s="139">
        <v>962</v>
      </c>
      <c r="H43" s="76">
        <v>448</v>
      </c>
      <c r="I43" s="133">
        <v>1689</v>
      </c>
      <c r="J43" s="139">
        <v>558</v>
      </c>
      <c r="K43" s="77">
        <v>1131</v>
      </c>
    </row>
    <row r="44" spans="1:11" x14ac:dyDescent="0.2">
      <c r="A44" s="75">
        <v>35</v>
      </c>
      <c r="B44" s="70" t="s">
        <v>72</v>
      </c>
      <c r="C44" s="133">
        <v>3296</v>
      </c>
      <c r="D44" s="139">
        <v>1645</v>
      </c>
      <c r="E44" s="76">
        <v>1651</v>
      </c>
      <c r="F44" s="133">
        <v>1475</v>
      </c>
      <c r="G44" s="139">
        <v>987</v>
      </c>
      <c r="H44" s="76">
        <v>488</v>
      </c>
      <c r="I44" s="133">
        <v>1821</v>
      </c>
      <c r="J44" s="139">
        <v>658</v>
      </c>
      <c r="K44" s="77">
        <v>1163</v>
      </c>
    </row>
    <row r="45" spans="1:11" x14ac:dyDescent="0.2">
      <c r="A45" s="75">
        <v>36</v>
      </c>
      <c r="B45" s="70" t="s">
        <v>73</v>
      </c>
      <c r="C45" s="133">
        <v>3163</v>
      </c>
      <c r="D45" s="139">
        <v>1518</v>
      </c>
      <c r="E45" s="76">
        <v>1645</v>
      </c>
      <c r="F45" s="133">
        <v>1322</v>
      </c>
      <c r="G45" s="139">
        <v>846</v>
      </c>
      <c r="H45" s="76">
        <v>476</v>
      </c>
      <c r="I45" s="133">
        <v>1841</v>
      </c>
      <c r="J45" s="139">
        <v>672</v>
      </c>
      <c r="K45" s="77">
        <v>1169</v>
      </c>
    </row>
    <row r="46" spans="1:11" s="82" customFormat="1" ht="18" customHeight="1" x14ac:dyDescent="0.2">
      <c r="A46" s="78">
        <v>37</v>
      </c>
      <c r="B46" s="79" t="s">
        <v>74</v>
      </c>
      <c r="C46" s="134">
        <v>3258</v>
      </c>
      <c r="D46" s="140">
        <v>1616</v>
      </c>
      <c r="E46" s="80">
        <v>1642</v>
      </c>
      <c r="F46" s="134">
        <v>1385</v>
      </c>
      <c r="G46" s="140">
        <v>911</v>
      </c>
      <c r="H46" s="80">
        <v>474</v>
      </c>
      <c r="I46" s="134">
        <v>1873</v>
      </c>
      <c r="J46" s="140">
        <v>705</v>
      </c>
      <c r="K46" s="81">
        <v>1168</v>
      </c>
    </row>
    <row r="47" spans="1:11" x14ac:dyDescent="0.2">
      <c r="A47" s="75">
        <v>38</v>
      </c>
      <c r="B47" s="70" t="s">
        <v>49</v>
      </c>
      <c r="C47" s="133">
        <v>3340</v>
      </c>
      <c r="D47" s="139">
        <v>1642</v>
      </c>
      <c r="E47" s="76">
        <v>1698</v>
      </c>
      <c r="F47" s="133">
        <v>1379</v>
      </c>
      <c r="G47" s="139">
        <v>905</v>
      </c>
      <c r="H47" s="76">
        <v>474</v>
      </c>
      <c r="I47" s="133">
        <v>1961</v>
      </c>
      <c r="J47" s="139">
        <v>737</v>
      </c>
      <c r="K47" s="77">
        <v>1224</v>
      </c>
    </row>
    <row r="48" spans="1:11" x14ac:dyDescent="0.2">
      <c r="A48" s="75">
        <v>39</v>
      </c>
      <c r="B48" s="70" t="s">
        <v>50</v>
      </c>
      <c r="C48" s="133">
        <v>3241</v>
      </c>
      <c r="D48" s="139">
        <v>1629</v>
      </c>
      <c r="E48" s="76">
        <v>1612</v>
      </c>
      <c r="F48" s="133">
        <v>1326</v>
      </c>
      <c r="G48" s="139">
        <v>845</v>
      </c>
      <c r="H48" s="76">
        <v>481</v>
      </c>
      <c r="I48" s="133">
        <v>1915</v>
      </c>
      <c r="J48" s="139">
        <v>784</v>
      </c>
      <c r="K48" s="77">
        <v>1131</v>
      </c>
    </row>
    <row r="49" spans="1:11" x14ac:dyDescent="0.2">
      <c r="A49" s="75">
        <v>40</v>
      </c>
      <c r="B49" s="70" t="s">
        <v>51</v>
      </c>
      <c r="C49" s="133">
        <v>3172</v>
      </c>
      <c r="D49" s="139">
        <v>1552</v>
      </c>
      <c r="E49" s="76">
        <v>1620</v>
      </c>
      <c r="F49" s="133">
        <v>1311</v>
      </c>
      <c r="G49" s="139">
        <v>845</v>
      </c>
      <c r="H49" s="76">
        <v>466</v>
      </c>
      <c r="I49" s="133">
        <v>1861</v>
      </c>
      <c r="J49" s="139">
        <v>707</v>
      </c>
      <c r="K49" s="77">
        <v>1154</v>
      </c>
    </row>
    <row r="50" spans="1:11" x14ac:dyDescent="0.2">
      <c r="A50" s="75">
        <v>41</v>
      </c>
      <c r="B50" s="70" t="s">
        <v>75</v>
      </c>
      <c r="C50" s="133">
        <v>3280</v>
      </c>
      <c r="D50" s="139">
        <v>1600</v>
      </c>
      <c r="E50" s="76">
        <v>1680</v>
      </c>
      <c r="F50" s="133">
        <v>1381</v>
      </c>
      <c r="G50" s="139">
        <v>859</v>
      </c>
      <c r="H50" s="76">
        <v>522</v>
      </c>
      <c r="I50" s="133">
        <v>1899</v>
      </c>
      <c r="J50" s="139">
        <v>741</v>
      </c>
      <c r="K50" s="77">
        <v>1158</v>
      </c>
    </row>
    <row r="51" spans="1:11" s="82" customFormat="1" ht="18" customHeight="1" x14ac:dyDescent="0.2">
      <c r="A51" s="78">
        <v>42</v>
      </c>
      <c r="B51" s="79" t="s">
        <v>76</v>
      </c>
      <c r="C51" s="134">
        <v>3131</v>
      </c>
      <c r="D51" s="140">
        <v>1582</v>
      </c>
      <c r="E51" s="80">
        <v>1549</v>
      </c>
      <c r="F51" s="134">
        <v>1258</v>
      </c>
      <c r="G51" s="140">
        <v>817</v>
      </c>
      <c r="H51" s="80">
        <v>441</v>
      </c>
      <c r="I51" s="134">
        <v>1873</v>
      </c>
      <c r="J51" s="140">
        <v>765</v>
      </c>
      <c r="K51" s="81">
        <v>1108</v>
      </c>
    </row>
    <row r="52" spans="1:11" x14ac:dyDescent="0.2">
      <c r="A52" s="75">
        <v>43</v>
      </c>
      <c r="B52" s="70" t="s">
        <v>52</v>
      </c>
      <c r="C52" s="133">
        <v>3113</v>
      </c>
      <c r="D52" s="139">
        <v>1498</v>
      </c>
      <c r="E52" s="76">
        <v>1615</v>
      </c>
      <c r="F52" s="133">
        <v>1208</v>
      </c>
      <c r="G52" s="139">
        <v>765</v>
      </c>
      <c r="H52" s="76">
        <v>443</v>
      </c>
      <c r="I52" s="133">
        <v>1905</v>
      </c>
      <c r="J52" s="139">
        <v>733</v>
      </c>
      <c r="K52" s="77">
        <v>1172</v>
      </c>
    </row>
    <row r="53" spans="1:11" x14ac:dyDescent="0.2">
      <c r="A53" s="75">
        <v>44</v>
      </c>
      <c r="B53" s="70" t="s">
        <v>77</v>
      </c>
      <c r="C53" s="133">
        <v>2994</v>
      </c>
      <c r="D53" s="139">
        <v>1429</v>
      </c>
      <c r="E53" s="76">
        <v>1565</v>
      </c>
      <c r="F53" s="133">
        <v>1211</v>
      </c>
      <c r="G53" s="139">
        <v>743</v>
      </c>
      <c r="H53" s="76">
        <v>468</v>
      </c>
      <c r="I53" s="133">
        <v>1783</v>
      </c>
      <c r="J53" s="139">
        <v>686</v>
      </c>
      <c r="K53" s="77">
        <v>1097</v>
      </c>
    </row>
    <row r="54" spans="1:11" x14ac:dyDescent="0.2">
      <c r="A54" s="75">
        <v>45</v>
      </c>
      <c r="B54" s="70" t="s">
        <v>78</v>
      </c>
      <c r="C54" s="133">
        <v>2978</v>
      </c>
      <c r="D54" s="139">
        <v>1491</v>
      </c>
      <c r="E54" s="76">
        <v>1487</v>
      </c>
      <c r="F54" s="133">
        <v>1159</v>
      </c>
      <c r="G54" s="139">
        <v>742</v>
      </c>
      <c r="H54" s="76">
        <v>417</v>
      </c>
      <c r="I54" s="133">
        <v>1819</v>
      </c>
      <c r="J54" s="139">
        <v>749</v>
      </c>
      <c r="K54" s="77">
        <v>1070</v>
      </c>
    </row>
    <row r="55" spans="1:11" x14ac:dyDescent="0.2">
      <c r="A55" s="75">
        <v>46</v>
      </c>
      <c r="B55" s="70" t="s">
        <v>79</v>
      </c>
      <c r="C55" s="133">
        <v>2739</v>
      </c>
      <c r="D55" s="139">
        <v>1433</v>
      </c>
      <c r="E55" s="76">
        <v>1306</v>
      </c>
      <c r="F55" s="133">
        <v>1120</v>
      </c>
      <c r="G55" s="139">
        <v>723</v>
      </c>
      <c r="H55" s="76">
        <v>397</v>
      </c>
      <c r="I55" s="133">
        <v>1619</v>
      </c>
      <c r="J55" s="139">
        <v>710</v>
      </c>
      <c r="K55" s="77">
        <v>909</v>
      </c>
    </row>
    <row r="56" spans="1:11" s="82" customFormat="1" ht="18" customHeight="1" x14ac:dyDescent="0.2">
      <c r="A56" s="78">
        <v>47</v>
      </c>
      <c r="B56" s="79" t="s">
        <v>80</v>
      </c>
      <c r="C56" s="134">
        <v>2568</v>
      </c>
      <c r="D56" s="140">
        <v>1323</v>
      </c>
      <c r="E56" s="80">
        <v>1245</v>
      </c>
      <c r="F56" s="134">
        <v>978</v>
      </c>
      <c r="G56" s="140">
        <v>619</v>
      </c>
      <c r="H56" s="80">
        <v>359</v>
      </c>
      <c r="I56" s="134">
        <v>1590</v>
      </c>
      <c r="J56" s="140">
        <v>704</v>
      </c>
      <c r="K56" s="81">
        <v>886</v>
      </c>
    </row>
    <row r="57" spans="1:11" x14ac:dyDescent="0.2">
      <c r="A57" s="75">
        <v>48</v>
      </c>
      <c r="B57" s="70" t="s">
        <v>53</v>
      </c>
      <c r="C57" s="133">
        <v>1549</v>
      </c>
      <c r="D57" s="139">
        <v>1137</v>
      </c>
      <c r="E57" s="76">
        <v>412</v>
      </c>
      <c r="F57" s="133">
        <v>590</v>
      </c>
      <c r="G57" s="139">
        <v>507</v>
      </c>
      <c r="H57" s="76">
        <v>83</v>
      </c>
      <c r="I57" s="133">
        <v>959</v>
      </c>
      <c r="J57" s="139">
        <v>630</v>
      </c>
      <c r="K57" s="77">
        <v>329</v>
      </c>
    </row>
    <row r="58" spans="1:11" x14ac:dyDescent="0.2">
      <c r="A58" s="75">
        <v>49</v>
      </c>
      <c r="B58" s="70" t="s">
        <v>54</v>
      </c>
      <c r="C58" s="133">
        <v>1138</v>
      </c>
      <c r="D58" s="139">
        <v>883</v>
      </c>
      <c r="E58" s="76">
        <v>255</v>
      </c>
      <c r="F58" s="133">
        <v>429</v>
      </c>
      <c r="G58" s="139">
        <v>383</v>
      </c>
      <c r="H58" s="76">
        <v>46</v>
      </c>
      <c r="I58" s="133">
        <v>709</v>
      </c>
      <c r="J58" s="139">
        <v>500</v>
      </c>
      <c r="K58" s="77">
        <v>209</v>
      </c>
    </row>
    <row r="59" spans="1:11" x14ac:dyDescent="0.2">
      <c r="A59" s="75">
        <v>50</v>
      </c>
      <c r="B59" s="70" t="s">
        <v>55</v>
      </c>
      <c r="C59" s="133">
        <v>603</v>
      </c>
      <c r="D59" s="139">
        <v>454</v>
      </c>
      <c r="E59" s="76">
        <v>149</v>
      </c>
      <c r="F59" s="133">
        <v>211</v>
      </c>
      <c r="G59" s="139">
        <v>165</v>
      </c>
      <c r="H59" s="76">
        <v>46</v>
      </c>
      <c r="I59" s="133">
        <v>392</v>
      </c>
      <c r="J59" s="139">
        <v>289</v>
      </c>
      <c r="K59" s="77">
        <v>103</v>
      </c>
    </row>
    <row r="60" spans="1:11" x14ac:dyDescent="0.2">
      <c r="A60" s="75">
        <v>51</v>
      </c>
      <c r="B60" s="70" t="s">
        <v>56</v>
      </c>
      <c r="C60" s="133">
        <v>389</v>
      </c>
      <c r="D60" s="139">
        <v>288</v>
      </c>
      <c r="E60" s="76">
        <v>101</v>
      </c>
      <c r="F60" s="133">
        <v>124</v>
      </c>
      <c r="G60" s="139">
        <v>93</v>
      </c>
      <c r="H60" s="76">
        <v>31</v>
      </c>
      <c r="I60" s="133">
        <v>265</v>
      </c>
      <c r="J60" s="139">
        <v>195</v>
      </c>
      <c r="K60" s="77">
        <v>70</v>
      </c>
    </row>
    <row r="61" spans="1:11" s="82" customFormat="1" ht="18" customHeight="1" x14ac:dyDescent="0.2">
      <c r="A61" s="78">
        <v>52</v>
      </c>
      <c r="B61" s="79" t="s">
        <v>57</v>
      </c>
      <c r="C61" s="134">
        <v>260</v>
      </c>
      <c r="D61" s="140">
        <v>186</v>
      </c>
      <c r="E61" s="80">
        <v>74</v>
      </c>
      <c r="F61" s="134">
        <v>87</v>
      </c>
      <c r="G61" s="140">
        <v>66</v>
      </c>
      <c r="H61" s="80">
        <v>21</v>
      </c>
      <c r="I61" s="134">
        <v>173</v>
      </c>
      <c r="J61" s="140">
        <v>120</v>
      </c>
      <c r="K61" s="81">
        <v>53</v>
      </c>
    </row>
    <row r="62" spans="1:11" x14ac:dyDescent="0.2">
      <c r="A62" s="75">
        <v>53</v>
      </c>
      <c r="B62" s="70" t="s">
        <v>58</v>
      </c>
      <c r="C62" s="133">
        <v>103</v>
      </c>
      <c r="D62" s="139">
        <v>65</v>
      </c>
      <c r="E62" s="76">
        <v>38</v>
      </c>
      <c r="F62" s="133">
        <v>49</v>
      </c>
      <c r="G62" s="139">
        <v>33</v>
      </c>
      <c r="H62" s="76">
        <v>16</v>
      </c>
      <c r="I62" s="133">
        <v>54</v>
      </c>
      <c r="J62" s="139">
        <v>32</v>
      </c>
      <c r="K62" s="77">
        <v>22</v>
      </c>
    </row>
    <row r="63" spans="1:11" x14ac:dyDescent="0.2">
      <c r="A63" s="75">
        <v>54</v>
      </c>
      <c r="B63" s="70" t="s">
        <v>59</v>
      </c>
      <c r="C63" s="133">
        <v>60</v>
      </c>
      <c r="D63" s="139">
        <v>41</v>
      </c>
      <c r="E63" s="76">
        <v>19</v>
      </c>
      <c r="F63" s="133">
        <v>22</v>
      </c>
      <c r="G63" s="139">
        <v>14</v>
      </c>
      <c r="H63" s="76">
        <v>8</v>
      </c>
      <c r="I63" s="133">
        <v>38</v>
      </c>
      <c r="J63" s="139">
        <v>27</v>
      </c>
      <c r="K63" s="77">
        <v>11</v>
      </c>
    </row>
    <row r="64" spans="1:11" x14ac:dyDescent="0.2">
      <c r="A64" s="75">
        <v>55</v>
      </c>
      <c r="B64" s="70" t="s">
        <v>60</v>
      </c>
      <c r="C64" s="133">
        <v>38</v>
      </c>
      <c r="D64" s="139">
        <v>21</v>
      </c>
      <c r="E64" s="76">
        <v>17</v>
      </c>
      <c r="F64" s="133">
        <v>16</v>
      </c>
      <c r="G64" s="139">
        <v>10</v>
      </c>
      <c r="H64" s="76">
        <v>6</v>
      </c>
      <c r="I64" s="133">
        <v>22</v>
      </c>
      <c r="J64" s="139">
        <v>11</v>
      </c>
      <c r="K64" s="77">
        <v>11</v>
      </c>
    </row>
    <row r="65" spans="1:11" x14ac:dyDescent="0.2">
      <c r="A65" s="75">
        <v>56</v>
      </c>
      <c r="B65" s="70" t="s">
        <v>81</v>
      </c>
      <c r="C65" s="133">
        <v>34</v>
      </c>
      <c r="D65" s="139">
        <v>26</v>
      </c>
      <c r="E65" s="76">
        <v>8</v>
      </c>
      <c r="F65" s="133">
        <v>14</v>
      </c>
      <c r="G65" s="139">
        <v>10</v>
      </c>
      <c r="H65" s="76">
        <v>4</v>
      </c>
      <c r="I65" s="133">
        <v>20</v>
      </c>
      <c r="J65" s="139">
        <v>16</v>
      </c>
      <c r="K65" s="77">
        <v>4</v>
      </c>
    </row>
    <row r="66" spans="1:11" s="82" customFormat="1" ht="18" customHeight="1" x14ac:dyDescent="0.2">
      <c r="A66" s="78">
        <v>57</v>
      </c>
      <c r="B66" s="79" t="s">
        <v>82</v>
      </c>
      <c r="C66" s="134">
        <v>28</v>
      </c>
      <c r="D66" s="140">
        <v>18</v>
      </c>
      <c r="E66" s="80">
        <v>10</v>
      </c>
      <c r="F66" s="134">
        <v>14</v>
      </c>
      <c r="G66" s="140">
        <v>11</v>
      </c>
      <c r="H66" s="80">
        <v>3</v>
      </c>
      <c r="I66" s="134">
        <v>14</v>
      </c>
      <c r="J66" s="140">
        <v>7</v>
      </c>
      <c r="K66" s="81">
        <v>7</v>
      </c>
    </row>
    <row r="67" spans="1:11" x14ac:dyDescent="0.2">
      <c r="A67" s="75">
        <v>58</v>
      </c>
      <c r="B67" s="70" t="s">
        <v>61</v>
      </c>
      <c r="C67" s="133">
        <v>24</v>
      </c>
      <c r="D67" s="139">
        <v>15</v>
      </c>
      <c r="E67" s="76">
        <v>9</v>
      </c>
      <c r="F67" s="133">
        <v>6</v>
      </c>
      <c r="G67" s="139">
        <v>5</v>
      </c>
      <c r="H67" s="76">
        <v>1</v>
      </c>
      <c r="I67" s="133">
        <v>18</v>
      </c>
      <c r="J67" s="139">
        <v>10</v>
      </c>
      <c r="K67" s="77">
        <v>8</v>
      </c>
    </row>
    <row r="68" spans="1:11" x14ac:dyDescent="0.2">
      <c r="A68" s="75">
        <v>59</v>
      </c>
      <c r="B68" s="70" t="s">
        <v>62</v>
      </c>
      <c r="C68" s="133">
        <v>17</v>
      </c>
      <c r="D68" s="139">
        <v>11</v>
      </c>
      <c r="E68" s="76">
        <v>6</v>
      </c>
      <c r="F68" s="133">
        <v>7</v>
      </c>
      <c r="G68" s="139">
        <v>4</v>
      </c>
      <c r="H68" s="76">
        <v>3</v>
      </c>
      <c r="I68" s="133">
        <v>10</v>
      </c>
      <c r="J68" s="139">
        <v>7</v>
      </c>
      <c r="K68" s="77">
        <v>3</v>
      </c>
    </row>
    <row r="69" spans="1:11" x14ac:dyDescent="0.2">
      <c r="A69" s="75">
        <v>60</v>
      </c>
      <c r="B69" s="70" t="s">
        <v>63</v>
      </c>
      <c r="C69" s="133">
        <v>18</v>
      </c>
      <c r="D69" s="139">
        <v>10</v>
      </c>
      <c r="E69" s="76">
        <v>8</v>
      </c>
      <c r="F69" s="133">
        <v>6</v>
      </c>
      <c r="G69" s="139">
        <v>2</v>
      </c>
      <c r="H69" s="76">
        <v>4</v>
      </c>
      <c r="I69" s="133">
        <v>12</v>
      </c>
      <c r="J69" s="139">
        <v>8</v>
      </c>
      <c r="K69" s="77">
        <v>4</v>
      </c>
    </row>
    <row r="70" spans="1:11" x14ac:dyDescent="0.2">
      <c r="A70" s="75">
        <v>61</v>
      </c>
      <c r="B70" s="70" t="s">
        <v>64</v>
      </c>
      <c r="C70" s="133">
        <v>12</v>
      </c>
      <c r="D70" s="139">
        <v>7</v>
      </c>
      <c r="E70" s="76">
        <v>5</v>
      </c>
      <c r="F70" s="133">
        <v>3</v>
      </c>
      <c r="G70" s="139">
        <v>2</v>
      </c>
      <c r="H70" s="76">
        <v>1</v>
      </c>
      <c r="I70" s="133">
        <v>9</v>
      </c>
      <c r="J70" s="139">
        <v>5</v>
      </c>
      <c r="K70" s="77">
        <v>4</v>
      </c>
    </row>
    <row r="71" spans="1:11" s="82" customFormat="1" ht="18" customHeight="1" x14ac:dyDescent="0.2">
      <c r="A71" s="78">
        <v>62</v>
      </c>
      <c r="B71" s="79" t="s">
        <v>65</v>
      </c>
      <c r="C71" s="134">
        <v>8</v>
      </c>
      <c r="D71" s="140">
        <v>6</v>
      </c>
      <c r="E71" s="80">
        <v>2</v>
      </c>
      <c r="F71" s="134">
        <v>1</v>
      </c>
      <c r="G71" s="140">
        <v>1</v>
      </c>
      <c r="H71" s="80">
        <v>0</v>
      </c>
      <c r="I71" s="134">
        <v>7</v>
      </c>
      <c r="J71" s="140">
        <v>5</v>
      </c>
      <c r="K71" s="81">
        <v>2</v>
      </c>
    </row>
    <row r="72" spans="1:11" s="82" customFormat="1" ht="18" customHeight="1" x14ac:dyDescent="0.2">
      <c r="A72" s="87">
        <v>63</v>
      </c>
      <c r="B72" s="88" t="s">
        <v>123</v>
      </c>
      <c r="C72" s="136">
        <v>23</v>
      </c>
      <c r="D72" s="142">
        <v>16</v>
      </c>
      <c r="E72" s="89">
        <v>7</v>
      </c>
      <c r="F72" s="136">
        <v>3</v>
      </c>
      <c r="G72" s="142">
        <v>2</v>
      </c>
      <c r="H72" s="89">
        <v>1</v>
      </c>
      <c r="I72" s="136">
        <v>20</v>
      </c>
      <c r="J72" s="142">
        <v>14</v>
      </c>
      <c r="K72" s="90">
        <v>6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232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366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189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117</v>
      </c>
    </row>
    <row r="7" spans="1:11" s="127" customFormat="1" ht="15.95" customHeight="1" x14ac:dyDescent="0.2">
      <c r="A7" s="434" t="s">
        <v>84</v>
      </c>
      <c r="B7" s="443" t="s">
        <v>225</v>
      </c>
      <c r="C7" s="437" t="s">
        <v>86</v>
      </c>
      <c r="D7" s="438"/>
      <c r="E7" s="439"/>
      <c r="F7" s="125" t="s">
        <v>243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5" customHeight="1" x14ac:dyDescent="0.2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">
      <c r="A10" s="71">
        <v>1</v>
      </c>
      <c r="B10" s="72" t="s">
        <v>121</v>
      </c>
      <c r="C10" s="132">
        <v>692784</v>
      </c>
      <c r="D10" s="138">
        <v>383055</v>
      </c>
      <c r="E10" s="73">
        <v>309729</v>
      </c>
      <c r="F10" s="132">
        <v>284254</v>
      </c>
      <c r="G10" s="138">
        <v>205811</v>
      </c>
      <c r="H10" s="73">
        <v>78443</v>
      </c>
      <c r="I10" s="132">
        <v>408530</v>
      </c>
      <c r="J10" s="138">
        <v>177244</v>
      </c>
      <c r="K10" s="74">
        <v>231286</v>
      </c>
    </row>
    <row r="11" spans="1:11" ht="18" customHeight="1" x14ac:dyDescent="0.2">
      <c r="A11" s="75">
        <v>2</v>
      </c>
      <c r="B11" s="70" t="s">
        <v>122</v>
      </c>
      <c r="C11" s="133">
        <v>2</v>
      </c>
      <c r="D11" s="139">
        <v>2</v>
      </c>
      <c r="E11" s="76">
        <v>0</v>
      </c>
      <c r="F11" s="133">
        <v>1</v>
      </c>
      <c r="G11" s="139">
        <v>1</v>
      </c>
      <c r="H11" s="76">
        <v>0</v>
      </c>
      <c r="I11" s="133">
        <v>1</v>
      </c>
      <c r="J11" s="139">
        <v>1</v>
      </c>
      <c r="K11" s="77">
        <v>0</v>
      </c>
    </row>
    <row r="12" spans="1:11" x14ac:dyDescent="0.2">
      <c r="A12" s="75">
        <v>3</v>
      </c>
      <c r="B12" s="70" t="s">
        <v>23</v>
      </c>
      <c r="C12" s="133">
        <v>1210</v>
      </c>
      <c r="D12" s="139">
        <v>812</v>
      </c>
      <c r="E12" s="76">
        <v>398</v>
      </c>
      <c r="F12" s="133">
        <v>853</v>
      </c>
      <c r="G12" s="139">
        <v>696</v>
      </c>
      <c r="H12" s="76">
        <v>157</v>
      </c>
      <c r="I12" s="133">
        <v>357</v>
      </c>
      <c r="J12" s="139">
        <v>116</v>
      </c>
      <c r="K12" s="77">
        <v>241</v>
      </c>
    </row>
    <row r="13" spans="1:11" x14ac:dyDescent="0.2">
      <c r="A13" s="75">
        <v>4</v>
      </c>
      <c r="B13" s="70" t="s">
        <v>24</v>
      </c>
      <c r="C13" s="133">
        <v>4282</v>
      </c>
      <c r="D13" s="139">
        <v>2802</v>
      </c>
      <c r="E13" s="76">
        <v>1480</v>
      </c>
      <c r="F13" s="133">
        <v>2952</v>
      </c>
      <c r="G13" s="139">
        <v>2377</v>
      </c>
      <c r="H13" s="76">
        <v>575</v>
      </c>
      <c r="I13" s="133">
        <v>1330</v>
      </c>
      <c r="J13" s="139">
        <v>425</v>
      </c>
      <c r="K13" s="77">
        <v>905</v>
      </c>
    </row>
    <row r="14" spans="1:11" x14ac:dyDescent="0.2">
      <c r="A14" s="75">
        <v>5</v>
      </c>
      <c r="B14" s="70" t="s">
        <v>25</v>
      </c>
      <c r="C14" s="133">
        <v>5806</v>
      </c>
      <c r="D14" s="139">
        <v>3739</v>
      </c>
      <c r="E14" s="76">
        <v>2067</v>
      </c>
      <c r="F14" s="133">
        <v>3903</v>
      </c>
      <c r="G14" s="139">
        <v>3138</v>
      </c>
      <c r="H14" s="76">
        <v>765</v>
      </c>
      <c r="I14" s="133">
        <v>1903</v>
      </c>
      <c r="J14" s="139">
        <v>601</v>
      </c>
      <c r="K14" s="77">
        <v>1302</v>
      </c>
    </row>
    <row r="15" spans="1:11" x14ac:dyDescent="0.2">
      <c r="A15" s="75">
        <v>6</v>
      </c>
      <c r="B15" s="70" t="s">
        <v>26</v>
      </c>
      <c r="C15" s="133">
        <v>6599</v>
      </c>
      <c r="D15" s="139">
        <v>4138</v>
      </c>
      <c r="E15" s="76">
        <v>2461</v>
      </c>
      <c r="F15" s="133">
        <v>4396</v>
      </c>
      <c r="G15" s="139">
        <v>3475</v>
      </c>
      <c r="H15" s="76">
        <v>921</v>
      </c>
      <c r="I15" s="133">
        <v>2203</v>
      </c>
      <c r="J15" s="139">
        <v>663</v>
      </c>
      <c r="K15" s="77">
        <v>1540</v>
      </c>
    </row>
    <row r="16" spans="1:11" s="82" customFormat="1" ht="18" customHeight="1" x14ac:dyDescent="0.2">
      <c r="A16" s="78">
        <v>7</v>
      </c>
      <c r="B16" s="79" t="s">
        <v>27</v>
      </c>
      <c r="C16" s="134">
        <v>8361</v>
      </c>
      <c r="D16" s="140">
        <v>5051</v>
      </c>
      <c r="E16" s="80">
        <v>3310</v>
      </c>
      <c r="F16" s="134">
        <v>5277</v>
      </c>
      <c r="G16" s="140">
        <v>4212</v>
      </c>
      <c r="H16" s="80">
        <v>1065</v>
      </c>
      <c r="I16" s="134">
        <v>3084</v>
      </c>
      <c r="J16" s="140">
        <v>839</v>
      </c>
      <c r="K16" s="81">
        <v>2245</v>
      </c>
    </row>
    <row r="17" spans="1:11" x14ac:dyDescent="0.2">
      <c r="A17" s="75">
        <v>8</v>
      </c>
      <c r="B17" s="70" t="s">
        <v>28</v>
      </c>
      <c r="C17" s="133">
        <v>9967</v>
      </c>
      <c r="D17" s="139">
        <v>5813</v>
      </c>
      <c r="E17" s="76">
        <v>4154</v>
      </c>
      <c r="F17" s="133">
        <v>5538</v>
      </c>
      <c r="G17" s="139">
        <v>4348</v>
      </c>
      <c r="H17" s="76">
        <v>1190</v>
      </c>
      <c r="I17" s="133">
        <v>4429</v>
      </c>
      <c r="J17" s="139">
        <v>1465</v>
      </c>
      <c r="K17" s="77">
        <v>2964</v>
      </c>
    </row>
    <row r="18" spans="1:11" x14ac:dyDescent="0.2">
      <c r="A18" s="75">
        <v>9</v>
      </c>
      <c r="B18" s="70" t="s">
        <v>29</v>
      </c>
      <c r="C18" s="133">
        <v>10643</v>
      </c>
      <c r="D18" s="139">
        <v>6223</v>
      </c>
      <c r="E18" s="76">
        <v>4420</v>
      </c>
      <c r="F18" s="133">
        <v>5318</v>
      </c>
      <c r="G18" s="139">
        <v>4150</v>
      </c>
      <c r="H18" s="76">
        <v>1168</v>
      </c>
      <c r="I18" s="133">
        <v>5325</v>
      </c>
      <c r="J18" s="139">
        <v>2073</v>
      </c>
      <c r="K18" s="77">
        <v>3252</v>
      </c>
    </row>
    <row r="19" spans="1:11" x14ac:dyDescent="0.2">
      <c r="A19" s="75">
        <v>10</v>
      </c>
      <c r="B19" s="70" t="s">
        <v>30</v>
      </c>
      <c r="C19" s="133">
        <v>11538</v>
      </c>
      <c r="D19" s="139">
        <v>6575</v>
      </c>
      <c r="E19" s="76">
        <v>4963</v>
      </c>
      <c r="F19" s="133">
        <v>5517</v>
      </c>
      <c r="G19" s="139">
        <v>4263</v>
      </c>
      <c r="H19" s="76">
        <v>1254</v>
      </c>
      <c r="I19" s="133">
        <v>6021</v>
      </c>
      <c r="J19" s="139">
        <v>2312</v>
      </c>
      <c r="K19" s="77">
        <v>3709</v>
      </c>
    </row>
    <row r="20" spans="1:11" x14ac:dyDescent="0.2">
      <c r="A20" s="75">
        <v>11</v>
      </c>
      <c r="B20" s="70" t="s">
        <v>31</v>
      </c>
      <c r="C20" s="133">
        <v>12340</v>
      </c>
      <c r="D20" s="139">
        <v>6981</v>
      </c>
      <c r="E20" s="76">
        <v>5359</v>
      </c>
      <c r="F20" s="133">
        <v>5595</v>
      </c>
      <c r="G20" s="139">
        <v>4335</v>
      </c>
      <c r="H20" s="76">
        <v>1260</v>
      </c>
      <c r="I20" s="133">
        <v>6745</v>
      </c>
      <c r="J20" s="139">
        <v>2646</v>
      </c>
      <c r="K20" s="77">
        <v>4099</v>
      </c>
    </row>
    <row r="21" spans="1:11" s="82" customFormat="1" ht="18" customHeight="1" x14ac:dyDescent="0.2">
      <c r="A21" s="78">
        <v>12</v>
      </c>
      <c r="B21" s="79" t="s">
        <v>32</v>
      </c>
      <c r="C21" s="134">
        <v>13277</v>
      </c>
      <c r="D21" s="140">
        <v>7376</v>
      </c>
      <c r="E21" s="80">
        <v>5901</v>
      </c>
      <c r="F21" s="134">
        <v>5745</v>
      </c>
      <c r="G21" s="140">
        <v>4458</v>
      </c>
      <c r="H21" s="80">
        <v>1287</v>
      </c>
      <c r="I21" s="134">
        <v>7532</v>
      </c>
      <c r="J21" s="140">
        <v>2918</v>
      </c>
      <c r="K21" s="81">
        <v>4614</v>
      </c>
    </row>
    <row r="22" spans="1:11" x14ac:dyDescent="0.2">
      <c r="A22" s="75">
        <v>13</v>
      </c>
      <c r="B22" s="70" t="s">
        <v>33</v>
      </c>
      <c r="C22" s="133">
        <v>14625</v>
      </c>
      <c r="D22" s="139">
        <v>8071</v>
      </c>
      <c r="E22" s="76">
        <v>6554</v>
      </c>
      <c r="F22" s="133">
        <v>6180</v>
      </c>
      <c r="G22" s="139">
        <v>4818</v>
      </c>
      <c r="H22" s="76">
        <v>1362</v>
      </c>
      <c r="I22" s="133">
        <v>8445</v>
      </c>
      <c r="J22" s="139">
        <v>3253</v>
      </c>
      <c r="K22" s="77">
        <v>5192</v>
      </c>
    </row>
    <row r="23" spans="1:11" x14ac:dyDescent="0.2">
      <c r="A23" s="75">
        <v>14</v>
      </c>
      <c r="B23" s="70" t="s">
        <v>34</v>
      </c>
      <c r="C23" s="133">
        <v>15136</v>
      </c>
      <c r="D23" s="139">
        <v>8402</v>
      </c>
      <c r="E23" s="76">
        <v>6734</v>
      </c>
      <c r="F23" s="133">
        <v>6211</v>
      </c>
      <c r="G23" s="139">
        <v>4849</v>
      </c>
      <c r="H23" s="76">
        <v>1362</v>
      </c>
      <c r="I23" s="133">
        <v>8925</v>
      </c>
      <c r="J23" s="139">
        <v>3553</v>
      </c>
      <c r="K23" s="77">
        <v>5372</v>
      </c>
    </row>
    <row r="24" spans="1:11" x14ac:dyDescent="0.2">
      <c r="A24" s="75">
        <v>15</v>
      </c>
      <c r="B24" s="70" t="s">
        <v>35</v>
      </c>
      <c r="C24" s="133">
        <v>15745</v>
      </c>
      <c r="D24" s="139">
        <v>8749</v>
      </c>
      <c r="E24" s="76">
        <v>6996</v>
      </c>
      <c r="F24" s="133">
        <v>6403</v>
      </c>
      <c r="G24" s="139">
        <v>4918</v>
      </c>
      <c r="H24" s="76">
        <v>1485</v>
      </c>
      <c r="I24" s="133">
        <v>9342</v>
      </c>
      <c r="J24" s="139">
        <v>3831</v>
      </c>
      <c r="K24" s="77">
        <v>5511</v>
      </c>
    </row>
    <row r="25" spans="1:11" x14ac:dyDescent="0.2">
      <c r="A25" s="75">
        <v>16</v>
      </c>
      <c r="B25" s="70" t="s">
        <v>36</v>
      </c>
      <c r="C25" s="133">
        <v>16336</v>
      </c>
      <c r="D25" s="139">
        <v>9285</v>
      </c>
      <c r="E25" s="76">
        <v>7051</v>
      </c>
      <c r="F25" s="133">
        <v>6644</v>
      </c>
      <c r="G25" s="139">
        <v>5226</v>
      </c>
      <c r="H25" s="76">
        <v>1418</v>
      </c>
      <c r="I25" s="133">
        <v>9692</v>
      </c>
      <c r="J25" s="139">
        <v>4059</v>
      </c>
      <c r="K25" s="77">
        <v>5633</v>
      </c>
    </row>
    <row r="26" spans="1:11" s="82" customFormat="1" ht="18" customHeight="1" x14ac:dyDescent="0.2">
      <c r="A26" s="78">
        <v>17</v>
      </c>
      <c r="B26" s="79" t="s">
        <v>37</v>
      </c>
      <c r="C26" s="134">
        <v>16707</v>
      </c>
      <c r="D26" s="140">
        <v>9517</v>
      </c>
      <c r="E26" s="80">
        <v>7190</v>
      </c>
      <c r="F26" s="134">
        <v>6832</v>
      </c>
      <c r="G26" s="140">
        <v>5298</v>
      </c>
      <c r="H26" s="80">
        <v>1534</v>
      </c>
      <c r="I26" s="134">
        <v>9875</v>
      </c>
      <c r="J26" s="140">
        <v>4219</v>
      </c>
      <c r="K26" s="81">
        <v>5656</v>
      </c>
    </row>
    <row r="27" spans="1:11" x14ac:dyDescent="0.2">
      <c r="A27" s="75">
        <v>18</v>
      </c>
      <c r="B27" s="70" t="s">
        <v>38</v>
      </c>
      <c r="C27" s="133">
        <v>16928</v>
      </c>
      <c r="D27" s="139">
        <v>9702</v>
      </c>
      <c r="E27" s="76">
        <v>7226</v>
      </c>
      <c r="F27" s="133">
        <v>6826</v>
      </c>
      <c r="G27" s="139">
        <v>5272</v>
      </c>
      <c r="H27" s="76">
        <v>1554</v>
      </c>
      <c r="I27" s="133">
        <v>10102</v>
      </c>
      <c r="J27" s="139">
        <v>4430</v>
      </c>
      <c r="K27" s="77">
        <v>5672</v>
      </c>
    </row>
    <row r="28" spans="1:11" x14ac:dyDescent="0.2">
      <c r="A28" s="75">
        <v>19</v>
      </c>
      <c r="B28" s="70" t="s">
        <v>39</v>
      </c>
      <c r="C28" s="133">
        <v>16434</v>
      </c>
      <c r="D28" s="139">
        <v>9417</v>
      </c>
      <c r="E28" s="76">
        <v>7017</v>
      </c>
      <c r="F28" s="133">
        <v>6591</v>
      </c>
      <c r="G28" s="139">
        <v>5090</v>
      </c>
      <c r="H28" s="76">
        <v>1501</v>
      </c>
      <c r="I28" s="133">
        <v>9843</v>
      </c>
      <c r="J28" s="139">
        <v>4327</v>
      </c>
      <c r="K28" s="77">
        <v>5516</v>
      </c>
    </row>
    <row r="29" spans="1:11" x14ac:dyDescent="0.2">
      <c r="A29" s="75">
        <v>20</v>
      </c>
      <c r="B29" s="70" t="s">
        <v>40</v>
      </c>
      <c r="C29" s="133">
        <v>16617</v>
      </c>
      <c r="D29" s="139">
        <v>9449</v>
      </c>
      <c r="E29" s="76">
        <v>7168</v>
      </c>
      <c r="F29" s="133">
        <v>6679</v>
      </c>
      <c r="G29" s="139">
        <v>5062</v>
      </c>
      <c r="H29" s="76">
        <v>1617</v>
      </c>
      <c r="I29" s="133">
        <v>9938</v>
      </c>
      <c r="J29" s="139">
        <v>4387</v>
      </c>
      <c r="K29" s="77">
        <v>5551</v>
      </c>
    </row>
    <row r="30" spans="1:11" x14ac:dyDescent="0.2">
      <c r="A30" s="75">
        <v>21</v>
      </c>
      <c r="B30" s="70" t="s">
        <v>41</v>
      </c>
      <c r="C30" s="133">
        <v>16977</v>
      </c>
      <c r="D30" s="139">
        <v>9927</v>
      </c>
      <c r="E30" s="76">
        <v>7050</v>
      </c>
      <c r="F30" s="133">
        <v>6853</v>
      </c>
      <c r="G30" s="139">
        <v>5250</v>
      </c>
      <c r="H30" s="76">
        <v>1603</v>
      </c>
      <c r="I30" s="133">
        <v>10124</v>
      </c>
      <c r="J30" s="139">
        <v>4677</v>
      </c>
      <c r="K30" s="77">
        <v>5447</v>
      </c>
    </row>
    <row r="31" spans="1:11" s="82" customFormat="1" ht="18" customHeight="1" x14ac:dyDescent="0.2">
      <c r="A31" s="78">
        <v>22</v>
      </c>
      <c r="B31" s="79" t="s">
        <v>42</v>
      </c>
      <c r="C31" s="134">
        <v>16530</v>
      </c>
      <c r="D31" s="140">
        <v>9322</v>
      </c>
      <c r="E31" s="80">
        <v>7208</v>
      </c>
      <c r="F31" s="134">
        <v>6504</v>
      </c>
      <c r="G31" s="140">
        <v>4906</v>
      </c>
      <c r="H31" s="80">
        <v>1598</v>
      </c>
      <c r="I31" s="134">
        <v>10026</v>
      </c>
      <c r="J31" s="140">
        <v>4416</v>
      </c>
      <c r="K31" s="81">
        <v>5610</v>
      </c>
    </row>
    <row r="32" spans="1:11" x14ac:dyDescent="0.2">
      <c r="A32" s="75">
        <v>23</v>
      </c>
      <c r="B32" s="70" t="s">
        <v>43</v>
      </c>
      <c r="C32" s="133">
        <v>16422</v>
      </c>
      <c r="D32" s="139">
        <v>9225</v>
      </c>
      <c r="E32" s="76">
        <v>7197</v>
      </c>
      <c r="F32" s="133">
        <v>6320</v>
      </c>
      <c r="G32" s="139">
        <v>4712</v>
      </c>
      <c r="H32" s="76">
        <v>1608</v>
      </c>
      <c r="I32" s="133">
        <v>10102</v>
      </c>
      <c r="J32" s="139">
        <v>4513</v>
      </c>
      <c r="K32" s="77">
        <v>5589</v>
      </c>
    </row>
    <row r="33" spans="1:11" x14ac:dyDescent="0.2">
      <c r="A33" s="75">
        <v>24</v>
      </c>
      <c r="B33" s="70" t="s">
        <v>44</v>
      </c>
      <c r="C33" s="133">
        <v>16505</v>
      </c>
      <c r="D33" s="139">
        <v>9239</v>
      </c>
      <c r="E33" s="76">
        <v>7266</v>
      </c>
      <c r="F33" s="133">
        <v>6402</v>
      </c>
      <c r="G33" s="139">
        <v>4773</v>
      </c>
      <c r="H33" s="76">
        <v>1629</v>
      </c>
      <c r="I33" s="133">
        <v>10103</v>
      </c>
      <c r="J33" s="139">
        <v>4466</v>
      </c>
      <c r="K33" s="77">
        <v>5637</v>
      </c>
    </row>
    <row r="34" spans="1:11" x14ac:dyDescent="0.2">
      <c r="A34" s="75">
        <v>25</v>
      </c>
      <c r="B34" s="70" t="s">
        <v>45</v>
      </c>
      <c r="C34" s="133">
        <v>16738</v>
      </c>
      <c r="D34" s="139">
        <v>9418</v>
      </c>
      <c r="E34" s="76">
        <v>7320</v>
      </c>
      <c r="F34" s="133">
        <v>6423</v>
      </c>
      <c r="G34" s="139">
        <v>4815</v>
      </c>
      <c r="H34" s="76">
        <v>1608</v>
      </c>
      <c r="I34" s="133">
        <v>10315</v>
      </c>
      <c r="J34" s="139">
        <v>4603</v>
      </c>
      <c r="K34" s="77">
        <v>5712</v>
      </c>
    </row>
    <row r="35" spans="1:11" x14ac:dyDescent="0.2">
      <c r="A35" s="75">
        <v>26</v>
      </c>
      <c r="B35" s="70" t="s">
        <v>66</v>
      </c>
      <c r="C35" s="133">
        <v>16727</v>
      </c>
      <c r="D35" s="139">
        <v>9160</v>
      </c>
      <c r="E35" s="76">
        <v>7567</v>
      </c>
      <c r="F35" s="133">
        <v>6384</v>
      </c>
      <c r="G35" s="139">
        <v>4726</v>
      </c>
      <c r="H35" s="76">
        <v>1658</v>
      </c>
      <c r="I35" s="133">
        <v>10343</v>
      </c>
      <c r="J35" s="139">
        <v>4434</v>
      </c>
      <c r="K35" s="77">
        <v>5909</v>
      </c>
    </row>
    <row r="36" spans="1:11" s="82" customFormat="1" ht="18" customHeight="1" x14ac:dyDescent="0.2">
      <c r="A36" s="78">
        <v>27</v>
      </c>
      <c r="B36" s="79" t="s">
        <v>67</v>
      </c>
      <c r="C36" s="134">
        <v>17191</v>
      </c>
      <c r="D36" s="140">
        <v>9397</v>
      </c>
      <c r="E36" s="80">
        <v>7794</v>
      </c>
      <c r="F36" s="134">
        <v>6544</v>
      </c>
      <c r="G36" s="140">
        <v>4807</v>
      </c>
      <c r="H36" s="80">
        <v>1737</v>
      </c>
      <c r="I36" s="134">
        <v>10647</v>
      </c>
      <c r="J36" s="140">
        <v>4590</v>
      </c>
      <c r="K36" s="81">
        <v>6057</v>
      </c>
    </row>
    <row r="37" spans="1:11" x14ac:dyDescent="0.2">
      <c r="A37" s="75">
        <v>28</v>
      </c>
      <c r="B37" s="70" t="s">
        <v>46</v>
      </c>
      <c r="C37" s="133">
        <v>17531</v>
      </c>
      <c r="D37" s="139">
        <v>9531</v>
      </c>
      <c r="E37" s="76">
        <v>8000</v>
      </c>
      <c r="F37" s="133">
        <v>6575</v>
      </c>
      <c r="G37" s="139">
        <v>4784</v>
      </c>
      <c r="H37" s="76">
        <v>1791</v>
      </c>
      <c r="I37" s="133">
        <v>10956</v>
      </c>
      <c r="J37" s="139">
        <v>4747</v>
      </c>
      <c r="K37" s="77">
        <v>6209</v>
      </c>
    </row>
    <row r="38" spans="1:11" x14ac:dyDescent="0.2">
      <c r="A38" s="75">
        <v>29</v>
      </c>
      <c r="B38" s="70" t="s">
        <v>47</v>
      </c>
      <c r="C38" s="133">
        <v>16930</v>
      </c>
      <c r="D38" s="139">
        <v>9289</v>
      </c>
      <c r="E38" s="76">
        <v>7641</v>
      </c>
      <c r="F38" s="133">
        <v>6514</v>
      </c>
      <c r="G38" s="139">
        <v>4679</v>
      </c>
      <c r="H38" s="76">
        <v>1835</v>
      </c>
      <c r="I38" s="133">
        <v>10416</v>
      </c>
      <c r="J38" s="139">
        <v>4610</v>
      </c>
      <c r="K38" s="77">
        <v>5806</v>
      </c>
    </row>
    <row r="39" spans="1:11" x14ac:dyDescent="0.2">
      <c r="A39" s="75">
        <v>30</v>
      </c>
      <c r="B39" s="70" t="s">
        <v>68</v>
      </c>
      <c r="C39" s="133">
        <v>15805</v>
      </c>
      <c r="D39" s="139">
        <v>8538</v>
      </c>
      <c r="E39" s="76">
        <v>7267</v>
      </c>
      <c r="F39" s="133">
        <v>6168</v>
      </c>
      <c r="G39" s="139">
        <v>4361</v>
      </c>
      <c r="H39" s="76">
        <v>1807</v>
      </c>
      <c r="I39" s="133">
        <v>9637</v>
      </c>
      <c r="J39" s="139">
        <v>4177</v>
      </c>
      <c r="K39" s="77">
        <v>5460</v>
      </c>
    </row>
    <row r="40" spans="1:11" x14ac:dyDescent="0.2">
      <c r="A40" s="75">
        <v>31</v>
      </c>
      <c r="B40" s="70" t="s">
        <v>69</v>
      </c>
      <c r="C40" s="133">
        <v>15890</v>
      </c>
      <c r="D40" s="139">
        <v>8439</v>
      </c>
      <c r="E40" s="76">
        <v>7451</v>
      </c>
      <c r="F40" s="133">
        <v>6237</v>
      </c>
      <c r="G40" s="139">
        <v>4375</v>
      </c>
      <c r="H40" s="76">
        <v>1862</v>
      </c>
      <c r="I40" s="133">
        <v>9653</v>
      </c>
      <c r="J40" s="139">
        <v>4064</v>
      </c>
      <c r="K40" s="77">
        <v>5589</v>
      </c>
    </row>
    <row r="41" spans="1:11" x14ac:dyDescent="0.2">
      <c r="A41" s="75">
        <v>32</v>
      </c>
      <c r="B41" s="70" t="s">
        <v>70</v>
      </c>
      <c r="C41" s="133">
        <v>15337</v>
      </c>
      <c r="D41" s="139">
        <v>8249</v>
      </c>
      <c r="E41" s="76">
        <v>7088</v>
      </c>
      <c r="F41" s="133">
        <v>6135</v>
      </c>
      <c r="G41" s="139">
        <v>4357</v>
      </c>
      <c r="H41" s="76">
        <v>1778</v>
      </c>
      <c r="I41" s="133">
        <v>9202</v>
      </c>
      <c r="J41" s="139">
        <v>3892</v>
      </c>
      <c r="K41" s="77">
        <v>5310</v>
      </c>
    </row>
    <row r="42" spans="1:11" s="69" customFormat="1" ht="18" customHeight="1" x14ac:dyDescent="0.2">
      <c r="A42" s="83">
        <v>33</v>
      </c>
      <c r="B42" s="84" t="s">
        <v>48</v>
      </c>
      <c r="C42" s="135">
        <v>15252</v>
      </c>
      <c r="D42" s="141">
        <v>8077</v>
      </c>
      <c r="E42" s="85">
        <v>7175</v>
      </c>
      <c r="F42" s="135">
        <v>6111</v>
      </c>
      <c r="G42" s="141">
        <v>4205</v>
      </c>
      <c r="H42" s="85">
        <v>1906</v>
      </c>
      <c r="I42" s="135">
        <v>9141</v>
      </c>
      <c r="J42" s="141">
        <v>3872</v>
      </c>
      <c r="K42" s="86">
        <v>5269</v>
      </c>
    </row>
    <row r="43" spans="1:11" x14ac:dyDescent="0.2">
      <c r="A43" s="75">
        <v>34</v>
      </c>
      <c r="B43" s="70" t="s">
        <v>71</v>
      </c>
      <c r="C43" s="133">
        <v>15686</v>
      </c>
      <c r="D43" s="139">
        <v>8264</v>
      </c>
      <c r="E43" s="76">
        <v>7422</v>
      </c>
      <c r="F43" s="133">
        <v>6328</v>
      </c>
      <c r="G43" s="139">
        <v>4327</v>
      </c>
      <c r="H43" s="76">
        <v>2001</v>
      </c>
      <c r="I43" s="133">
        <v>9358</v>
      </c>
      <c r="J43" s="139">
        <v>3937</v>
      </c>
      <c r="K43" s="77">
        <v>5421</v>
      </c>
    </row>
    <row r="44" spans="1:11" x14ac:dyDescent="0.2">
      <c r="A44" s="75">
        <v>35</v>
      </c>
      <c r="B44" s="70" t="s">
        <v>72</v>
      </c>
      <c r="C44" s="133">
        <v>16179</v>
      </c>
      <c r="D44" s="139">
        <v>8308</v>
      </c>
      <c r="E44" s="76">
        <v>7871</v>
      </c>
      <c r="F44" s="133">
        <v>6471</v>
      </c>
      <c r="G44" s="139">
        <v>4287</v>
      </c>
      <c r="H44" s="76">
        <v>2184</v>
      </c>
      <c r="I44" s="133">
        <v>9708</v>
      </c>
      <c r="J44" s="139">
        <v>4021</v>
      </c>
      <c r="K44" s="77">
        <v>5687</v>
      </c>
    </row>
    <row r="45" spans="1:11" x14ac:dyDescent="0.2">
      <c r="A45" s="75">
        <v>36</v>
      </c>
      <c r="B45" s="70" t="s">
        <v>73</v>
      </c>
      <c r="C45" s="133">
        <v>15954</v>
      </c>
      <c r="D45" s="139">
        <v>8122</v>
      </c>
      <c r="E45" s="76">
        <v>7832</v>
      </c>
      <c r="F45" s="133">
        <v>6422</v>
      </c>
      <c r="G45" s="139">
        <v>4195</v>
      </c>
      <c r="H45" s="76">
        <v>2227</v>
      </c>
      <c r="I45" s="133">
        <v>9532</v>
      </c>
      <c r="J45" s="139">
        <v>3927</v>
      </c>
      <c r="K45" s="77">
        <v>5605</v>
      </c>
    </row>
    <row r="46" spans="1:11" s="82" customFormat="1" ht="18" customHeight="1" x14ac:dyDescent="0.2">
      <c r="A46" s="78">
        <v>37</v>
      </c>
      <c r="B46" s="79" t="s">
        <v>74</v>
      </c>
      <c r="C46" s="134">
        <v>16555</v>
      </c>
      <c r="D46" s="140">
        <v>8421</v>
      </c>
      <c r="E46" s="80">
        <v>8134</v>
      </c>
      <c r="F46" s="134">
        <v>6519</v>
      </c>
      <c r="G46" s="140">
        <v>4221</v>
      </c>
      <c r="H46" s="80">
        <v>2298</v>
      </c>
      <c r="I46" s="134">
        <v>10036</v>
      </c>
      <c r="J46" s="140">
        <v>4200</v>
      </c>
      <c r="K46" s="81">
        <v>5836</v>
      </c>
    </row>
    <row r="47" spans="1:11" x14ac:dyDescent="0.2">
      <c r="A47" s="75">
        <v>38</v>
      </c>
      <c r="B47" s="70" t="s">
        <v>49</v>
      </c>
      <c r="C47" s="133">
        <v>17217</v>
      </c>
      <c r="D47" s="139">
        <v>8652</v>
      </c>
      <c r="E47" s="76">
        <v>8565</v>
      </c>
      <c r="F47" s="133">
        <v>6886</v>
      </c>
      <c r="G47" s="139">
        <v>4384</v>
      </c>
      <c r="H47" s="76">
        <v>2502</v>
      </c>
      <c r="I47" s="133">
        <v>10331</v>
      </c>
      <c r="J47" s="139">
        <v>4268</v>
      </c>
      <c r="K47" s="77">
        <v>6063</v>
      </c>
    </row>
    <row r="48" spans="1:11" x14ac:dyDescent="0.2">
      <c r="A48" s="75">
        <v>39</v>
      </c>
      <c r="B48" s="70" t="s">
        <v>50</v>
      </c>
      <c r="C48" s="133">
        <v>17479</v>
      </c>
      <c r="D48" s="139">
        <v>9059</v>
      </c>
      <c r="E48" s="76">
        <v>8420</v>
      </c>
      <c r="F48" s="133">
        <v>6940</v>
      </c>
      <c r="G48" s="139">
        <v>4506</v>
      </c>
      <c r="H48" s="76">
        <v>2434</v>
      </c>
      <c r="I48" s="133">
        <v>10539</v>
      </c>
      <c r="J48" s="139">
        <v>4553</v>
      </c>
      <c r="K48" s="77">
        <v>5986</v>
      </c>
    </row>
    <row r="49" spans="1:11" x14ac:dyDescent="0.2">
      <c r="A49" s="75">
        <v>40</v>
      </c>
      <c r="B49" s="70" t="s">
        <v>51</v>
      </c>
      <c r="C49" s="133">
        <v>18130</v>
      </c>
      <c r="D49" s="139">
        <v>9247</v>
      </c>
      <c r="E49" s="76">
        <v>8883</v>
      </c>
      <c r="F49" s="133">
        <v>7313</v>
      </c>
      <c r="G49" s="139">
        <v>4653</v>
      </c>
      <c r="H49" s="76">
        <v>2660</v>
      </c>
      <c r="I49" s="133">
        <v>10817</v>
      </c>
      <c r="J49" s="139">
        <v>4594</v>
      </c>
      <c r="K49" s="77">
        <v>6223</v>
      </c>
    </row>
    <row r="50" spans="1:11" x14ac:dyDescent="0.2">
      <c r="A50" s="75">
        <v>41</v>
      </c>
      <c r="B50" s="70" t="s">
        <v>75</v>
      </c>
      <c r="C50" s="133">
        <v>18478</v>
      </c>
      <c r="D50" s="139">
        <v>9444</v>
      </c>
      <c r="E50" s="76">
        <v>9034</v>
      </c>
      <c r="F50" s="133">
        <v>7284</v>
      </c>
      <c r="G50" s="139">
        <v>4705</v>
      </c>
      <c r="H50" s="76">
        <v>2579</v>
      </c>
      <c r="I50" s="133">
        <v>11194</v>
      </c>
      <c r="J50" s="139">
        <v>4739</v>
      </c>
      <c r="K50" s="77">
        <v>6455</v>
      </c>
    </row>
    <row r="51" spans="1:11" s="82" customFormat="1" ht="18" customHeight="1" x14ac:dyDescent="0.2">
      <c r="A51" s="78">
        <v>42</v>
      </c>
      <c r="B51" s="79" t="s">
        <v>76</v>
      </c>
      <c r="C51" s="134">
        <v>18533</v>
      </c>
      <c r="D51" s="140">
        <v>9482</v>
      </c>
      <c r="E51" s="80">
        <v>9051</v>
      </c>
      <c r="F51" s="134">
        <v>7508</v>
      </c>
      <c r="G51" s="140">
        <v>4825</v>
      </c>
      <c r="H51" s="80">
        <v>2683</v>
      </c>
      <c r="I51" s="134">
        <v>11025</v>
      </c>
      <c r="J51" s="140">
        <v>4657</v>
      </c>
      <c r="K51" s="81">
        <v>6368</v>
      </c>
    </row>
    <row r="52" spans="1:11" x14ac:dyDescent="0.2">
      <c r="A52" s="75">
        <v>43</v>
      </c>
      <c r="B52" s="70" t="s">
        <v>52</v>
      </c>
      <c r="C52" s="133">
        <v>18400</v>
      </c>
      <c r="D52" s="139">
        <v>9500</v>
      </c>
      <c r="E52" s="76">
        <v>8900</v>
      </c>
      <c r="F52" s="133">
        <v>7152</v>
      </c>
      <c r="G52" s="139">
        <v>4633</v>
      </c>
      <c r="H52" s="76">
        <v>2519</v>
      </c>
      <c r="I52" s="133">
        <v>11248</v>
      </c>
      <c r="J52" s="139">
        <v>4867</v>
      </c>
      <c r="K52" s="77">
        <v>6381</v>
      </c>
    </row>
    <row r="53" spans="1:11" x14ac:dyDescent="0.2">
      <c r="A53" s="75">
        <v>44</v>
      </c>
      <c r="B53" s="70" t="s">
        <v>77</v>
      </c>
      <c r="C53" s="133">
        <v>17726</v>
      </c>
      <c r="D53" s="139">
        <v>9150</v>
      </c>
      <c r="E53" s="76">
        <v>8576</v>
      </c>
      <c r="F53" s="133">
        <v>6919</v>
      </c>
      <c r="G53" s="139">
        <v>4485</v>
      </c>
      <c r="H53" s="76">
        <v>2434</v>
      </c>
      <c r="I53" s="133">
        <v>10807</v>
      </c>
      <c r="J53" s="139">
        <v>4665</v>
      </c>
      <c r="K53" s="77">
        <v>6142</v>
      </c>
    </row>
    <row r="54" spans="1:11" x14ac:dyDescent="0.2">
      <c r="A54" s="75">
        <v>45</v>
      </c>
      <c r="B54" s="70" t="s">
        <v>78</v>
      </c>
      <c r="C54" s="133">
        <v>17737</v>
      </c>
      <c r="D54" s="139">
        <v>9006</v>
      </c>
      <c r="E54" s="76">
        <v>8731</v>
      </c>
      <c r="F54" s="133">
        <v>6824</v>
      </c>
      <c r="G54" s="139">
        <v>4398</v>
      </c>
      <c r="H54" s="76">
        <v>2426</v>
      </c>
      <c r="I54" s="133">
        <v>10913</v>
      </c>
      <c r="J54" s="139">
        <v>4608</v>
      </c>
      <c r="K54" s="77">
        <v>6305</v>
      </c>
    </row>
    <row r="55" spans="1:11" x14ac:dyDescent="0.2">
      <c r="A55" s="75">
        <v>46</v>
      </c>
      <c r="B55" s="70" t="s">
        <v>79</v>
      </c>
      <c r="C55" s="133">
        <v>16630</v>
      </c>
      <c r="D55" s="139">
        <v>8587</v>
      </c>
      <c r="E55" s="76">
        <v>8043</v>
      </c>
      <c r="F55" s="133">
        <v>6351</v>
      </c>
      <c r="G55" s="139">
        <v>4079</v>
      </c>
      <c r="H55" s="76">
        <v>2272</v>
      </c>
      <c r="I55" s="133">
        <v>10279</v>
      </c>
      <c r="J55" s="139">
        <v>4508</v>
      </c>
      <c r="K55" s="77">
        <v>5771</v>
      </c>
    </row>
    <row r="56" spans="1:11" s="82" customFormat="1" ht="18" customHeight="1" x14ac:dyDescent="0.2">
      <c r="A56" s="78">
        <v>47</v>
      </c>
      <c r="B56" s="79" t="s">
        <v>80</v>
      </c>
      <c r="C56" s="134">
        <v>15586</v>
      </c>
      <c r="D56" s="140">
        <v>8187</v>
      </c>
      <c r="E56" s="80">
        <v>7399</v>
      </c>
      <c r="F56" s="134">
        <v>5770</v>
      </c>
      <c r="G56" s="140">
        <v>3698</v>
      </c>
      <c r="H56" s="80">
        <v>2072</v>
      </c>
      <c r="I56" s="134">
        <v>9816</v>
      </c>
      <c r="J56" s="140">
        <v>4489</v>
      </c>
      <c r="K56" s="81">
        <v>5327</v>
      </c>
    </row>
    <row r="57" spans="1:11" x14ac:dyDescent="0.2">
      <c r="A57" s="75">
        <v>48</v>
      </c>
      <c r="B57" s="70" t="s">
        <v>53</v>
      </c>
      <c r="C57" s="133">
        <v>9232</v>
      </c>
      <c r="D57" s="139">
        <v>7053</v>
      </c>
      <c r="E57" s="76">
        <v>2179</v>
      </c>
      <c r="F57" s="133">
        <v>3543</v>
      </c>
      <c r="G57" s="139">
        <v>3086</v>
      </c>
      <c r="H57" s="76">
        <v>457</v>
      </c>
      <c r="I57" s="133">
        <v>5689</v>
      </c>
      <c r="J57" s="139">
        <v>3967</v>
      </c>
      <c r="K57" s="77">
        <v>1722</v>
      </c>
    </row>
    <row r="58" spans="1:11" x14ac:dyDescent="0.2">
      <c r="A58" s="75">
        <v>49</v>
      </c>
      <c r="B58" s="70" t="s">
        <v>54</v>
      </c>
      <c r="C58" s="133">
        <v>7291</v>
      </c>
      <c r="D58" s="139">
        <v>5939</v>
      </c>
      <c r="E58" s="76">
        <v>1352</v>
      </c>
      <c r="F58" s="133">
        <v>2606</v>
      </c>
      <c r="G58" s="139">
        <v>2381</v>
      </c>
      <c r="H58" s="76">
        <v>225</v>
      </c>
      <c r="I58" s="133">
        <v>4685</v>
      </c>
      <c r="J58" s="139">
        <v>3558</v>
      </c>
      <c r="K58" s="77">
        <v>1127</v>
      </c>
    </row>
    <row r="59" spans="1:11" x14ac:dyDescent="0.2">
      <c r="A59" s="75">
        <v>50</v>
      </c>
      <c r="B59" s="70" t="s">
        <v>55</v>
      </c>
      <c r="C59" s="133">
        <v>3596</v>
      </c>
      <c r="D59" s="139">
        <v>2580</v>
      </c>
      <c r="E59" s="76">
        <v>1016</v>
      </c>
      <c r="F59" s="133">
        <v>1063</v>
      </c>
      <c r="G59" s="139">
        <v>890</v>
      </c>
      <c r="H59" s="76">
        <v>173</v>
      </c>
      <c r="I59" s="133">
        <v>2533</v>
      </c>
      <c r="J59" s="139">
        <v>1690</v>
      </c>
      <c r="K59" s="77">
        <v>843</v>
      </c>
    </row>
    <row r="60" spans="1:11" x14ac:dyDescent="0.2">
      <c r="A60" s="75">
        <v>51</v>
      </c>
      <c r="B60" s="70" t="s">
        <v>56</v>
      </c>
      <c r="C60" s="133">
        <v>2170</v>
      </c>
      <c r="D60" s="139">
        <v>1584</v>
      </c>
      <c r="E60" s="76">
        <v>586</v>
      </c>
      <c r="F60" s="133">
        <v>657</v>
      </c>
      <c r="G60" s="139">
        <v>535</v>
      </c>
      <c r="H60" s="76">
        <v>122</v>
      </c>
      <c r="I60" s="133">
        <v>1513</v>
      </c>
      <c r="J60" s="139">
        <v>1049</v>
      </c>
      <c r="K60" s="77">
        <v>464</v>
      </c>
    </row>
    <row r="61" spans="1:11" s="82" customFormat="1" ht="18" customHeight="1" x14ac:dyDescent="0.2">
      <c r="A61" s="78">
        <v>52</v>
      </c>
      <c r="B61" s="79" t="s">
        <v>57</v>
      </c>
      <c r="C61" s="134">
        <v>1489</v>
      </c>
      <c r="D61" s="140">
        <v>1057</v>
      </c>
      <c r="E61" s="80">
        <v>432</v>
      </c>
      <c r="F61" s="134">
        <v>420</v>
      </c>
      <c r="G61" s="140">
        <v>340</v>
      </c>
      <c r="H61" s="80">
        <v>80</v>
      </c>
      <c r="I61" s="134">
        <v>1069</v>
      </c>
      <c r="J61" s="140">
        <v>717</v>
      </c>
      <c r="K61" s="81">
        <v>352</v>
      </c>
    </row>
    <row r="62" spans="1:11" x14ac:dyDescent="0.2">
      <c r="A62" s="75">
        <v>53</v>
      </c>
      <c r="B62" s="70" t="s">
        <v>58</v>
      </c>
      <c r="C62" s="133">
        <v>591</v>
      </c>
      <c r="D62" s="139">
        <v>379</v>
      </c>
      <c r="E62" s="76">
        <v>212</v>
      </c>
      <c r="F62" s="133">
        <v>173</v>
      </c>
      <c r="G62" s="139">
        <v>125</v>
      </c>
      <c r="H62" s="76">
        <v>48</v>
      </c>
      <c r="I62" s="133">
        <v>418</v>
      </c>
      <c r="J62" s="139">
        <v>254</v>
      </c>
      <c r="K62" s="77">
        <v>164</v>
      </c>
    </row>
    <row r="63" spans="1:11" x14ac:dyDescent="0.2">
      <c r="A63" s="75">
        <v>54</v>
      </c>
      <c r="B63" s="70" t="s">
        <v>59</v>
      </c>
      <c r="C63" s="133">
        <v>353</v>
      </c>
      <c r="D63" s="139">
        <v>209</v>
      </c>
      <c r="E63" s="76">
        <v>144</v>
      </c>
      <c r="F63" s="133">
        <v>114</v>
      </c>
      <c r="G63" s="139">
        <v>78</v>
      </c>
      <c r="H63" s="76">
        <v>36</v>
      </c>
      <c r="I63" s="133">
        <v>239</v>
      </c>
      <c r="J63" s="139">
        <v>131</v>
      </c>
      <c r="K63" s="77">
        <v>108</v>
      </c>
    </row>
    <row r="64" spans="1:11" x14ac:dyDescent="0.2">
      <c r="A64" s="75">
        <v>55</v>
      </c>
      <c r="B64" s="70" t="s">
        <v>60</v>
      </c>
      <c r="C64" s="133">
        <v>304</v>
      </c>
      <c r="D64" s="139">
        <v>196</v>
      </c>
      <c r="E64" s="76">
        <v>108</v>
      </c>
      <c r="F64" s="133">
        <v>106</v>
      </c>
      <c r="G64" s="139">
        <v>72</v>
      </c>
      <c r="H64" s="76">
        <v>34</v>
      </c>
      <c r="I64" s="133">
        <v>198</v>
      </c>
      <c r="J64" s="139">
        <v>124</v>
      </c>
      <c r="K64" s="77">
        <v>74</v>
      </c>
    </row>
    <row r="65" spans="1:11" x14ac:dyDescent="0.2">
      <c r="A65" s="75">
        <v>56</v>
      </c>
      <c r="B65" s="70" t="s">
        <v>81</v>
      </c>
      <c r="C65" s="133">
        <v>217</v>
      </c>
      <c r="D65" s="139">
        <v>140</v>
      </c>
      <c r="E65" s="76">
        <v>77</v>
      </c>
      <c r="F65" s="133">
        <v>60</v>
      </c>
      <c r="G65" s="139">
        <v>39</v>
      </c>
      <c r="H65" s="76">
        <v>21</v>
      </c>
      <c r="I65" s="133">
        <v>157</v>
      </c>
      <c r="J65" s="139">
        <v>101</v>
      </c>
      <c r="K65" s="77">
        <v>56</v>
      </c>
    </row>
    <row r="66" spans="1:11" s="82" customFormat="1" ht="18" customHeight="1" x14ac:dyDescent="0.2">
      <c r="A66" s="78">
        <v>57</v>
      </c>
      <c r="B66" s="79" t="s">
        <v>82</v>
      </c>
      <c r="C66" s="134">
        <v>180</v>
      </c>
      <c r="D66" s="140">
        <v>111</v>
      </c>
      <c r="E66" s="80">
        <v>69</v>
      </c>
      <c r="F66" s="134">
        <v>41</v>
      </c>
      <c r="G66" s="140">
        <v>29</v>
      </c>
      <c r="H66" s="80">
        <v>12</v>
      </c>
      <c r="I66" s="134">
        <v>139</v>
      </c>
      <c r="J66" s="140">
        <v>82</v>
      </c>
      <c r="K66" s="81">
        <v>57</v>
      </c>
    </row>
    <row r="67" spans="1:11" x14ac:dyDescent="0.2">
      <c r="A67" s="75">
        <v>58</v>
      </c>
      <c r="B67" s="70" t="s">
        <v>61</v>
      </c>
      <c r="C67" s="133">
        <v>128</v>
      </c>
      <c r="D67" s="139">
        <v>77</v>
      </c>
      <c r="E67" s="76">
        <v>51</v>
      </c>
      <c r="F67" s="133">
        <v>37</v>
      </c>
      <c r="G67" s="139">
        <v>26</v>
      </c>
      <c r="H67" s="76">
        <v>11</v>
      </c>
      <c r="I67" s="133">
        <v>91</v>
      </c>
      <c r="J67" s="139">
        <v>51</v>
      </c>
      <c r="K67" s="77">
        <v>40</v>
      </c>
    </row>
    <row r="68" spans="1:11" x14ac:dyDescent="0.2">
      <c r="A68" s="75">
        <v>59</v>
      </c>
      <c r="B68" s="70" t="s">
        <v>62</v>
      </c>
      <c r="C68" s="133">
        <v>109</v>
      </c>
      <c r="D68" s="139">
        <v>74</v>
      </c>
      <c r="E68" s="76">
        <v>35</v>
      </c>
      <c r="F68" s="133">
        <v>40</v>
      </c>
      <c r="G68" s="139">
        <v>29</v>
      </c>
      <c r="H68" s="76">
        <v>11</v>
      </c>
      <c r="I68" s="133">
        <v>69</v>
      </c>
      <c r="J68" s="139">
        <v>45</v>
      </c>
      <c r="K68" s="77">
        <v>24</v>
      </c>
    </row>
    <row r="69" spans="1:11" x14ac:dyDescent="0.2">
      <c r="A69" s="75">
        <v>60</v>
      </c>
      <c r="B69" s="70" t="s">
        <v>63</v>
      </c>
      <c r="C69" s="133">
        <v>95</v>
      </c>
      <c r="D69" s="139">
        <v>66</v>
      </c>
      <c r="E69" s="76">
        <v>29</v>
      </c>
      <c r="F69" s="133">
        <v>15</v>
      </c>
      <c r="G69" s="139">
        <v>9</v>
      </c>
      <c r="H69" s="76">
        <v>6</v>
      </c>
      <c r="I69" s="133">
        <v>80</v>
      </c>
      <c r="J69" s="139">
        <v>57</v>
      </c>
      <c r="K69" s="77">
        <v>23</v>
      </c>
    </row>
    <row r="70" spans="1:11" x14ac:dyDescent="0.2">
      <c r="A70" s="75">
        <v>61</v>
      </c>
      <c r="B70" s="70" t="s">
        <v>64</v>
      </c>
      <c r="C70" s="133">
        <v>72</v>
      </c>
      <c r="D70" s="139">
        <v>48</v>
      </c>
      <c r="E70" s="76">
        <v>24</v>
      </c>
      <c r="F70" s="133">
        <v>17</v>
      </c>
      <c r="G70" s="139">
        <v>12</v>
      </c>
      <c r="H70" s="76">
        <v>5</v>
      </c>
      <c r="I70" s="133">
        <v>55</v>
      </c>
      <c r="J70" s="139">
        <v>36</v>
      </c>
      <c r="K70" s="77">
        <v>19</v>
      </c>
    </row>
    <row r="71" spans="1:11" s="82" customFormat="1" ht="18" customHeight="1" x14ac:dyDescent="0.2">
      <c r="A71" s="78">
        <v>62</v>
      </c>
      <c r="B71" s="79" t="s">
        <v>65</v>
      </c>
      <c r="C71" s="134">
        <v>51</v>
      </c>
      <c r="D71" s="140">
        <v>36</v>
      </c>
      <c r="E71" s="80">
        <v>15</v>
      </c>
      <c r="F71" s="134">
        <v>13</v>
      </c>
      <c r="G71" s="140">
        <v>9</v>
      </c>
      <c r="H71" s="80">
        <v>4</v>
      </c>
      <c r="I71" s="134">
        <v>38</v>
      </c>
      <c r="J71" s="140">
        <v>27</v>
      </c>
      <c r="K71" s="81">
        <v>11</v>
      </c>
    </row>
    <row r="72" spans="1:11" s="82" customFormat="1" ht="18" customHeight="1" x14ac:dyDescent="0.2">
      <c r="A72" s="87">
        <v>63</v>
      </c>
      <c r="B72" s="88" t="s">
        <v>123</v>
      </c>
      <c r="C72" s="136">
        <v>228</v>
      </c>
      <c r="D72" s="142">
        <v>162</v>
      </c>
      <c r="E72" s="89">
        <v>66</v>
      </c>
      <c r="F72" s="136">
        <v>31</v>
      </c>
      <c r="G72" s="142">
        <v>19</v>
      </c>
      <c r="H72" s="89">
        <v>12</v>
      </c>
      <c r="I72" s="136">
        <v>197</v>
      </c>
      <c r="J72" s="142">
        <v>143</v>
      </c>
      <c r="K72" s="90">
        <v>54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232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366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190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118</v>
      </c>
    </row>
    <row r="7" spans="1:11" s="127" customFormat="1" ht="15.95" customHeight="1" x14ac:dyDescent="0.2">
      <c r="A7" s="434" t="s">
        <v>84</v>
      </c>
      <c r="B7" s="443" t="s">
        <v>225</v>
      </c>
      <c r="C7" s="437" t="s">
        <v>86</v>
      </c>
      <c r="D7" s="438"/>
      <c r="E7" s="439"/>
      <c r="F7" s="125" t="s">
        <v>243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5" customHeight="1" x14ac:dyDescent="0.2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">
      <c r="A10" s="71">
        <v>1</v>
      </c>
      <c r="B10" s="72" t="s">
        <v>121</v>
      </c>
      <c r="C10" s="132">
        <v>543090</v>
      </c>
      <c r="D10" s="138">
        <v>295302</v>
      </c>
      <c r="E10" s="73">
        <v>247788</v>
      </c>
      <c r="F10" s="132">
        <v>216854</v>
      </c>
      <c r="G10" s="138">
        <v>155985</v>
      </c>
      <c r="H10" s="73">
        <v>60869</v>
      </c>
      <c r="I10" s="132">
        <v>326236</v>
      </c>
      <c r="J10" s="138">
        <v>139317</v>
      </c>
      <c r="K10" s="74">
        <v>186919</v>
      </c>
    </row>
    <row r="11" spans="1:11" ht="18" customHeight="1" x14ac:dyDescent="0.2">
      <c r="A11" s="75">
        <v>2</v>
      </c>
      <c r="B11" s="70" t="s">
        <v>122</v>
      </c>
      <c r="C11" s="133">
        <v>1</v>
      </c>
      <c r="D11" s="139">
        <v>1</v>
      </c>
      <c r="E11" s="76">
        <v>0</v>
      </c>
      <c r="F11" s="133">
        <v>0</v>
      </c>
      <c r="G11" s="139">
        <v>0</v>
      </c>
      <c r="H11" s="76">
        <v>0</v>
      </c>
      <c r="I11" s="133">
        <v>1</v>
      </c>
      <c r="J11" s="139">
        <v>1</v>
      </c>
      <c r="K11" s="77">
        <v>0</v>
      </c>
    </row>
    <row r="12" spans="1:11" x14ac:dyDescent="0.2">
      <c r="A12" s="75">
        <v>3</v>
      </c>
      <c r="B12" s="70" t="s">
        <v>23</v>
      </c>
      <c r="C12" s="133">
        <v>825</v>
      </c>
      <c r="D12" s="139">
        <v>544</v>
      </c>
      <c r="E12" s="76">
        <v>281</v>
      </c>
      <c r="F12" s="133">
        <v>584</v>
      </c>
      <c r="G12" s="139">
        <v>459</v>
      </c>
      <c r="H12" s="76">
        <v>125</v>
      </c>
      <c r="I12" s="133">
        <v>241</v>
      </c>
      <c r="J12" s="139">
        <v>85</v>
      </c>
      <c r="K12" s="77">
        <v>156</v>
      </c>
    </row>
    <row r="13" spans="1:11" x14ac:dyDescent="0.2">
      <c r="A13" s="75">
        <v>4</v>
      </c>
      <c r="B13" s="70" t="s">
        <v>24</v>
      </c>
      <c r="C13" s="133">
        <v>2823</v>
      </c>
      <c r="D13" s="139">
        <v>1879</v>
      </c>
      <c r="E13" s="76">
        <v>944</v>
      </c>
      <c r="F13" s="133">
        <v>2064</v>
      </c>
      <c r="G13" s="139">
        <v>1667</v>
      </c>
      <c r="H13" s="76">
        <v>397</v>
      </c>
      <c r="I13" s="133">
        <v>759</v>
      </c>
      <c r="J13" s="139">
        <v>212</v>
      </c>
      <c r="K13" s="77">
        <v>547</v>
      </c>
    </row>
    <row r="14" spans="1:11" x14ac:dyDescent="0.2">
      <c r="A14" s="75">
        <v>5</v>
      </c>
      <c r="B14" s="70" t="s">
        <v>25</v>
      </c>
      <c r="C14" s="133">
        <v>3633</v>
      </c>
      <c r="D14" s="139">
        <v>2339</v>
      </c>
      <c r="E14" s="76">
        <v>1294</v>
      </c>
      <c r="F14" s="133">
        <v>2519</v>
      </c>
      <c r="G14" s="139">
        <v>2008</v>
      </c>
      <c r="H14" s="76">
        <v>511</v>
      </c>
      <c r="I14" s="133">
        <v>1114</v>
      </c>
      <c r="J14" s="139">
        <v>331</v>
      </c>
      <c r="K14" s="77">
        <v>783</v>
      </c>
    </row>
    <row r="15" spans="1:11" x14ac:dyDescent="0.2">
      <c r="A15" s="75">
        <v>6</v>
      </c>
      <c r="B15" s="70" t="s">
        <v>26</v>
      </c>
      <c r="C15" s="133">
        <v>4479</v>
      </c>
      <c r="D15" s="139">
        <v>2845</v>
      </c>
      <c r="E15" s="76">
        <v>1634</v>
      </c>
      <c r="F15" s="133">
        <v>3084</v>
      </c>
      <c r="G15" s="139">
        <v>2458</v>
      </c>
      <c r="H15" s="76">
        <v>626</v>
      </c>
      <c r="I15" s="133">
        <v>1395</v>
      </c>
      <c r="J15" s="139">
        <v>387</v>
      </c>
      <c r="K15" s="77">
        <v>1008</v>
      </c>
    </row>
    <row r="16" spans="1:11" s="82" customFormat="1" ht="18" customHeight="1" x14ac:dyDescent="0.2">
      <c r="A16" s="78">
        <v>7</v>
      </c>
      <c r="B16" s="79" t="s">
        <v>27</v>
      </c>
      <c r="C16" s="134">
        <v>5747</v>
      </c>
      <c r="D16" s="140">
        <v>3617</v>
      </c>
      <c r="E16" s="80">
        <v>2130</v>
      </c>
      <c r="F16" s="134">
        <v>3710</v>
      </c>
      <c r="G16" s="140">
        <v>2931</v>
      </c>
      <c r="H16" s="80">
        <v>779</v>
      </c>
      <c r="I16" s="134">
        <v>2037</v>
      </c>
      <c r="J16" s="140">
        <v>686</v>
      </c>
      <c r="K16" s="81">
        <v>1351</v>
      </c>
    </row>
    <row r="17" spans="1:11" x14ac:dyDescent="0.2">
      <c r="A17" s="75">
        <v>8</v>
      </c>
      <c r="B17" s="70" t="s">
        <v>28</v>
      </c>
      <c r="C17" s="133">
        <v>7010</v>
      </c>
      <c r="D17" s="139">
        <v>4092</v>
      </c>
      <c r="E17" s="76">
        <v>2918</v>
      </c>
      <c r="F17" s="133">
        <v>3951</v>
      </c>
      <c r="G17" s="139">
        <v>3064</v>
      </c>
      <c r="H17" s="76">
        <v>887</v>
      </c>
      <c r="I17" s="133">
        <v>3059</v>
      </c>
      <c r="J17" s="139">
        <v>1028</v>
      </c>
      <c r="K17" s="77">
        <v>2031</v>
      </c>
    </row>
    <row r="18" spans="1:11" x14ac:dyDescent="0.2">
      <c r="A18" s="75">
        <v>9</v>
      </c>
      <c r="B18" s="70" t="s">
        <v>29</v>
      </c>
      <c r="C18" s="133">
        <v>7634</v>
      </c>
      <c r="D18" s="139">
        <v>4325</v>
      </c>
      <c r="E18" s="76">
        <v>3309</v>
      </c>
      <c r="F18" s="133">
        <v>3918</v>
      </c>
      <c r="G18" s="139">
        <v>2980</v>
      </c>
      <c r="H18" s="76">
        <v>938</v>
      </c>
      <c r="I18" s="133">
        <v>3716</v>
      </c>
      <c r="J18" s="139">
        <v>1345</v>
      </c>
      <c r="K18" s="77">
        <v>2371</v>
      </c>
    </row>
    <row r="19" spans="1:11" x14ac:dyDescent="0.2">
      <c r="A19" s="75">
        <v>10</v>
      </c>
      <c r="B19" s="70" t="s">
        <v>30</v>
      </c>
      <c r="C19" s="133">
        <v>8319</v>
      </c>
      <c r="D19" s="139">
        <v>4609</v>
      </c>
      <c r="E19" s="76">
        <v>3710</v>
      </c>
      <c r="F19" s="133">
        <v>3887</v>
      </c>
      <c r="G19" s="139">
        <v>2904</v>
      </c>
      <c r="H19" s="76">
        <v>983</v>
      </c>
      <c r="I19" s="133">
        <v>4432</v>
      </c>
      <c r="J19" s="139">
        <v>1705</v>
      </c>
      <c r="K19" s="77">
        <v>2727</v>
      </c>
    </row>
    <row r="20" spans="1:11" x14ac:dyDescent="0.2">
      <c r="A20" s="75">
        <v>11</v>
      </c>
      <c r="B20" s="70" t="s">
        <v>31</v>
      </c>
      <c r="C20" s="133">
        <v>9333</v>
      </c>
      <c r="D20" s="139">
        <v>5157</v>
      </c>
      <c r="E20" s="76">
        <v>4176</v>
      </c>
      <c r="F20" s="133">
        <v>4211</v>
      </c>
      <c r="G20" s="139">
        <v>3239</v>
      </c>
      <c r="H20" s="76">
        <v>972</v>
      </c>
      <c r="I20" s="133">
        <v>5122</v>
      </c>
      <c r="J20" s="139">
        <v>1918</v>
      </c>
      <c r="K20" s="77">
        <v>3204</v>
      </c>
    </row>
    <row r="21" spans="1:11" s="82" customFormat="1" ht="18" customHeight="1" x14ac:dyDescent="0.2">
      <c r="A21" s="78">
        <v>12</v>
      </c>
      <c r="B21" s="79" t="s">
        <v>32</v>
      </c>
      <c r="C21" s="134">
        <v>10017</v>
      </c>
      <c r="D21" s="140">
        <v>5389</v>
      </c>
      <c r="E21" s="80">
        <v>4628</v>
      </c>
      <c r="F21" s="134">
        <v>4146</v>
      </c>
      <c r="G21" s="140">
        <v>3167</v>
      </c>
      <c r="H21" s="80">
        <v>979</v>
      </c>
      <c r="I21" s="134">
        <v>5871</v>
      </c>
      <c r="J21" s="140">
        <v>2222</v>
      </c>
      <c r="K21" s="81">
        <v>3649</v>
      </c>
    </row>
    <row r="22" spans="1:11" x14ac:dyDescent="0.2">
      <c r="A22" s="75">
        <v>13</v>
      </c>
      <c r="B22" s="70" t="s">
        <v>33</v>
      </c>
      <c r="C22" s="133">
        <v>11466</v>
      </c>
      <c r="D22" s="139">
        <v>6193</v>
      </c>
      <c r="E22" s="76">
        <v>5273</v>
      </c>
      <c r="F22" s="133">
        <v>4566</v>
      </c>
      <c r="G22" s="139">
        <v>3463</v>
      </c>
      <c r="H22" s="76">
        <v>1103</v>
      </c>
      <c r="I22" s="133">
        <v>6900</v>
      </c>
      <c r="J22" s="139">
        <v>2730</v>
      </c>
      <c r="K22" s="77">
        <v>4170</v>
      </c>
    </row>
    <row r="23" spans="1:11" x14ac:dyDescent="0.2">
      <c r="A23" s="75">
        <v>14</v>
      </c>
      <c r="B23" s="70" t="s">
        <v>34</v>
      </c>
      <c r="C23" s="133">
        <v>11785</v>
      </c>
      <c r="D23" s="139">
        <v>6515</v>
      </c>
      <c r="E23" s="76">
        <v>5270</v>
      </c>
      <c r="F23" s="133">
        <v>4563</v>
      </c>
      <c r="G23" s="139">
        <v>3514</v>
      </c>
      <c r="H23" s="76">
        <v>1049</v>
      </c>
      <c r="I23" s="133">
        <v>7222</v>
      </c>
      <c r="J23" s="139">
        <v>3001</v>
      </c>
      <c r="K23" s="77">
        <v>4221</v>
      </c>
    </row>
    <row r="24" spans="1:11" x14ac:dyDescent="0.2">
      <c r="A24" s="75">
        <v>15</v>
      </c>
      <c r="B24" s="70" t="s">
        <v>35</v>
      </c>
      <c r="C24" s="133">
        <v>12408</v>
      </c>
      <c r="D24" s="139">
        <v>6746</v>
      </c>
      <c r="E24" s="76">
        <v>5662</v>
      </c>
      <c r="F24" s="133">
        <v>4535</v>
      </c>
      <c r="G24" s="139">
        <v>3415</v>
      </c>
      <c r="H24" s="76">
        <v>1120</v>
      </c>
      <c r="I24" s="133">
        <v>7873</v>
      </c>
      <c r="J24" s="139">
        <v>3331</v>
      </c>
      <c r="K24" s="77">
        <v>4542</v>
      </c>
    </row>
    <row r="25" spans="1:11" x14ac:dyDescent="0.2">
      <c r="A25" s="75">
        <v>16</v>
      </c>
      <c r="B25" s="70" t="s">
        <v>36</v>
      </c>
      <c r="C25" s="133">
        <v>12821</v>
      </c>
      <c r="D25" s="139">
        <v>7069</v>
      </c>
      <c r="E25" s="76">
        <v>5752</v>
      </c>
      <c r="F25" s="133">
        <v>4683</v>
      </c>
      <c r="G25" s="139">
        <v>3534</v>
      </c>
      <c r="H25" s="76">
        <v>1149</v>
      </c>
      <c r="I25" s="133">
        <v>8138</v>
      </c>
      <c r="J25" s="139">
        <v>3535</v>
      </c>
      <c r="K25" s="77">
        <v>4603</v>
      </c>
    </row>
    <row r="26" spans="1:11" s="82" customFormat="1" ht="18" customHeight="1" x14ac:dyDescent="0.2">
      <c r="A26" s="78">
        <v>17</v>
      </c>
      <c r="B26" s="79" t="s">
        <v>37</v>
      </c>
      <c r="C26" s="134">
        <v>13421</v>
      </c>
      <c r="D26" s="140">
        <v>7535</v>
      </c>
      <c r="E26" s="80">
        <v>5886</v>
      </c>
      <c r="F26" s="134">
        <v>4785</v>
      </c>
      <c r="G26" s="140">
        <v>3679</v>
      </c>
      <c r="H26" s="80">
        <v>1106</v>
      </c>
      <c r="I26" s="134">
        <v>8636</v>
      </c>
      <c r="J26" s="140">
        <v>3856</v>
      </c>
      <c r="K26" s="81">
        <v>4780</v>
      </c>
    </row>
    <row r="27" spans="1:11" x14ac:dyDescent="0.2">
      <c r="A27" s="75">
        <v>18</v>
      </c>
      <c r="B27" s="70" t="s">
        <v>38</v>
      </c>
      <c r="C27" s="133">
        <v>13555</v>
      </c>
      <c r="D27" s="139">
        <v>7528</v>
      </c>
      <c r="E27" s="76">
        <v>6027</v>
      </c>
      <c r="F27" s="133">
        <v>4862</v>
      </c>
      <c r="G27" s="139">
        <v>3697</v>
      </c>
      <c r="H27" s="76">
        <v>1165</v>
      </c>
      <c r="I27" s="133">
        <v>8693</v>
      </c>
      <c r="J27" s="139">
        <v>3831</v>
      </c>
      <c r="K27" s="77">
        <v>4862</v>
      </c>
    </row>
    <row r="28" spans="1:11" x14ac:dyDescent="0.2">
      <c r="A28" s="75">
        <v>19</v>
      </c>
      <c r="B28" s="70" t="s">
        <v>39</v>
      </c>
      <c r="C28" s="133">
        <v>13511</v>
      </c>
      <c r="D28" s="139">
        <v>7696</v>
      </c>
      <c r="E28" s="76">
        <v>5815</v>
      </c>
      <c r="F28" s="133">
        <v>4928</v>
      </c>
      <c r="G28" s="139">
        <v>3833</v>
      </c>
      <c r="H28" s="76">
        <v>1095</v>
      </c>
      <c r="I28" s="133">
        <v>8583</v>
      </c>
      <c r="J28" s="139">
        <v>3863</v>
      </c>
      <c r="K28" s="77">
        <v>4720</v>
      </c>
    </row>
    <row r="29" spans="1:11" x14ac:dyDescent="0.2">
      <c r="A29" s="75">
        <v>20</v>
      </c>
      <c r="B29" s="70" t="s">
        <v>40</v>
      </c>
      <c r="C29" s="133">
        <v>13300</v>
      </c>
      <c r="D29" s="139">
        <v>7458</v>
      </c>
      <c r="E29" s="76">
        <v>5842</v>
      </c>
      <c r="F29" s="133">
        <v>4875</v>
      </c>
      <c r="G29" s="139">
        <v>3730</v>
      </c>
      <c r="H29" s="76">
        <v>1145</v>
      </c>
      <c r="I29" s="133">
        <v>8425</v>
      </c>
      <c r="J29" s="139">
        <v>3728</v>
      </c>
      <c r="K29" s="77">
        <v>4697</v>
      </c>
    </row>
    <row r="30" spans="1:11" x14ac:dyDescent="0.2">
      <c r="A30" s="75">
        <v>21</v>
      </c>
      <c r="B30" s="70" t="s">
        <v>41</v>
      </c>
      <c r="C30" s="133">
        <v>13310</v>
      </c>
      <c r="D30" s="139">
        <v>7399</v>
      </c>
      <c r="E30" s="76">
        <v>5911</v>
      </c>
      <c r="F30" s="133">
        <v>4916</v>
      </c>
      <c r="G30" s="139">
        <v>3691</v>
      </c>
      <c r="H30" s="76">
        <v>1225</v>
      </c>
      <c r="I30" s="133">
        <v>8394</v>
      </c>
      <c r="J30" s="139">
        <v>3708</v>
      </c>
      <c r="K30" s="77">
        <v>4686</v>
      </c>
    </row>
    <row r="31" spans="1:11" s="82" customFormat="1" ht="18" customHeight="1" x14ac:dyDescent="0.2">
      <c r="A31" s="78">
        <v>22</v>
      </c>
      <c r="B31" s="79" t="s">
        <v>42</v>
      </c>
      <c r="C31" s="134">
        <v>13310</v>
      </c>
      <c r="D31" s="140">
        <v>7436</v>
      </c>
      <c r="E31" s="80">
        <v>5874</v>
      </c>
      <c r="F31" s="134">
        <v>4938</v>
      </c>
      <c r="G31" s="140">
        <v>3731</v>
      </c>
      <c r="H31" s="80">
        <v>1207</v>
      </c>
      <c r="I31" s="134">
        <v>8372</v>
      </c>
      <c r="J31" s="140">
        <v>3705</v>
      </c>
      <c r="K31" s="81">
        <v>4667</v>
      </c>
    </row>
    <row r="32" spans="1:11" x14ac:dyDescent="0.2">
      <c r="A32" s="75">
        <v>23</v>
      </c>
      <c r="B32" s="70" t="s">
        <v>43</v>
      </c>
      <c r="C32" s="133">
        <v>12938</v>
      </c>
      <c r="D32" s="139">
        <v>7148</v>
      </c>
      <c r="E32" s="76">
        <v>5790</v>
      </c>
      <c r="F32" s="133">
        <v>4764</v>
      </c>
      <c r="G32" s="139">
        <v>3556</v>
      </c>
      <c r="H32" s="76">
        <v>1208</v>
      </c>
      <c r="I32" s="133">
        <v>8174</v>
      </c>
      <c r="J32" s="139">
        <v>3592</v>
      </c>
      <c r="K32" s="77">
        <v>4582</v>
      </c>
    </row>
    <row r="33" spans="1:11" x14ac:dyDescent="0.2">
      <c r="A33" s="75">
        <v>24</v>
      </c>
      <c r="B33" s="70" t="s">
        <v>44</v>
      </c>
      <c r="C33" s="133">
        <v>13252</v>
      </c>
      <c r="D33" s="139">
        <v>7332</v>
      </c>
      <c r="E33" s="76">
        <v>5920</v>
      </c>
      <c r="F33" s="133">
        <v>4996</v>
      </c>
      <c r="G33" s="139">
        <v>3792</v>
      </c>
      <c r="H33" s="76">
        <v>1204</v>
      </c>
      <c r="I33" s="133">
        <v>8256</v>
      </c>
      <c r="J33" s="139">
        <v>3540</v>
      </c>
      <c r="K33" s="77">
        <v>4716</v>
      </c>
    </row>
    <row r="34" spans="1:11" x14ac:dyDescent="0.2">
      <c r="A34" s="75">
        <v>25</v>
      </c>
      <c r="B34" s="70" t="s">
        <v>45</v>
      </c>
      <c r="C34" s="133">
        <v>13479</v>
      </c>
      <c r="D34" s="139">
        <v>7431</v>
      </c>
      <c r="E34" s="76">
        <v>6048</v>
      </c>
      <c r="F34" s="133">
        <v>4943</v>
      </c>
      <c r="G34" s="139">
        <v>3689</v>
      </c>
      <c r="H34" s="76">
        <v>1254</v>
      </c>
      <c r="I34" s="133">
        <v>8536</v>
      </c>
      <c r="J34" s="139">
        <v>3742</v>
      </c>
      <c r="K34" s="77">
        <v>4794</v>
      </c>
    </row>
    <row r="35" spans="1:11" x14ac:dyDescent="0.2">
      <c r="A35" s="75">
        <v>26</v>
      </c>
      <c r="B35" s="70" t="s">
        <v>66</v>
      </c>
      <c r="C35" s="133">
        <v>13403</v>
      </c>
      <c r="D35" s="139">
        <v>7263</v>
      </c>
      <c r="E35" s="76">
        <v>6140</v>
      </c>
      <c r="F35" s="133">
        <v>5007</v>
      </c>
      <c r="G35" s="139">
        <v>3711</v>
      </c>
      <c r="H35" s="76">
        <v>1296</v>
      </c>
      <c r="I35" s="133">
        <v>8396</v>
      </c>
      <c r="J35" s="139">
        <v>3552</v>
      </c>
      <c r="K35" s="77">
        <v>4844</v>
      </c>
    </row>
    <row r="36" spans="1:11" s="82" customFormat="1" ht="18" customHeight="1" x14ac:dyDescent="0.2">
      <c r="A36" s="78">
        <v>27</v>
      </c>
      <c r="B36" s="79" t="s">
        <v>67</v>
      </c>
      <c r="C36" s="134">
        <v>13505</v>
      </c>
      <c r="D36" s="140">
        <v>7194</v>
      </c>
      <c r="E36" s="80">
        <v>6311</v>
      </c>
      <c r="F36" s="134">
        <v>5001</v>
      </c>
      <c r="G36" s="140">
        <v>3676</v>
      </c>
      <c r="H36" s="80">
        <v>1325</v>
      </c>
      <c r="I36" s="134">
        <v>8504</v>
      </c>
      <c r="J36" s="140">
        <v>3518</v>
      </c>
      <c r="K36" s="81">
        <v>4986</v>
      </c>
    </row>
    <row r="37" spans="1:11" x14ac:dyDescent="0.2">
      <c r="A37" s="75">
        <v>28</v>
      </c>
      <c r="B37" s="70" t="s">
        <v>46</v>
      </c>
      <c r="C37" s="133">
        <v>14120</v>
      </c>
      <c r="D37" s="139">
        <v>7455</v>
      </c>
      <c r="E37" s="76">
        <v>6665</v>
      </c>
      <c r="F37" s="133">
        <v>5240</v>
      </c>
      <c r="G37" s="139">
        <v>3787</v>
      </c>
      <c r="H37" s="76">
        <v>1453</v>
      </c>
      <c r="I37" s="133">
        <v>8880</v>
      </c>
      <c r="J37" s="139">
        <v>3668</v>
      </c>
      <c r="K37" s="77">
        <v>5212</v>
      </c>
    </row>
    <row r="38" spans="1:11" x14ac:dyDescent="0.2">
      <c r="A38" s="75">
        <v>29</v>
      </c>
      <c r="B38" s="70" t="s">
        <v>47</v>
      </c>
      <c r="C38" s="133">
        <v>13828</v>
      </c>
      <c r="D38" s="139">
        <v>7414</v>
      </c>
      <c r="E38" s="76">
        <v>6414</v>
      </c>
      <c r="F38" s="133">
        <v>5223</v>
      </c>
      <c r="G38" s="139">
        <v>3736</v>
      </c>
      <c r="H38" s="76">
        <v>1487</v>
      </c>
      <c r="I38" s="133">
        <v>8605</v>
      </c>
      <c r="J38" s="139">
        <v>3678</v>
      </c>
      <c r="K38" s="77">
        <v>4927</v>
      </c>
    </row>
    <row r="39" spans="1:11" x14ac:dyDescent="0.2">
      <c r="A39" s="75">
        <v>30</v>
      </c>
      <c r="B39" s="70" t="s">
        <v>68</v>
      </c>
      <c r="C39" s="133">
        <v>12950</v>
      </c>
      <c r="D39" s="139">
        <v>6808</v>
      </c>
      <c r="E39" s="76">
        <v>6142</v>
      </c>
      <c r="F39" s="133">
        <v>5053</v>
      </c>
      <c r="G39" s="139">
        <v>3594</v>
      </c>
      <c r="H39" s="76">
        <v>1459</v>
      </c>
      <c r="I39" s="133">
        <v>7897</v>
      </c>
      <c r="J39" s="139">
        <v>3214</v>
      </c>
      <c r="K39" s="77">
        <v>4683</v>
      </c>
    </row>
    <row r="40" spans="1:11" x14ac:dyDescent="0.2">
      <c r="A40" s="75">
        <v>31</v>
      </c>
      <c r="B40" s="70" t="s">
        <v>69</v>
      </c>
      <c r="C40" s="133">
        <v>12786</v>
      </c>
      <c r="D40" s="139">
        <v>6711</v>
      </c>
      <c r="E40" s="76">
        <v>6075</v>
      </c>
      <c r="F40" s="133">
        <v>5020</v>
      </c>
      <c r="G40" s="139">
        <v>3564</v>
      </c>
      <c r="H40" s="76">
        <v>1456</v>
      </c>
      <c r="I40" s="133">
        <v>7766</v>
      </c>
      <c r="J40" s="139">
        <v>3147</v>
      </c>
      <c r="K40" s="77">
        <v>4619</v>
      </c>
    </row>
    <row r="41" spans="1:11" x14ac:dyDescent="0.2">
      <c r="A41" s="75">
        <v>32</v>
      </c>
      <c r="B41" s="70" t="s">
        <v>70</v>
      </c>
      <c r="C41" s="133">
        <v>12694</v>
      </c>
      <c r="D41" s="139">
        <v>6720</v>
      </c>
      <c r="E41" s="76">
        <v>5974</v>
      </c>
      <c r="F41" s="133">
        <v>5039</v>
      </c>
      <c r="G41" s="139">
        <v>3546</v>
      </c>
      <c r="H41" s="76">
        <v>1493</v>
      </c>
      <c r="I41" s="133">
        <v>7655</v>
      </c>
      <c r="J41" s="139">
        <v>3174</v>
      </c>
      <c r="K41" s="77">
        <v>4481</v>
      </c>
    </row>
    <row r="42" spans="1:11" s="69" customFormat="1" ht="18" customHeight="1" x14ac:dyDescent="0.2">
      <c r="A42" s="83">
        <v>33</v>
      </c>
      <c r="B42" s="84" t="s">
        <v>48</v>
      </c>
      <c r="C42" s="135">
        <v>12750</v>
      </c>
      <c r="D42" s="141">
        <v>6526</v>
      </c>
      <c r="E42" s="85">
        <v>6224</v>
      </c>
      <c r="F42" s="135">
        <v>5124</v>
      </c>
      <c r="G42" s="141">
        <v>3494</v>
      </c>
      <c r="H42" s="85">
        <v>1630</v>
      </c>
      <c r="I42" s="135">
        <v>7626</v>
      </c>
      <c r="J42" s="141">
        <v>3032</v>
      </c>
      <c r="K42" s="86">
        <v>4594</v>
      </c>
    </row>
    <row r="43" spans="1:11" x14ac:dyDescent="0.2">
      <c r="A43" s="75">
        <v>34</v>
      </c>
      <c r="B43" s="70" t="s">
        <v>71</v>
      </c>
      <c r="C43" s="133">
        <v>13080</v>
      </c>
      <c r="D43" s="139">
        <v>6866</v>
      </c>
      <c r="E43" s="76">
        <v>6214</v>
      </c>
      <c r="F43" s="133">
        <v>5336</v>
      </c>
      <c r="G43" s="139">
        <v>3668</v>
      </c>
      <c r="H43" s="76">
        <v>1668</v>
      </c>
      <c r="I43" s="133">
        <v>7744</v>
      </c>
      <c r="J43" s="139">
        <v>3198</v>
      </c>
      <c r="K43" s="77">
        <v>4546</v>
      </c>
    </row>
    <row r="44" spans="1:11" x14ac:dyDescent="0.2">
      <c r="A44" s="75">
        <v>35</v>
      </c>
      <c r="B44" s="70" t="s">
        <v>72</v>
      </c>
      <c r="C44" s="133">
        <v>13398</v>
      </c>
      <c r="D44" s="139">
        <v>6860</v>
      </c>
      <c r="E44" s="76">
        <v>6538</v>
      </c>
      <c r="F44" s="133">
        <v>5499</v>
      </c>
      <c r="G44" s="139">
        <v>3667</v>
      </c>
      <c r="H44" s="76">
        <v>1832</v>
      </c>
      <c r="I44" s="133">
        <v>7899</v>
      </c>
      <c r="J44" s="139">
        <v>3193</v>
      </c>
      <c r="K44" s="77">
        <v>4706</v>
      </c>
    </row>
    <row r="45" spans="1:11" x14ac:dyDescent="0.2">
      <c r="A45" s="75">
        <v>36</v>
      </c>
      <c r="B45" s="70" t="s">
        <v>73</v>
      </c>
      <c r="C45" s="133">
        <v>13142</v>
      </c>
      <c r="D45" s="139">
        <v>6694</v>
      </c>
      <c r="E45" s="76">
        <v>6448</v>
      </c>
      <c r="F45" s="133">
        <v>5356</v>
      </c>
      <c r="G45" s="139">
        <v>3599</v>
      </c>
      <c r="H45" s="76">
        <v>1757</v>
      </c>
      <c r="I45" s="133">
        <v>7786</v>
      </c>
      <c r="J45" s="139">
        <v>3095</v>
      </c>
      <c r="K45" s="77">
        <v>4691</v>
      </c>
    </row>
    <row r="46" spans="1:11" s="82" customFormat="1" ht="18" customHeight="1" x14ac:dyDescent="0.2">
      <c r="A46" s="78">
        <v>37</v>
      </c>
      <c r="B46" s="79" t="s">
        <v>74</v>
      </c>
      <c r="C46" s="134">
        <v>13462</v>
      </c>
      <c r="D46" s="140">
        <v>6764</v>
      </c>
      <c r="E46" s="80">
        <v>6698</v>
      </c>
      <c r="F46" s="134">
        <v>5387</v>
      </c>
      <c r="G46" s="140">
        <v>3526</v>
      </c>
      <c r="H46" s="80">
        <v>1861</v>
      </c>
      <c r="I46" s="134">
        <v>8075</v>
      </c>
      <c r="J46" s="140">
        <v>3238</v>
      </c>
      <c r="K46" s="81">
        <v>4837</v>
      </c>
    </row>
    <row r="47" spans="1:11" x14ac:dyDescent="0.2">
      <c r="A47" s="75">
        <v>38</v>
      </c>
      <c r="B47" s="70" t="s">
        <v>49</v>
      </c>
      <c r="C47" s="133">
        <v>14093</v>
      </c>
      <c r="D47" s="139">
        <v>7142</v>
      </c>
      <c r="E47" s="76">
        <v>6951</v>
      </c>
      <c r="F47" s="133">
        <v>5753</v>
      </c>
      <c r="G47" s="139">
        <v>3774</v>
      </c>
      <c r="H47" s="76">
        <v>1979</v>
      </c>
      <c r="I47" s="133">
        <v>8340</v>
      </c>
      <c r="J47" s="139">
        <v>3368</v>
      </c>
      <c r="K47" s="77">
        <v>4972</v>
      </c>
    </row>
    <row r="48" spans="1:11" x14ac:dyDescent="0.2">
      <c r="A48" s="75">
        <v>39</v>
      </c>
      <c r="B48" s="70" t="s">
        <v>50</v>
      </c>
      <c r="C48" s="133">
        <v>14101</v>
      </c>
      <c r="D48" s="139">
        <v>7128</v>
      </c>
      <c r="E48" s="76">
        <v>6973</v>
      </c>
      <c r="F48" s="133">
        <v>5700</v>
      </c>
      <c r="G48" s="139">
        <v>3708</v>
      </c>
      <c r="H48" s="76">
        <v>1992</v>
      </c>
      <c r="I48" s="133">
        <v>8401</v>
      </c>
      <c r="J48" s="139">
        <v>3420</v>
      </c>
      <c r="K48" s="77">
        <v>4981</v>
      </c>
    </row>
    <row r="49" spans="1:11" x14ac:dyDescent="0.2">
      <c r="A49" s="75">
        <v>40</v>
      </c>
      <c r="B49" s="70" t="s">
        <v>51</v>
      </c>
      <c r="C49" s="133">
        <v>14303</v>
      </c>
      <c r="D49" s="139">
        <v>7325</v>
      </c>
      <c r="E49" s="76">
        <v>6978</v>
      </c>
      <c r="F49" s="133">
        <v>5824</v>
      </c>
      <c r="G49" s="139">
        <v>3760</v>
      </c>
      <c r="H49" s="76">
        <v>2064</v>
      </c>
      <c r="I49" s="133">
        <v>8479</v>
      </c>
      <c r="J49" s="139">
        <v>3565</v>
      </c>
      <c r="K49" s="77">
        <v>4914</v>
      </c>
    </row>
    <row r="50" spans="1:11" x14ac:dyDescent="0.2">
      <c r="A50" s="75">
        <v>41</v>
      </c>
      <c r="B50" s="70" t="s">
        <v>75</v>
      </c>
      <c r="C50" s="133">
        <v>14585</v>
      </c>
      <c r="D50" s="139">
        <v>7360</v>
      </c>
      <c r="E50" s="76">
        <v>7225</v>
      </c>
      <c r="F50" s="133">
        <v>5802</v>
      </c>
      <c r="G50" s="139">
        <v>3770</v>
      </c>
      <c r="H50" s="76">
        <v>2032</v>
      </c>
      <c r="I50" s="133">
        <v>8783</v>
      </c>
      <c r="J50" s="139">
        <v>3590</v>
      </c>
      <c r="K50" s="77">
        <v>5193</v>
      </c>
    </row>
    <row r="51" spans="1:11" s="82" customFormat="1" ht="18" customHeight="1" x14ac:dyDescent="0.2">
      <c r="A51" s="78">
        <v>42</v>
      </c>
      <c r="B51" s="79" t="s">
        <v>76</v>
      </c>
      <c r="C51" s="134">
        <v>14636</v>
      </c>
      <c r="D51" s="140">
        <v>7526</v>
      </c>
      <c r="E51" s="80">
        <v>7110</v>
      </c>
      <c r="F51" s="134">
        <v>5867</v>
      </c>
      <c r="G51" s="140">
        <v>3851</v>
      </c>
      <c r="H51" s="80">
        <v>2016</v>
      </c>
      <c r="I51" s="134">
        <v>8769</v>
      </c>
      <c r="J51" s="140">
        <v>3675</v>
      </c>
      <c r="K51" s="81">
        <v>5094</v>
      </c>
    </row>
    <row r="52" spans="1:11" x14ac:dyDescent="0.2">
      <c r="A52" s="75">
        <v>43</v>
      </c>
      <c r="B52" s="70" t="s">
        <v>52</v>
      </c>
      <c r="C52" s="133">
        <v>13932</v>
      </c>
      <c r="D52" s="139">
        <v>7077</v>
      </c>
      <c r="E52" s="76">
        <v>6855</v>
      </c>
      <c r="F52" s="133">
        <v>5580</v>
      </c>
      <c r="G52" s="139">
        <v>3572</v>
      </c>
      <c r="H52" s="76">
        <v>2008</v>
      </c>
      <c r="I52" s="133">
        <v>8352</v>
      </c>
      <c r="J52" s="139">
        <v>3505</v>
      </c>
      <c r="K52" s="77">
        <v>4847</v>
      </c>
    </row>
    <row r="53" spans="1:11" x14ac:dyDescent="0.2">
      <c r="A53" s="75">
        <v>44</v>
      </c>
      <c r="B53" s="70" t="s">
        <v>77</v>
      </c>
      <c r="C53" s="133">
        <v>13495</v>
      </c>
      <c r="D53" s="139">
        <v>7029</v>
      </c>
      <c r="E53" s="76">
        <v>6466</v>
      </c>
      <c r="F53" s="133">
        <v>5459</v>
      </c>
      <c r="G53" s="139">
        <v>3537</v>
      </c>
      <c r="H53" s="76">
        <v>1922</v>
      </c>
      <c r="I53" s="133">
        <v>8036</v>
      </c>
      <c r="J53" s="139">
        <v>3492</v>
      </c>
      <c r="K53" s="77">
        <v>4544</v>
      </c>
    </row>
    <row r="54" spans="1:11" x14ac:dyDescent="0.2">
      <c r="A54" s="75">
        <v>45</v>
      </c>
      <c r="B54" s="70" t="s">
        <v>78</v>
      </c>
      <c r="C54" s="133">
        <v>13329</v>
      </c>
      <c r="D54" s="139">
        <v>6679</v>
      </c>
      <c r="E54" s="76">
        <v>6650</v>
      </c>
      <c r="F54" s="133">
        <v>5300</v>
      </c>
      <c r="G54" s="139">
        <v>3358</v>
      </c>
      <c r="H54" s="76">
        <v>1942</v>
      </c>
      <c r="I54" s="133">
        <v>8029</v>
      </c>
      <c r="J54" s="139">
        <v>3321</v>
      </c>
      <c r="K54" s="77">
        <v>4708</v>
      </c>
    </row>
    <row r="55" spans="1:11" x14ac:dyDescent="0.2">
      <c r="A55" s="75">
        <v>46</v>
      </c>
      <c r="B55" s="70" t="s">
        <v>79</v>
      </c>
      <c r="C55" s="133">
        <v>12322</v>
      </c>
      <c r="D55" s="139">
        <v>6262</v>
      </c>
      <c r="E55" s="76">
        <v>6060</v>
      </c>
      <c r="F55" s="133">
        <v>4674</v>
      </c>
      <c r="G55" s="139">
        <v>2996</v>
      </c>
      <c r="H55" s="76">
        <v>1678</v>
      </c>
      <c r="I55" s="133">
        <v>7648</v>
      </c>
      <c r="J55" s="139">
        <v>3266</v>
      </c>
      <c r="K55" s="77">
        <v>4382</v>
      </c>
    </row>
    <row r="56" spans="1:11" s="82" customFormat="1" ht="18" customHeight="1" x14ac:dyDescent="0.2">
      <c r="A56" s="78">
        <v>47</v>
      </c>
      <c r="B56" s="79" t="s">
        <v>80</v>
      </c>
      <c r="C56" s="134">
        <v>11281</v>
      </c>
      <c r="D56" s="140">
        <v>5990</v>
      </c>
      <c r="E56" s="80">
        <v>5291</v>
      </c>
      <c r="F56" s="134">
        <v>4201</v>
      </c>
      <c r="G56" s="140">
        <v>2789</v>
      </c>
      <c r="H56" s="80">
        <v>1412</v>
      </c>
      <c r="I56" s="134">
        <v>7080</v>
      </c>
      <c r="J56" s="140">
        <v>3201</v>
      </c>
      <c r="K56" s="81">
        <v>3879</v>
      </c>
    </row>
    <row r="57" spans="1:11" x14ac:dyDescent="0.2">
      <c r="A57" s="75">
        <v>48</v>
      </c>
      <c r="B57" s="70" t="s">
        <v>53</v>
      </c>
      <c r="C57" s="133">
        <v>6813</v>
      </c>
      <c r="D57" s="139">
        <v>5042</v>
      </c>
      <c r="E57" s="76">
        <v>1771</v>
      </c>
      <c r="F57" s="133">
        <v>2519</v>
      </c>
      <c r="G57" s="139">
        <v>2216</v>
      </c>
      <c r="H57" s="76">
        <v>303</v>
      </c>
      <c r="I57" s="133">
        <v>4294</v>
      </c>
      <c r="J57" s="139">
        <v>2826</v>
      </c>
      <c r="K57" s="77">
        <v>1468</v>
      </c>
    </row>
    <row r="58" spans="1:11" x14ac:dyDescent="0.2">
      <c r="A58" s="75">
        <v>49</v>
      </c>
      <c r="B58" s="70" t="s">
        <v>54</v>
      </c>
      <c r="C58" s="133">
        <v>5139</v>
      </c>
      <c r="D58" s="139">
        <v>4003</v>
      </c>
      <c r="E58" s="76">
        <v>1136</v>
      </c>
      <c r="F58" s="133">
        <v>1670</v>
      </c>
      <c r="G58" s="139">
        <v>1520</v>
      </c>
      <c r="H58" s="76">
        <v>150</v>
      </c>
      <c r="I58" s="133">
        <v>3469</v>
      </c>
      <c r="J58" s="139">
        <v>2483</v>
      </c>
      <c r="K58" s="77">
        <v>986</v>
      </c>
    </row>
    <row r="59" spans="1:11" x14ac:dyDescent="0.2">
      <c r="A59" s="75">
        <v>50</v>
      </c>
      <c r="B59" s="70" t="s">
        <v>55</v>
      </c>
      <c r="C59" s="133">
        <v>2743</v>
      </c>
      <c r="D59" s="139">
        <v>1941</v>
      </c>
      <c r="E59" s="76">
        <v>802</v>
      </c>
      <c r="F59" s="133">
        <v>664</v>
      </c>
      <c r="G59" s="139">
        <v>559</v>
      </c>
      <c r="H59" s="76">
        <v>105</v>
      </c>
      <c r="I59" s="133">
        <v>2079</v>
      </c>
      <c r="J59" s="139">
        <v>1382</v>
      </c>
      <c r="K59" s="77">
        <v>697</v>
      </c>
    </row>
    <row r="60" spans="1:11" x14ac:dyDescent="0.2">
      <c r="A60" s="75">
        <v>51</v>
      </c>
      <c r="B60" s="70" t="s">
        <v>56</v>
      </c>
      <c r="C60" s="133">
        <v>1757</v>
      </c>
      <c r="D60" s="139">
        <v>1213</v>
      </c>
      <c r="E60" s="76">
        <v>544</v>
      </c>
      <c r="F60" s="133">
        <v>398</v>
      </c>
      <c r="G60" s="139">
        <v>319</v>
      </c>
      <c r="H60" s="76">
        <v>79</v>
      </c>
      <c r="I60" s="133">
        <v>1359</v>
      </c>
      <c r="J60" s="139">
        <v>894</v>
      </c>
      <c r="K60" s="77">
        <v>465</v>
      </c>
    </row>
    <row r="61" spans="1:11" s="82" customFormat="1" ht="18" customHeight="1" x14ac:dyDescent="0.2">
      <c r="A61" s="78">
        <v>52</v>
      </c>
      <c r="B61" s="79" t="s">
        <v>57</v>
      </c>
      <c r="C61" s="134">
        <v>1268</v>
      </c>
      <c r="D61" s="140">
        <v>881</v>
      </c>
      <c r="E61" s="80">
        <v>387</v>
      </c>
      <c r="F61" s="134">
        <v>231</v>
      </c>
      <c r="G61" s="140">
        <v>175</v>
      </c>
      <c r="H61" s="80">
        <v>56</v>
      </c>
      <c r="I61" s="134">
        <v>1037</v>
      </c>
      <c r="J61" s="140">
        <v>706</v>
      </c>
      <c r="K61" s="81">
        <v>331</v>
      </c>
    </row>
    <row r="62" spans="1:11" x14ac:dyDescent="0.2">
      <c r="A62" s="75">
        <v>53</v>
      </c>
      <c r="B62" s="70" t="s">
        <v>58</v>
      </c>
      <c r="C62" s="133">
        <v>555</v>
      </c>
      <c r="D62" s="139">
        <v>348</v>
      </c>
      <c r="E62" s="76">
        <v>207</v>
      </c>
      <c r="F62" s="133">
        <v>129</v>
      </c>
      <c r="G62" s="139">
        <v>84</v>
      </c>
      <c r="H62" s="76">
        <v>45</v>
      </c>
      <c r="I62" s="133">
        <v>426</v>
      </c>
      <c r="J62" s="139">
        <v>264</v>
      </c>
      <c r="K62" s="77">
        <v>162</v>
      </c>
    </row>
    <row r="63" spans="1:11" x14ac:dyDescent="0.2">
      <c r="A63" s="75">
        <v>54</v>
      </c>
      <c r="B63" s="70" t="s">
        <v>59</v>
      </c>
      <c r="C63" s="133">
        <v>280</v>
      </c>
      <c r="D63" s="139">
        <v>161</v>
      </c>
      <c r="E63" s="76">
        <v>119</v>
      </c>
      <c r="F63" s="133">
        <v>85</v>
      </c>
      <c r="G63" s="139">
        <v>43</v>
      </c>
      <c r="H63" s="76">
        <v>42</v>
      </c>
      <c r="I63" s="133">
        <v>195</v>
      </c>
      <c r="J63" s="139">
        <v>118</v>
      </c>
      <c r="K63" s="77">
        <v>77</v>
      </c>
    </row>
    <row r="64" spans="1:11" x14ac:dyDescent="0.2">
      <c r="A64" s="75">
        <v>55</v>
      </c>
      <c r="B64" s="70" t="s">
        <v>60</v>
      </c>
      <c r="C64" s="133">
        <v>207</v>
      </c>
      <c r="D64" s="139">
        <v>139</v>
      </c>
      <c r="E64" s="76">
        <v>68</v>
      </c>
      <c r="F64" s="133">
        <v>76</v>
      </c>
      <c r="G64" s="139">
        <v>50</v>
      </c>
      <c r="H64" s="76">
        <v>26</v>
      </c>
      <c r="I64" s="133">
        <v>131</v>
      </c>
      <c r="J64" s="139">
        <v>89</v>
      </c>
      <c r="K64" s="77">
        <v>42</v>
      </c>
    </row>
    <row r="65" spans="1:11" x14ac:dyDescent="0.2">
      <c r="A65" s="75">
        <v>56</v>
      </c>
      <c r="B65" s="70" t="s">
        <v>81</v>
      </c>
      <c r="C65" s="133">
        <v>153</v>
      </c>
      <c r="D65" s="139">
        <v>92</v>
      </c>
      <c r="E65" s="76">
        <v>61</v>
      </c>
      <c r="F65" s="133">
        <v>47</v>
      </c>
      <c r="G65" s="139">
        <v>32</v>
      </c>
      <c r="H65" s="76">
        <v>15</v>
      </c>
      <c r="I65" s="133">
        <v>106</v>
      </c>
      <c r="J65" s="139">
        <v>60</v>
      </c>
      <c r="K65" s="77">
        <v>46</v>
      </c>
    </row>
    <row r="66" spans="1:11" s="82" customFormat="1" ht="18" customHeight="1" x14ac:dyDescent="0.2">
      <c r="A66" s="78">
        <v>57</v>
      </c>
      <c r="B66" s="79" t="s">
        <v>82</v>
      </c>
      <c r="C66" s="134">
        <v>118</v>
      </c>
      <c r="D66" s="140">
        <v>74</v>
      </c>
      <c r="E66" s="80">
        <v>44</v>
      </c>
      <c r="F66" s="134">
        <v>41</v>
      </c>
      <c r="G66" s="140">
        <v>26</v>
      </c>
      <c r="H66" s="80">
        <v>15</v>
      </c>
      <c r="I66" s="134">
        <v>77</v>
      </c>
      <c r="J66" s="140">
        <v>48</v>
      </c>
      <c r="K66" s="81">
        <v>29</v>
      </c>
    </row>
    <row r="67" spans="1:11" x14ac:dyDescent="0.2">
      <c r="A67" s="75">
        <v>58</v>
      </c>
      <c r="B67" s="70" t="s">
        <v>61</v>
      </c>
      <c r="C67" s="133">
        <v>85</v>
      </c>
      <c r="D67" s="139">
        <v>54</v>
      </c>
      <c r="E67" s="76">
        <v>31</v>
      </c>
      <c r="F67" s="133">
        <v>23</v>
      </c>
      <c r="G67" s="139">
        <v>13</v>
      </c>
      <c r="H67" s="76">
        <v>10</v>
      </c>
      <c r="I67" s="133">
        <v>62</v>
      </c>
      <c r="J67" s="139">
        <v>41</v>
      </c>
      <c r="K67" s="77">
        <v>21</v>
      </c>
    </row>
    <row r="68" spans="1:11" x14ac:dyDescent="0.2">
      <c r="A68" s="75">
        <v>59</v>
      </c>
      <c r="B68" s="70" t="s">
        <v>62</v>
      </c>
      <c r="C68" s="133">
        <v>67</v>
      </c>
      <c r="D68" s="139">
        <v>44</v>
      </c>
      <c r="E68" s="76">
        <v>23</v>
      </c>
      <c r="F68" s="133">
        <v>21</v>
      </c>
      <c r="G68" s="139">
        <v>16</v>
      </c>
      <c r="H68" s="76">
        <v>5</v>
      </c>
      <c r="I68" s="133">
        <v>46</v>
      </c>
      <c r="J68" s="139">
        <v>28</v>
      </c>
      <c r="K68" s="77">
        <v>18</v>
      </c>
    </row>
    <row r="69" spans="1:11" x14ac:dyDescent="0.2">
      <c r="A69" s="75">
        <v>60</v>
      </c>
      <c r="B69" s="70" t="s">
        <v>63</v>
      </c>
      <c r="C69" s="133">
        <v>71</v>
      </c>
      <c r="D69" s="139">
        <v>47</v>
      </c>
      <c r="E69" s="76">
        <v>24</v>
      </c>
      <c r="F69" s="133">
        <v>22</v>
      </c>
      <c r="G69" s="139">
        <v>12</v>
      </c>
      <c r="H69" s="76">
        <v>10</v>
      </c>
      <c r="I69" s="133">
        <v>49</v>
      </c>
      <c r="J69" s="139">
        <v>35</v>
      </c>
      <c r="K69" s="77">
        <v>14</v>
      </c>
    </row>
    <row r="70" spans="1:11" x14ac:dyDescent="0.2">
      <c r="A70" s="75">
        <v>61</v>
      </c>
      <c r="B70" s="70" t="s">
        <v>64</v>
      </c>
      <c r="C70" s="133">
        <v>48</v>
      </c>
      <c r="D70" s="139">
        <v>29</v>
      </c>
      <c r="E70" s="76">
        <v>19</v>
      </c>
      <c r="F70" s="133">
        <v>11</v>
      </c>
      <c r="G70" s="139">
        <v>8</v>
      </c>
      <c r="H70" s="76">
        <v>3</v>
      </c>
      <c r="I70" s="133">
        <v>37</v>
      </c>
      <c r="J70" s="139">
        <v>21</v>
      </c>
      <c r="K70" s="77">
        <v>16</v>
      </c>
    </row>
    <row r="71" spans="1:11" s="82" customFormat="1" ht="18" customHeight="1" x14ac:dyDescent="0.2">
      <c r="A71" s="78">
        <v>62</v>
      </c>
      <c r="B71" s="79" t="s">
        <v>65</v>
      </c>
      <c r="C71" s="134">
        <v>45</v>
      </c>
      <c r="D71" s="140">
        <v>33</v>
      </c>
      <c r="E71" s="80">
        <v>12</v>
      </c>
      <c r="F71" s="134">
        <v>13</v>
      </c>
      <c r="G71" s="140">
        <v>7</v>
      </c>
      <c r="H71" s="80">
        <v>6</v>
      </c>
      <c r="I71" s="134">
        <v>32</v>
      </c>
      <c r="J71" s="140">
        <v>26</v>
      </c>
      <c r="K71" s="81">
        <v>6</v>
      </c>
    </row>
    <row r="72" spans="1:11" s="82" customFormat="1" ht="18" customHeight="1" x14ac:dyDescent="0.2">
      <c r="A72" s="87">
        <v>63</v>
      </c>
      <c r="B72" s="88" t="s">
        <v>123</v>
      </c>
      <c r="C72" s="136">
        <v>169</v>
      </c>
      <c r="D72" s="142">
        <v>125</v>
      </c>
      <c r="E72" s="89">
        <v>44</v>
      </c>
      <c r="F72" s="136">
        <v>31</v>
      </c>
      <c r="G72" s="142">
        <v>21</v>
      </c>
      <c r="H72" s="89">
        <v>10</v>
      </c>
      <c r="I72" s="136">
        <v>138</v>
      </c>
      <c r="J72" s="142">
        <v>104</v>
      </c>
      <c r="K72" s="90">
        <v>34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232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366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191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119</v>
      </c>
    </row>
    <row r="7" spans="1:11" s="127" customFormat="1" ht="15.95" customHeight="1" x14ac:dyDescent="0.2">
      <c r="A7" s="434" t="s">
        <v>84</v>
      </c>
      <c r="B7" s="443" t="s">
        <v>225</v>
      </c>
      <c r="C7" s="437" t="s">
        <v>86</v>
      </c>
      <c r="D7" s="438"/>
      <c r="E7" s="439"/>
      <c r="F7" s="125" t="s">
        <v>243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5" customHeight="1" x14ac:dyDescent="0.2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">
      <c r="A10" s="71">
        <v>1</v>
      </c>
      <c r="B10" s="72" t="s">
        <v>121</v>
      </c>
      <c r="C10" s="132">
        <v>219026</v>
      </c>
      <c r="D10" s="138">
        <v>116527</v>
      </c>
      <c r="E10" s="73">
        <v>102499</v>
      </c>
      <c r="F10" s="132">
        <v>84517</v>
      </c>
      <c r="G10" s="138">
        <v>60250</v>
      </c>
      <c r="H10" s="73">
        <v>24267</v>
      </c>
      <c r="I10" s="132">
        <v>134509</v>
      </c>
      <c r="J10" s="138">
        <v>56277</v>
      </c>
      <c r="K10" s="74">
        <v>78232</v>
      </c>
    </row>
    <row r="11" spans="1:11" ht="18" customHeight="1" x14ac:dyDescent="0.2">
      <c r="A11" s="75">
        <v>2</v>
      </c>
      <c r="B11" s="70" t="s">
        <v>122</v>
      </c>
      <c r="C11" s="133">
        <v>2</v>
      </c>
      <c r="D11" s="139">
        <v>2</v>
      </c>
      <c r="E11" s="76">
        <v>0</v>
      </c>
      <c r="F11" s="133">
        <v>1</v>
      </c>
      <c r="G11" s="139">
        <v>1</v>
      </c>
      <c r="H11" s="76">
        <v>0</v>
      </c>
      <c r="I11" s="133">
        <v>1</v>
      </c>
      <c r="J11" s="139">
        <v>1</v>
      </c>
      <c r="K11" s="77">
        <v>0</v>
      </c>
    </row>
    <row r="12" spans="1:11" x14ac:dyDescent="0.2">
      <c r="A12" s="75">
        <v>3</v>
      </c>
      <c r="B12" s="70" t="s">
        <v>23</v>
      </c>
      <c r="C12" s="133">
        <v>341</v>
      </c>
      <c r="D12" s="139">
        <v>234</v>
      </c>
      <c r="E12" s="76">
        <v>107</v>
      </c>
      <c r="F12" s="133">
        <v>245</v>
      </c>
      <c r="G12" s="139">
        <v>206</v>
      </c>
      <c r="H12" s="76">
        <v>39</v>
      </c>
      <c r="I12" s="133">
        <v>96</v>
      </c>
      <c r="J12" s="139">
        <v>28</v>
      </c>
      <c r="K12" s="77">
        <v>68</v>
      </c>
    </row>
    <row r="13" spans="1:11" x14ac:dyDescent="0.2">
      <c r="A13" s="75">
        <v>4</v>
      </c>
      <c r="B13" s="70" t="s">
        <v>24</v>
      </c>
      <c r="C13" s="133">
        <v>1166</v>
      </c>
      <c r="D13" s="139">
        <v>787</v>
      </c>
      <c r="E13" s="76">
        <v>379</v>
      </c>
      <c r="F13" s="133">
        <v>824</v>
      </c>
      <c r="G13" s="139">
        <v>664</v>
      </c>
      <c r="H13" s="76">
        <v>160</v>
      </c>
      <c r="I13" s="133">
        <v>342</v>
      </c>
      <c r="J13" s="139">
        <v>123</v>
      </c>
      <c r="K13" s="77">
        <v>219</v>
      </c>
    </row>
    <row r="14" spans="1:11" x14ac:dyDescent="0.2">
      <c r="A14" s="75">
        <v>5</v>
      </c>
      <c r="B14" s="70" t="s">
        <v>25</v>
      </c>
      <c r="C14" s="133">
        <v>1488</v>
      </c>
      <c r="D14" s="139">
        <v>962</v>
      </c>
      <c r="E14" s="76">
        <v>526</v>
      </c>
      <c r="F14" s="133">
        <v>1004</v>
      </c>
      <c r="G14" s="139">
        <v>792</v>
      </c>
      <c r="H14" s="76">
        <v>212</v>
      </c>
      <c r="I14" s="133">
        <v>484</v>
      </c>
      <c r="J14" s="139">
        <v>170</v>
      </c>
      <c r="K14" s="77">
        <v>314</v>
      </c>
    </row>
    <row r="15" spans="1:11" x14ac:dyDescent="0.2">
      <c r="A15" s="75">
        <v>6</v>
      </c>
      <c r="B15" s="70" t="s">
        <v>26</v>
      </c>
      <c r="C15" s="133">
        <v>1921</v>
      </c>
      <c r="D15" s="139">
        <v>1239</v>
      </c>
      <c r="E15" s="76">
        <v>682</v>
      </c>
      <c r="F15" s="133">
        <v>1320</v>
      </c>
      <c r="G15" s="139">
        <v>1047</v>
      </c>
      <c r="H15" s="76">
        <v>273</v>
      </c>
      <c r="I15" s="133">
        <v>601</v>
      </c>
      <c r="J15" s="139">
        <v>192</v>
      </c>
      <c r="K15" s="77">
        <v>409</v>
      </c>
    </row>
    <row r="16" spans="1:11" s="82" customFormat="1" ht="18" customHeight="1" x14ac:dyDescent="0.2">
      <c r="A16" s="78">
        <v>7</v>
      </c>
      <c r="B16" s="79" t="s">
        <v>27</v>
      </c>
      <c r="C16" s="134">
        <v>2344</v>
      </c>
      <c r="D16" s="140">
        <v>1440</v>
      </c>
      <c r="E16" s="80">
        <v>904</v>
      </c>
      <c r="F16" s="134">
        <v>1506</v>
      </c>
      <c r="G16" s="140">
        <v>1154</v>
      </c>
      <c r="H16" s="80">
        <v>352</v>
      </c>
      <c r="I16" s="134">
        <v>838</v>
      </c>
      <c r="J16" s="140">
        <v>286</v>
      </c>
      <c r="K16" s="81">
        <v>552</v>
      </c>
    </row>
    <row r="17" spans="1:11" x14ac:dyDescent="0.2">
      <c r="A17" s="75">
        <v>8</v>
      </c>
      <c r="B17" s="70" t="s">
        <v>28</v>
      </c>
      <c r="C17" s="133">
        <v>2740</v>
      </c>
      <c r="D17" s="139">
        <v>1654</v>
      </c>
      <c r="E17" s="76">
        <v>1086</v>
      </c>
      <c r="F17" s="133">
        <v>1625</v>
      </c>
      <c r="G17" s="139">
        <v>1244</v>
      </c>
      <c r="H17" s="76">
        <v>381</v>
      </c>
      <c r="I17" s="133">
        <v>1115</v>
      </c>
      <c r="J17" s="139">
        <v>410</v>
      </c>
      <c r="K17" s="77">
        <v>705</v>
      </c>
    </row>
    <row r="18" spans="1:11" x14ac:dyDescent="0.2">
      <c r="A18" s="75">
        <v>9</v>
      </c>
      <c r="B18" s="70" t="s">
        <v>29</v>
      </c>
      <c r="C18" s="133">
        <v>3051</v>
      </c>
      <c r="D18" s="139">
        <v>1769</v>
      </c>
      <c r="E18" s="76">
        <v>1282</v>
      </c>
      <c r="F18" s="133">
        <v>1572</v>
      </c>
      <c r="G18" s="139">
        <v>1182</v>
      </c>
      <c r="H18" s="76">
        <v>390</v>
      </c>
      <c r="I18" s="133">
        <v>1479</v>
      </c>
      <c r="J18" s="139">
        <v>587</v>
      </c>
      <c r="K18" s="77">
        <v>892</v>
      </c>
    </row>
    <row r="19" spans="1:11" x14ac:dyDescent="0.2">
      <c r="A19" s="75">
        <v>10</v>
      </c>
      <c r="B19" s="70" t="s">
        <v>30</v>
      </c>
      <c r="C19" s="133">
        <v>3259</v>
      </c>
      <c r="D19" s="139">
        <v>1917</v>
      </c>
      <c r="E19" s="76">
        <v>1342</v>
      </c>
      <c r="F19" s="133">
        <v>1584</v>
      </c>
      <c r="G19" s="139">
        <v>1214</v>
      </c>
      <c r="H19" s="76">
        <v>370</v>
      </c>
      <c r="I19" s="133">
        <v>1675</v>
      </c>
      <c r="J19" s="139">
        <v>703</v>
      </c>
      <c r="K19" s="77">
        <v>972</v>
      </c>
    </row>
    <row r="20" spans="1:11" x14ac:dyDescent="0.2">
      <c r="A20" s="75">
        <v>11</v>
      </c>
      <c r="B20" s="70" t="s">
        <v>31</v>
      </c>
      <c r="C20" s="133">
        <v>3481</v>
      </c>
      <c r="D20" s="139">
        <v>1958</v>
      </c>
      <c r="E20" s="76">
        <v>1523</v>
      </c>
      <c r="F20" s="133">
        <v>1611</v>
      </c>
      <c r="G20" s="139">
        <v>1227</v>
      </c>
      <c r="H20" s="76">
        <v>384</v>
      </c>
      <c r="I20" s="133">
        <v>1870</v>
      </c>
      <c r="J20" s="139">
        <v>731</v>
      </c>
      <c r="K20" s="77">
        <v>1139</v>
      </c>
    </row>
    <row r="21" spans="1:11" s="82" customFormat="1" ht="18" customHeight="1" x14ac:dyDescent="0.2">
      <c r="A21" s="78">
        <v>12</v>
      </c>
      <c r="B21" s="79" t="s">
        <v>32</v>
      </c>
      <c r="C21" s="134">
        <v>3767</v>
      </c>
      <c r="D21" s="140">
        <v>2060</v>
      </c>
      <c r="E21" s="80">
        <v>1707</v>
      </c>
      <c r="F21" s="134">
        <v>1639</v>
      </c>
      <c r="G21" s="140">
        <v>1223</v>
      </c>
      <c r="H21" s="80">
        <v>416</v>
      </c>
      <c r="I21" s="134">
        <v>2128</v>
      </c>
      <c r="J21" s="140">
        <v>837</v>
      </c>
      <c r="K21" s="81">
        <v>1291</v>
      </c>
    </row>
    <row r="22" spans="1:11" x14ac:dyDescent="0.2">
      <c r="A22" s="75">
        <v>13</v>
      </c>
      <c r="B22" s="70" t="s">
        <v>33</v>
      </c>
      <c r="C22" s="133">
        <v>4199</v>
      </c>
      <c r="D22" s="139">
        <v>2329</v>
      </c>
      <c r="E22" s="76">
        <v>1870</v>
      </c>
      <c r="F22" s="133">
        <v>1778</v>
      </c>
      <c r="G22" s="139">
        <v>1356</v>
      </c>
      <c r="H22" s="76">
        <v>422</v>
      </c>
      <c r="I22" s="133">
        <v>2421</v>
      </c>
      <c r="J22" s="139">
        <v>973</v>
      </c>
      <c r="K22" s="77">
        <v>1448</v>
      </c>
    </row>
    <row r="23" spans="1:11" x14ac:dyDescent="0.2">
      <c r="A23" s="75">
        <v>14</v>
      </c>
      <c r="B23" s="70" t="s">
        <v>34</v>
      </c>
      <c r="C23" s="133">
        <v>4448</v>
      </c>
      <c r="D23" s="139">
        <v>2404</v>
      </c>
      <c r="E23" s="76">
        <v>2044</v>
      </c>
      <c r="F23" s="133">
        <v>1792</v>
      </c>
      <c r="G23" s="139">
        <v>1368</v>
      </c>
      <c r="H23" s="76">
        <v>424</v>
      </c>
      <c r="I23" s="133">
        <v>2656</v>
      </c>
      <c r="J23" s="139">
        <v>1036</v>
      </c>
      <c r="K23" s="77">
        <v>1620</v>
      </c>
    </row>
    <row r="24" spans="1:11" x14ac:dyDescent="0.2">
      <c r="A24" s="75">
        <v>15</v>
      </c>
      <c r="B24" s="70" t="s">
        <v>35</v>
      </c>
      <c r="C24" s="133">
        <v>4557</v>
      </c>
      <c r="D24" s="139">
        <v>2501</v>
      </c>
      <c r="E24" s="76">
        <v>2056</v>
      </c>
      <c r="F24" s="133">
        <v>1833</v>
      </c>
      <c r="G24" s="139">
        <v>1425</v>
      </c>
      <c r="H24" s="76">
        <v>408</v>
      </c>
      <c r="I24" s="133">
        <v>2724</v>
      </c>
      <c r="J24" s="139">
        <v>1076</v>
      </c>
      <c r="K24" s="77">
        <v>1648</v>
      </c>
    </row>
    <row r="25" spans="1:11" x14ac:dyDescent="0.2">
      <c r="A25" s="75">
        <v>16</v>
      </c>
      <c r="B25" s="70" t="s">
        <v>36</v>
      </c>
      <c r="C25" s="133">
        <v>4702</v>
      </c>
      <c r="D25" s="139">
        <v>2537</v>
      </c>
      <c r="E25" s="76">
        <v>2165</v>
      </c>
      <c r="F25" s="133">
        <v>1827</v>
      </c>
      <c r="G25" s="139">
        <v>1381</v>
      </c>
      <c r="H25" s="76">
        <v>446</v>
      </c>
      <c r="I25" s="133">
        <v>2875</v>
      </c>
      <c r="J25" s="139">
        <v>1156</v>
      </c>
      <c r="K25" s="77">
        <v>1719</v>
      </c>
    </row>
    <row r="26" spans="1:11" s="82" customFormat="1" ht="18" customHeight="1" x14ac:dyDescent="0.2">
      <c r="A26" s="78">
        <v>17</v>
      </c>
      <c r="B26" s="79" t="s">
        <v>37</v>
      </c>
      <c r="C26" s="134">
        <v>4861</v>
      </c>
      <c r="D26" s="140">
        <v>2648</v>
      </c>
      <c r="E26" s="80">
        <v>2213</v>
      </c>
      <c r="F26" s="134">
        <v>1843</v>
      </c>
      <c r="G26" s="140">
        <v>1415</v>
      </c>
      <c r="H26" s="80">
        <v>428</v>
      </c>
      <c r="I26" s="134">
        <v>3018</v>
      </c>
      <c r="J26" s="140">
        <v>1233</v>
      </c>
      <c r="K26" s="81">
        <v>1785</v>
      </c>
    </row>
    <row r="27" spans="1:11" x14ac:dyDescent="0.2">
      <c r="A27" s="75">
        <v>18</v>
      </c>
      <c r="B27" s="70" t="s">
        <v>38</v>
      </c>
      <c r="C27" s="133">
        <v>5061</v>
      </c>
      <c r="D27" s="139">
        <v>2763</v>
      </c>
      <c r="E27" s="76">
        <v>2298</v>
      </c>
      <c r="F27" s="133">
        <v>1877</v>
      </c>
      <c r="G27" s="139">
        <v>1428</v>
      </c>
      <c r="H27" s="76">
        <v>449</v>
      </c>
      <c r="I27" s="133">
        <v>3184</v>
      </c>
      <c r="J27" s="139">
        <v>1335</v>
      </c>
      <c r="K27" s="77">
        <v>1849</v>
      </c>
    </row>
    <row r="28" spans="1:11" x14ac:dyDescent="0.2">
      <c r="A28" s="75">
        <v>19</v>
      </c>
      <c r="B28" s="70" t="s">
        <v>39</v>
      </c>
      <c r="C28" s="133">
        <v>5015</v>
      </c>
      <c r="D28" s="139">
        <v>2775</v>
      </c>
      <c r="E28" s="76">
        <v>2240</v>
      </c>
      <c r="F28" s="133">
        <v>1900</v>
      </c>
      <c r="G28" s="139">
        <v>1434</v>
      </c>
      <c r="H28" s="76">
        <v>466</v>
      </c>
      <c r="I28" s="133">
        <v>3115</v>
      </c>
      <c r="J28" s="139">
        <v>1341</v>
      </c>
      <c r="K28" s="77">
        <v>1774</v>
      </c>
    </row>
    <row r="29" spans="1:11" x14ac:dyDescent="0.2">
      <c r="A29" s="75">
        <v>20</v>
      </c>
      <c r="B29" s="70" t="s">
        <v>40</v>
      </c>
      <c r="C29" s="133">
        <v>5071</v>
      </c>
      <c r="D29" s="139">
        <v>2734</v>
      </c>
      <c r="E29" s="76">
        <v>2337</v>
      </c>
      <c r="F29" s="133">
        <v>1964</v>
      </c>
      <c r="G29" s="139">
        <v>1466</v>
      </c>
      <c r="H29" s="76">
        <v>498</v>
      </c>
      <c r="I29" s="133">
        <v>3107</v>
      </c>
      <c r="J29" s="139">
        <v>1268</v>
      </c>
      <c r="K29" s="77">
        <v>1839</v>
      </c>
    </row>
    <row r="30" spans="1:11" x14ac:dyDescent="0.2">
      <c r="A30" s="75">
        <v>21</v>
      </c>
      <c r="B30" s="70" t="s">
        <v>41</v>
      </c>
      <c r="C30" s="133">
        <v>4962</v>
      </c>
      <c r="D30" s="139">
        <v>2714</v>
      </c>
      <c r="E30" s="76">
        <v>2248</v>
      </c>
      <c r="F30" s="133">
        <v>1880</v>
      </c>
      <c r="G30" s="139">
        <v>1414</v>
      </c>
      <c r="H30" s="76">
        <v>466</v>
      </c>
      <c r="I30" s="133">
        <v>3082</v>
      </c>
      <c r="J30" s="139">
        <v>1300</v>
      </c>
      <c r="K30" s="77">
        <v>1782</v>
      </c>
    </row>
    <row r="31" spans="1:11" s="82" customFormat="1" ht="18" customHeight="1" x14ac:dyDescent="0.2">
      <c r="A31" s="78">
        <v>22</v>
      </c>
      <c r="B31" s="79" t="s">
        <v>42</v>
      </c>
      <c r="C31" s="134">
        <v>5004</v>
      </c>
      <c r="D31" s="140">
        <v>2701</v>
      </c>
      <c r="E31" s="80">
        <v>2303</v>
      </c>
      <c r="F31" s="134">
        <v>1879</v>
      </c>
      <c r="G31" s="140">
        <v>1447</v>
      </c>
      <c r="H31" s="80">
        <v>432</v>
      </c>
      <c r="I31" s="134">
        <v>3125</v>
      </c>
      <c r="J31" s="140">
        <v>1254</v>
      </c>
      <c r="K31" s="81">
        <v>1871</v>
      </c>
    </row>
    <row r="32" spans="1:11" x14ac:dyDescent="0.2">
      <c r="A32" s="75">
        <v>23</v>
      </c>
      <c r="B32" s="70" t="s">
        <v>43</v>
      </c>
      <c r="C32" s="133">
        <v>5073</v>
      </c>
      <c r="D32" s="139">
        <v>2715</v>
      </c>
      <c r="E32" s="76">
        <v>2358</v>
      </c>
      <c r="F32" s="133">
        <v>1870</v>
      </c>
      <c r="G32" s="139">
        <v>1361</v>
      </c>
      <c r="H32" s="76">
        <v>509</v>
      </c>
      <c r="I32" s="133">
        <v>3203</v>
      </c>
      <c r="J32" s="139">
        <v>1354</v>
      </c>
      <c r="K32" s="77">
        <v>1849</v>
      </c>
    </row>
    <row r="33" spans="1:11" x14ac:dyDescent="0.2">
      <c r="A33" s="75">
        <v>24</v>
      </c>
      <c r="B33" s="70" t="s">
        <v>44</v>
      </c>
      <c r="C33" s="133">
        <v>5219</v>
      </c>
      <c r="D33" s="139">
        <v>2742</v>
      </c>
      <c r="E33" s="76">
        <v>2477</v>
      </c>
      <c r="F33" s="133">
        <v>1860</v>
      </c>
      <c r="G33" s="139">
        <v>1347</v>
      </c>
      <c r="H33" s="76">
        <v>513</v>
      </c>
      <c r="I33" s="133">
        <v>3359</v>
      </c>
      <c r="J33" s="139">
        <v>1395</v>
      </c>
      <c r="K33" s="77">
        <v>1964</v>
      </c>
    </row>
    <row r="34" spans="1:11" x14ac:dyDescent="0.2">
      <c r="A34" s="75">
        <v>25</v>
      </c>
      <c r="B34" s="70" t="s">
        <v>45</v>
      </c>
      <c r="C34" s="133">
        <v>5430</v>
      </c>
      <c r="D34" s="139">
        <v>2849</v>
      </c>
      <c r="E34" s="76">
        <v>2581</v>
      </c>
      <c r="F34" s="133">
        <v>1936</v>
      </c>
      <c r="G34" s="139">
        <v>1438</v>
      </c>
      <c r="H34" s="76">
        <v>498</v>
      </c>
      <c r="I34" s="133">
        <v>3494</v>
      </c>
      <c r="J34" s="139">
        <v>1411</v>
      </c>
      <c r="K34" s="77">
        <v>2083</v>
      </c>
    </row>
    <row r="35" spans="1:11" x14ac:dyDescent="0.2">
      <c r="A35" s="75">
        <v>26</v>
      </c>
      <c r="B35" s="70" t="s">
        <v>66</v>
      </c>
      <c r="C35" s="133">
        <v>5263</v>
      </c>
      <c r="D35" s="139">
        <v>2793</v>
      </c>
      <c r="E35" s="76">
        <v>2470</v>
      </c>
      <c r="F35" s="133">
        <v>1939</v>
      </c>
      <c r="G35" s="139">
        <v>1411</v>
      </c>
      <c r="H35" s="76">
        <v>528</v>
      </c>
      <c r="I35" s="133">
        <v>3324</v>
      </c>
      <c r="J35" s="139">
        <v>1382</v>
      </c>
      <c r="K35" s="77">
        <v>1942</v>
      </c>
    </row>
    <row r="36" spans="1:11" s="82" customFormat="1" ht="18" customHeight="1" x14ac:dyDescent="0.2">
      <c r="A36" s="78">
        <v>27</v>
      </c>
      <c r="B36" s="79" t="s">
        <v>67</v>
      </c>
      <c r="C36" s="134">
        <v>5348</v>
      </c>
      <c r="D36" s="140">
        <v>2758</v>
      </c>
      <c r="E36" s="80">
        <v>2590</v>
      </c>
      <c r="F36" s="134">
        <v>1886</v>
      </c>
      <c r="G36" s="140">
        <v>1388</v>
      </c>
      <c r="H36" s="80">
        <v>498</v>
      </c>
      <c r="I36" s="134">
        <v>3462</v>
      </c>
      <c r="J36" s="140">
        <v>1370</v>
      </c>
      <c r="K36" s="81">
        <v>2092</v>
      </c>
    </row>
    <row r="37" spans="1:11" x14ac:dyDescent="0.2">
      <c r="A37" s="75">
        <v>28</v>
      </c>
      <c r="B37" s="70" t="s">
        <v>46</v>
      </c>
      <c r="C37" s="133">
        <v>5442</v>
      </c>
      <c r="D37" s="139">
        <v>2797</v>
      </c>
      <c r="E37" s="76">
        <v>2645</v>
      </c>
      <c r="F37" s="133">
        <v>2034</v>
      </c>
      <c r="G37" s="139">
        <v>1440</v>
      </c>
      <c r="H37" s="76">
        <v>594</v>
      </c>
      <c r="I37" s="133">
        <v>3408</v>
      </c>
      <c r="J37" s="139">
        <v>1357</v>
      </c>
      <c r="K37" s="77">
        <v>2051</v>
      </c>
    </row>
    <row r="38" spans="1:11" x14ac:dyDescent="0.2">
      <c r="A38" s="75">
        <v>29</v>
      </c>
      <c r="B38" s="70" t="s">
        <v>47</v>
      </c>
      <c r="C38" s="133">
        <v>5410</v>
      </c>
      <c r="D38" s="139">
        <v>2761</v>
      </c>
      <c r="E38" s="76">
        <v>2649</v>
      </c>
      <c r="F38" s="133">
        <v>1937</v>
      </c>
      <c r="G38" s="139">
        <v>1350</v>
      </c>
      <c r="H38" s="76">
        <v>587</v>
      </c>
      <c r="I38" s="133">
        <v>3473</v>
      </c>
      <c r="J38" s="139">
        <v>1411</v>
      </c>
      <c r="K38" s="77">
        <v>2062</v>
      </c>
    </row>
    <row r="39" spans="1:11" x14ac:dyDescent="0.2">
      <c r="A39" s="75">
        <v>30</v>
      </c>
      <c r="B39" s="70" t="s">
        <v>68</v>
      </c>
      <c r="C39" s="133">
        <v>5138</v>
      </c>
      <c r="D39" s="139">
        <v>2650</v>
      </c>
      <c r="E39" s="76">
        <v>2488</v>
      </c>
      <c r="F39" s="133">
        <v>1880</v>
      </c>
      <c r="G39" s="139">
        <v>1314</v>
      </c>
      <c r="H39" s="76">
        <v>566</v>
      </c>
      <c r="I39" s="133">
        <v>3258</v>
      </c>
      <c r="J39" s="139">
        <v>1336</v>
      </c>
      <c r="K39" s="77">
        <v>1922</v>
      </c>
    </row>
    <row r="40" spans="1:11" x14ac:dyDescent="0.2">
      <c r="A40" s="75">
        <v>31</v>
      </c>
      <c r="B40" s="70" t="s">
        <v>69</v>
      </c>
      <c r="C40" s="133">
        <v>5158</v>
      </c>
      <c r="D40" s="139">
        <v>2603</v>
      </c>
      <c r="E40" s="76">
        <v>2555</v>
      </c>
      <c r="F40" s="133">
        <v>1929</v>
      </c>
      <c r="G40" s="139">
        <v>1347</v>
      </c>
      <c r="H40" s="76">
        <v>582</v>
      </c>
      <c r="I40" s="133">
        <v>3229</v>
      </c>
      <c r="J40" s="139">
        <v>1256</v>
      </c>
      <c r="K40" s="77">
        <v>1973</v>
      </c>
    </row>
    <row r="41" spans="1:11" x14ac:dyDescent="0.2">
      <c r="A41" s="75">
        <v>32</v>
      </c>
      <c r="B41" s="70" t="s">
        <v>70</v>
      </c>
      <c r="C41" s="133">
        <v>5020</v>
      </c>
      <c r="D41" s="139">
        <v>2506</v>
      </c>
      <c r="E41" s="76">
        <v>2514</v>
      </c>
      <c r="F41" s="133">
        <v>1880</v>
      </c>
      <c r="G41" s="139">
        <v>1289</v>
      </c>
      <c r="H41" s="76">
        <v>591</v>
      </c>
      <c r="I41" s="133">
        <v>3140</v>
      </c>
      <c r="J41" s="139">
        <v>1217</v>
      </c>
      <c r="K41" s="77">
        <v>1923</v>
      </c>
    </row>
    <row r="42" spans="1:11" s="69" customFormat="1" ht="18" customHeight="1" x14ac:dyDescent="0.2">
      <c r="A42" s="83">
        <v>33</v>
      </c>
      <c r="B42" s="84" t="s">
        <v>48</v>
      </c>
      <c r="C42" s="135">
        <v>5181</v>
      </c>
      <c r="D42" s="141">
        <v>2617</v>
      </c>
      <c r="E42" s="85">
        <v>2564</v>
      </c>
      <c r="F42" s="135">
        <v>1954</v>
      </c>
      <c r="G42" s="141">
        <v>1339</v>
      </c>
      <c r="H42" s="85">
        <v>615</v>
      </c>
      <c r="I42" s="135">
        <v>3227</v>
      </c>
      <c r="J42" s="141">
        <v>1278</v>
      </c>
      <c r="K42" s="86">
        <v>1949</v>
      </c>
    </row>
    <row r="43" spans="1:11" x14ac:dyDescent="0.2">
      <c r="A43" s="75">
        <v>34</v>
      </c>
      <c r="B43" s="70" t="s">
        <v>71</v>
      </c>
      <c r="C43" s="133">
        <v>5156</v>
      </c>
      <c r="D43" s="139">
        <v>2563</v>
      </c>
      <c r="E43" s="76">
        <v>2593</v>
      </c>
      <c r="F43" s="133">
        <v>1892</v>
      </c>
      <c r="G43" s="139">
        <v>1279</v>
      </c>
      <c r="H43" s="76">
        <v>613</v>
      </c>
      <c r="I43" s="133">
        <v>3264</v>
      </c>
      <c r="J43" s="139">
        <v>1284</v>
      </c>
      <c r="K43" s="77">
        <v>1980</v>
      </c>
    </row>
    <row r="44" spans="1:11" x14ac:dyDescent="0.2">
      <c r="A44" s="75">
        <v>35</v>
      </c>
      <c r="B44" s="70" t="s">
        <v>72</v>
      </c>
      <c r="C44" s="133">
        <v>5250</v>
      </c>
      <c r="D44" s="139">
        <v>2652</v>
      </c>
      <c r="E44" s="76">
        <v>2598</v>
      </c>
      <c r="F44" s="133">
        <v>1892</v>
      </c>
      <c r="G44" s="139">
        <v>1304</v>
      </c>
      <c r="H44" s="76">
        <v>588</v>
      </c>
      <c r="I44" s="133">
        <v>3358</v>
      </c>
      <c r="J44" s="139">
        <v>1348</v>
      </c>
      <c r="K44" s="77">
        <v>2010</v>
      </c>
    </row>
    <row r="45" spans="1:11" x14ac:dyDescent="0.2">
      <c r="A45" s="75">
        <v>36</v>
      </c>
      <c r="B45" s="70" t="s">
        <v>73</v>
      </c>
      <c r="C45" s="133">
        <v>5343</v>
      </c>
      <c r="D45" s="139">
        <v>2630</v>
      </c>
      <c r="E45" s="76">
        <v>2713</v>
      </c>
      <c r="F45" s="133">
        <v>1998</v>
      </c>
      <c r="G45" s="139">
        <v>1293</v>
      </c>
      <c r="H45" s="76">
        <v>705</v>
      </c>
      <c r="I45" s="133">
        <v>3345</v>
      </c>
      <c r="J45" s="139">
        <v>1337</v>
      </c>
      <c r="K45" s="77">
        <v>2008</v>
      </c>
    </row>
    <row r="46" spans="1:11" s="82" customFormat="1" ht="18" customHeight="1" x14ac:dyDescent="0.2">
      <c r="A46" s="78">
        <v>37</v>
      </c>
      <c r="B46" s="79" t="s">
        <v>74</v>
      </c>
      <c r="C46" s="134">
        <v>5601</v>
      </c>
      <c r="D46" s="140">
        <v>2734</v>
      </c>
      <c r="E46" s="80">
        <v>2867</v>
      </c>
      <c r="F46" s="134">
        <v>2036</v>
      </c>
      <c r="G46" s="140">
        <v>1342</v>
      </c>
      <c r="H46" s="80">
        <v>694</v>
      </c>
      <c r="I46" s="134">
        <v>3565</v>
      </c>
      <c r="J46" s="140">
        <v>1392</v>
      </c>
      <c r="K46" s="81">
        <v>2173</v>
      </c>
    </row>
    <row r="47" spans="1:11" x14ac:dyDescent="0.2">
      <c r="A47" s="75">
        <v>38</v>
      </c>
      <c r="B47" s="70" t="s">
        <v>49</v>
      </c>
      <c r="C47" s="133">
        <v>5774</v>
      </c>
      <c r="D47" s="139">
        <v>2809</v>
      </c>
      <c r="E47" s="76">
        <v>2965</v>
      </c>
      <c r="F47" s="133">
        <v>2182</v>
      </c>
      <c r="G47" s="139">
        <v>1394</v>
      </c>
      <c r="H47" s="76">
        <v>788</v>
      </c>
      <c r="I47" s="133">
        <v>3592</v>
      </c>
      <c r="J47" s="139">
        <v>1415</v>
      </c>
      <c r="K47" s="77">
        <v>2177</v>
      </c>
    </row>
    <row r="48" spans="1:11" x14ac:dyDescent="0.2">
      <c r="A48" s="75">
        <v>39</v>
      </c>
      <c r="B48" s="70" t="s">
        <v>50</v>
      </c>
      <c r="C48" s="133">
        <v>6027</v>
      </c>
      <c r="D48" s="139">
        <v>2955</v>
      </c>
      <c r="E48" s="76">
        <v>3072</v>
      </c>
      <c r="F48" s="133">
        <v>2260</v>
      </c>
      <c r="G48" s="139">
        <v>1454</v>
      </c>
      <c r="H48" s="76">
        <v>806</v>
      </c>
      <c r="I48" s="133">
        <v>3767</v>
      </c>
      <c r="J48" s="139">
        <v>1501</v>
      </c>
      <c r="K48" s="77">
        <v>2266</v>
      </c>
    </row>
    <row r="49" spans="1:11" x14ac:dyDescent="0.2">
      <c r="A49" s="75">
        <v>40</v>
      </c>
      <c r="B49" s="70" t="s">
        <v>51</v>
      </c>
      <c r="C49" s="133">
        <v>6273</v>
      </c>
      <c r="D49" s="139">
        <v>3084</v>
      </c>
      <c r="E49" s="76">
        <v>3189</v>
      </c>
      <c r="F49" s="133">
        <v>2317</v>
      </c>
      <c r="G49" s="139">
        <v>1499</v>
      </c>
      <c r="H49" s="76">
        <v>818</v>
      </c>
      <c r="I49" s="133">
        <v>3956</v>
      </c>
      <c r="J49" s="139">
        <v>1585</v>
      </c>
      <c r="K49" s="77">
        <v>2371</v>
      </c>
    </row>
    <row r="50" spans="1:11" x14ac:dyDescent="0.2">
      <c r="A50" s="75">
        <v>41</v>
      </c>
      <c r="B50" s="70" t="s">
        <v>75</v>
      </c>
      <c r="C50" s="133">
        <v>6514</v>
      </c>
      <c r="D50" s="139">
        <v>3222</v>
      </c>
      <c r="E50" s="76">
        <v>3292</v>
      </c>
      <c r="F50" s="133">
        <v>2349</v>
      </c>
      <c r="G50" s="139">
        <v>1521</v>
      </c>
      <c r="H50" s="76">
        <v>828</v>
      </c>
      <c r="I50" s="133">
        <v>4165</v>
      </c>
      <c r="J50" s="139">
        <v>1701</v>
      </c>
      <c r="K50" s="77">
        <v>2464</v>
      </c>
    </row>
    <row r="51" spans="1:11" s="82" customFormat="1" ht="18" customHeight="1" x14ac:dyDescent="0.2">
      <c r="A51" s="78">
        <v>42</v>
      </c>
      <c r="B51" s="79" t="s">
        <v>76</v>
      </c>
      <c r="C51" s="134">
        <v>6391</v>
      </c>
      <c r="D51" s="140">
        <v>3171</v>
      </c>
      <c r="E51" s="80">
        <v>3220</v>
      </c>
      <c r="F51" s="134">
        <v>2359</v>
      </c>
      <c r="G51" s="140">
        <v>1503</v>
      </c>
      <c r="H51" s="80">
        <v>856</v>
      </c>
      <c r="I51" s="134">
        <v>4032</v>
      </c>
      <c r="J51" s="140">
        <v>1668</v>
      </c>
      <c r="K51" s="81">
        <v>2364</v>
      </c>
    </row>
    <row r="52" spans="1:11" x14ac:dyDescent="0.2">
      <c r="A52" s="75">
        <v>43</v>
      </c>
      <c r="B52" s="70" t="s">
        <v>52</v>
      </c>
      <c r="C52" s="133">
        <v>6091</v>
      </c>
      <c r="D52" s="139">
        <v>3019</v>
      </c>
      <c r="E52" s="76">
        <v>3072</v>
      </c>
      <c r="F52" s="133">
        <v>2180</v>
      </c>
      <c r="G52" s="139">
        <v>1413</v>
      </c>
      <c r="H52" s="76">
        <v>767</v>
      </c>
      <c r="I52" s="133">
        <v>3911</v>
      </c>
      <c r="J52" s="139">
        <v>1606</v>
      </c>
      <c r="K52" s="77">
        <v>2305</v>
      </c>
    </row>
    <row r="53" spans="1:11" x14ac:dyDescent="0.2">
      <c r="A53" s="75">
        <v>44</v>
      </c>
      <c r="B53" s="70" t="s">
        <v>77</v>
      </c>
      <c r="C53" s="133">
        <v>5947</v>
      </c>
      <c r="D53" s="139">
        <v>2960</v>
      </c>
      <c r="E53" s="76">
        <v>2987</v>
      </c>
      <c r="F53" s="133">
        <v>2114</v>
      </c>
      <c r="G53" s="139">
        <v>1338</v>
      </c>
      <c r="H53" s="76">
        <v>776</v>
      </c>
      <c r="I53" s="133">
        <v>3833</v>
      </c>
      <c r="J53" s="139">
        <v>1622</v>
      </c>
      <c r="K53" s="77">
        <v>2211</v>
      </c>
    </row>
    <row r="54" spans="1:11" x14ac:dyDescent="0.2">
      <c r="A54" s="75">
        <v>45</v>
      </c>
      <c r="B54" s="70" t="s">
        <v>78</v>
      </c>
      <c r="C54" s="133">
        <v>5923</v>
      </c>
      <c r="D54" s="139">
        <v>2908</v>
      </c>
      <c r="E54" s="76">
        <v>3015</v>
      </c>
      <c r="F54" s="133">
        <v>2111</v>
      </c>
      <c r="G54" s="139">
        <v>1308</v>
      </c>
      <c r="H54" s="76">
        <v>803</v>
      </c>
      <c r="I54" s="133">
        <v>3812</v>
      </c>
      <c r="J54" s="139">
        <v>1600</v>
      </c>
      <c r="K54" s="77">
        <v>2212</v>
      </c>
    </row>
    <row r="55" spans="1:11" x14ac:dyDescent="0.2">
      <c r="A55" s="75">
        <v>46</v>
      </c>
      <c r="B55" s="70" t="s">
        <v>79</v>
      </c>
      <c r="C55" s="133">
        <v>5460</v>
      </c>
      <c r="D55" s="139">
        <v>2725</v>
      </c>
      <c r="E55" s="76">
        <v>2735</v>
      </c>
      <c r="F55" s="133">
        <v>1871</v>
      </c>
      <c r="G55" s="139">
        <v>1151</v>
      </c>
      <c r="H55" s="76">
        <v>720</v>
      </c>
      <c r="I55" s="133">
        <v>3589</v>
      </c>
      <c r="J55" s="139">
        <v>1574</v>
      </c>
      <c r="K55" s="77">
        <v>2015</v>
      </c>
    </row>
    <row r="56" spans="1:11" s="82" customFormat="1" ht="18" customHeight="1" x14ac:dyDescent="0.2">
      <c r="A56" s="78">
        <v>47</v>
      </c>
      <c r="B56" s="79" t="s">
        <v>80</v>
      </c>
      <c r="C56" s="134">
        <v>5101</v>
      </c>
      <c r="D56" s="140">
        <v>2682</v>
      </c>
      <c r="E56" s="80">
        <v>2419</v>
      </c>
      <c r="F56" s="134">
        <v>1707</v>
      </c>
      <c r="G56" s="140">
        <v>1099</v>
      </c>
      <c r="H56" s="80">
        <v>608</v>
      </c>
      <c r="I56" s="134">
        <v>3394</v>
      </c>
      <c r="J56" s="140">
        <v>1583</v>
      </c>
      <c r="K56" s="81">
        <v>1811</v>
      </c>
    </row>
    <row r="57" spans="1:11" x14ac:dyDescent="0.2">
      <c r="A57" s="75">
        <v>48</v>
      </c>
      <c r="B57" s="70" t="s">
        <v>53</v>
      </c>
      <c r="C57" s="133">
        <v>3073</v>
      </c>
      <c r="D57" s="139">
        <v>2219</v>
      </c>
      <c r="E57" s="76">
        <v>854</v>
      </c>
      <c r="F57" s="133">
        <v>1022</v>
      </c>
      <c r="G57" s="139">
        <v>873</v>
      </c>
      <c r="H57" s="76">
        <v>149</v>
      </c>
      <c r="I57" s="133">
        <v>2051</v>
      </c>
      <c r="J57" s="139">
        <v>1346</v>
      </c>
      <c r="K57" s="77">
        <v>705</v>
      </c>
    </row>
    <row r="58" spans="1:11" x14ac:dyDescent="0.2">
      <c r="A58" s="75">
        <v>49</v>
      </c>
      <c r="B58" s="70" t="s">
        <v>54</v>
      </c>
      <c r="C58" s="133">
        <v>2399</v>
      </c>
      <c r="D58" s="139">
        <v>1847</v>
      </c>
      <c r="E58" s="76">
        <v>552</v>
      </c>
      <c r="F58" s="133">
        <v>724</v>
      </c>
      <c r="G58" s="139">
        <v>667</v>
      </c>
      <c r="H58" s="76">
        <v>57</v>
      </c>
      <c r="I58" s="133">
        <v>1675</v>
      </c>
      <c r="J58" s="139">
        <v>1180</v>
      </c>
      <c r="K58" s="77">
        <v>495</v>
      </c>
    </row>
    <row r="59" spans="1:11" x14ac:dyDescent="0.2">
      <c r="A59" s="75">
        <v>50</v>
      </c>
      <c r="B59" s="70" t="s">
        <v>55</v>
      </c>
      <c r="C59" s="133">
        <v>1321</v>
      </c>
      <c r="D59" s="139">
        <v>938</v>
      </c>
      <c r="E59" s="76">
        <v>383</v>
      </c>
      <c r="F59" s="133">
        <v>348</v>
      </c>
      <c r="G59" s="139">
        <v>291</v>
      </c>
      <c r="H59" s="76">
        <v>57</v>
      </c>
      <c r="I59" s="133">
        <v>973</v>
      </c>
      <c r="J59" s="139">
        <v>647</v>
      </c>
      <c r="K59" s="77">
        <v>326</v>
      </c>
    </row>
    <row r="60" spans="1:11" x14ac:dyDescent="0.2">
      <c r="A60" s="75">
        <v>51</v>
      </c>
      <c r="B60" s="70" t="s">
        <v>56</v>
      </c>
      <c r="C60" s="133">
        <v>857</v>
      </c>
      <c r="D60" s="139">
        <v>580</v>
      </c>
      <c r="E60" s="76">
        <v>277</v>
      </c>
      <c r="F60" s="133">
        <v>201</v>
      </c>
      <c r="G60" s="139">
        <v>169</v>
      </c>
      <c r="H60" s="76">
        <v>32</v>
      </c>
      <c r="I60" s="133">
        <v>656</v>
      </c>
      <c r="J60" s="139">
        <v>411</v>
      </c>
      <c r="K60" s="77">
        <v>245</v>
      </c>
    </row>
    <row r="61" spans="1:11" s="82" customFormat="1" ht="18" customHeight="1" x14ac:dyDescent="0.2">
      <c r="A61" s="78">
        <v>52</v>
      </c>
      <c r="B61" s="79" t="s">
        <v>57</v>
      </c>
      <c r="C61" s="134">
        <v>623</v>
      </c>
      <c r="D61" s="140">
        <v>442</v>
      </c>
      <c r="E61" s="80">
        <v>181</v>
      </c>
      <c r="F61" s="134">
        <v>129</v>
      </c>
      <c r="G61" s="140">
        <v>103</v>
      </c>
      <c r="H61" s="80">
        <v>26</v>
      </c>
      <c r="I61" s="134">
        <v>494</v>
      </c>
      <c r="J61" s="140">
        <v>339</v>
      </c>
      <c r="K61" s="81">
        <v>155</v>
      </c>
    </row>
    <row r="62" spans="1:11" x14ac:dyDescent="0.2">
      <c r="A62" s="75">
        <v>53</v>
      </c>
      <c r="B62" s="70" t="s">
        <v>58</v>
      </c>
      <c r="C62" s="133">
        <v>235</v>
      </c>
      <c r="D62" s="139">
        <v>136</v>
      </c>
      <c r="E62" s="76">
        <v>99</v>
      </c>
      <c r="F62" s="133">
        <v>61</v>
      </c>
      <c r="G62" s="139">
        <v>38</v>
      </c>
      <c r="H62" s="76">
        <v>23</v>
      </c>
      <c r="I62" s="133">
        <v>174</v>
      </c>
      <c r="J62" s="139">
        <v>98</v>
      </c>
      <c r="K62" s="77">
        <v>76</v>
      </c>
    </row>
    <row r="63" spans="1:11" x14ac:dyDescent="0.2">
      <c r="A63" s="75">
        <v>54</v>
      </c>
      <c r="B63" s="70" t="s">
        <v>59</v>
      </c>
      <c r="C63" s="133">
        <v>120</v>
      </c>
      <c r="D63" s="139">
        <v>73</v>
      </c>
      <c r="E63" s="76">
        <v>47</v>
      </c>
      <c r="F63" s="133">
        <v>35</v>
      </c>
      <c r="G63" s="139">
        <v>20</v>
      </c>
      <c r="H63" s="76">
        <v>15</v>
      </c>
      <c r="I63" s="133">
        <v>85</v>
      </c>
      <c r="J63" s="139">
        <v>53</v>
      </c>
      <c r="K63" s="77">
        <v>32</v>
      </c>
    </row>
    <row r="64" spans="1:11" x14ac:dyDescent="0.2">
      <c r="A64" s="75">
        <v>55</v>
      </c>
      <c r="B64" s="70" t="s">
        <v>60</v>
      </c>
      <c r="C64" s="133">
        <v>83</v>
      </c>
      <c r="D64" s="139">
        <v>51</v>
      </c>
      <c r="E64" s="76">
        <v>32</v>
      </c>
      <c r="F64" s="133">
        <v>26</v>
      </c>
      <c r="G64" s="139">
        <v>17</v>
      </c>
      <c r="H64" s="76">
        <v>9</v>
      </c>
      <c r="I64" s="133">
        <v>57</v>
      </c>
      <c r="J64" s="139">
        <v>34</v>
      </c>
      <c r="K64" s="77">
        <v>23</v>
      </c>
    </row>
    <row r="65" spans="1:11" x14ac:dyDescent="0.2">
      <c r="A65" s="75">
        <v>56</v>
      </c>
      <c r="B65" s="70" t="s">
        <v>81</v>
      </c>
      <c r="C65" s="133">
        <v>70</v>
      </c>
      <c r="D65" s="139">
        <v>39</v>
      </c>
      <c r="E65" s="76">
        <v>31</v>
      </c>
      <c r="F65" s="133">
        <v>22</v>
      </c>
      <c r="G65" s="139">
        <v>16</v>
      </c>
      <c r="H65" s="76">
        <v>6</v>
      </c>
      <c r="I65" s="133">
        <v>48</v>
      </c>
      <c r="J65" s="139">
        <v>23</v>
      </c>
      <c r="K65" s="77">
        <v>25</v>
      </c>
    </row>
    <row r="66" spans="1:11" s="82" customFormat="1" ht="18" customHeight="1" x14ac:dyDescent="0.2">
      <c r="A66" s="78">
        <v>57</v>
      </c>
      <c r="B66" s="79" t="s">
        <v>82</v>
      </c>
      <c r="C66" s="134">
        <v>54</v>
      </c>
      <c r="D66" s="140">
        <v>28</v>
      </c>
      <c r="E66" s="80">
        <v>26</v>
      </c>
      <c r="F66" s="134">
        <v>20</v>
      </c>
      <c r="G66" s="140">
        <v>11</v>
      </c>
      <c r="H66" s="80">
        <v>9</v>
      </c>
      <c r="I66" s="134">
        <v>34</v>
      </c>
      <c r="J66" s="140">
        <v>17</v>
      </c>
      <c r="K66" s="81">
        <v>17</v>
      </c>
    </row>
    <row r="67" spans="1:11" x14ac:dyDescent="0.2">
      <c r="A67" s="75">
        <v>58</v>
      </c>
      <c r="B67" s="70" t="s">
        <v>61</v>
      </c>
      <c r="C67" s="133">
        <v>55</v>
      </c>
      <c r="D67" s="139">
        <v>36</v>
      </c>
      <c r="E67" s="76">
        <v>19</v>
      </c>
      <c r="F67" s="133">
        <v>16</v>
      </c>
      <c r="G67" s="139">
        <v>10</v>
      </c>
      <c r="H67" s="76">
        <v>6</v>
      </c>
      <c r="I67" s="133">
        <v>39</v>
      </c>
      <c r="J67" s="139">
        <v>26</v>
      </c>
      <c r="K67" s="77">
        <v>13</v>
      </c>
    </row>
    <row r="68" spans="1:11" x14ac:dyDescent="0.2">
      <c r="A68" s="75">
        <v>59</v>
      </c>
      <c r="B68" s="70" t="s">
        <v>62</v>
      </c>
      <c r="C68" s="133">
        <v>30</v>
      </c>
      <c r="D68" s="139">
        <v>19</v>
      </c>
      <c r="E68" s="76">
        <v>11</v>
      </c>
      <c r="F68" s="133">
        <v>9</v>
      </c>
      <c r="G68" s="139">
        <v>5</v>
      </c>
      <c r="H68" s="76">
        <v>4</v>
      </c>
      <c r="I68" s="133">
        <v>21</v>
      </c>
      <c r="J68" s="139">
        <v>14</v>
      </c>
      <c r="K68" s="77">
        <v>7</v>
      </c>
    </row>
    <row r="69" spans="1:11" x14ac:dyDescent="0.2">
      <c r="A69" s="75">
        <v>60</v>
      </c>
      <c r="B69" s="70" t="s">
        <v>63</v>
      </c>
      <c r="C69" s="133">
        <v>28</v>
      </c>
      <c r="D69" s="139">
        <v>17</v>
      </c>
      <c r="E69" s="76">
        <v>11</v>
      </c>
      <c r="F69" s="133">
        <v>6</v>
      </c>
      <c r="G69" s="139">
        <v>1</v>
      </c>
      <c r="H69" s="76">
        <v>5</v>
      </c>
      <c r="I69" s="133">
        <v>22</v>
      </c>
      <c r="J69" s="139">
        <v>16</v>
      </c>
      <c r="K69" s="77">
        <v>6</v>
      </c>
    </row>
    <row r="70" spans="1:11" x14ac:dyDescent="0.2">
      <c r="A70" s="75">
        <v>61</v>
      </c>
      <c r="B70" s="70" t="s">
        <v>64</v>
      </c>
      <c r="C70" s="133">
        <v>26</v>
      </c>
      <c r="D70" s="139">
        <v>16</v>
      </c>
      <c r="E70" s="76">
        <v>10</v>
      </c>
      <c r="F70" s="133">
        <v>7</v>
      </c>
      <c r="G70" s="139">
        <v>6</v>
      </c>
      <c r="H70" s="76">
        <v>1</v>
      </c>
      <c r="I70" s="133">
        <v>19</v>
      </c>
      <c r="J70" s="139">
        <v>10</v>
      </c>
      <c r="K70" s="77">
        <v>9</v>
      </c>
    </row>
    <row r="71" spans="1:11" s="82" customFormat="1" ht="18" customHeight="1" x14ac:dyDescent="0.2">
      <c r="A71" s="78">
        <v>62</v>
      </c>
      <c r="B71" s="79" t="s">
        <v>65</v>
      </c>
      <c r="C71" s="134">
        <v>9</v>
      </c>
      <c r="D71" s="140">
        <v>8</v>
      </c>
      <c r="E71" s="80">
        <v>1</v>
      </c>
      <c r="F71" s="134">
        <v>4</v>
      </c>
      <c r="G71" s="140">
        <v>4</v>
      </c>
      <c r="H71" s="80">
        <v>0</v>
      </c>
      <c r="I71" s="134">
        <v>5</v>
      </c>
      <c r="J71" s="140">
        <v>4</v>
      </c>
      <c r="K71" s="81">
        <v>1</v>
      </c>
    </row>
    <row r="72" spans="1:11" s="82" customFormat="1" ht="18" customHeight="1" x14ac:dyDescent="0.2">
      <c r="A72" s="87">
        <v>63</v>
      </c>
      <c r="B72" s="88" t="s">
        <v>123</v>
      </c>
      <c r="C72" s="136">
        <v>70</v>
      </c>
      <c r="D72" s="142">
        <v>45</v>
      </c>
      <c r="E72" s="89">
        <v>25</v>
      </c>
      <c r="F72" s="136">
        <v>10</v>
      </c>
      <c r="G72" s="142">
        <v>9</v>
      </c>
      <c r="H72" s="89">
        <v>1</v>
      </c>
      <c r="I72" s="136">
        <v>60</v>
      </c>
      <c r="J72" s="142">
        <v>36</v>
      </c>
      <c r="K72" s="90">
        <v>24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232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366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192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316</v>
      </c>
    </row>
    <row r="7" spans="1:11" s="127" customFormat="1" ht="15.95" customHeight="1" x14ac:dyDescent="0.2">
      <c r="A7" s="434" t="s">
        <v>84</v>
      </c>
      <c r="B7" s="443" t="s">
        <v>225</v>
      </c>
      <c r="C7" s="437" t="s">
        <v>86</v>
      </c>
      <c r="D7" s="438"/>
      <c r="E7" s="439"/>
      <c r="F7" s="125" t="s">
        <v>243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5" customHeight="1" x14ac:dyDescent="0.2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">
      <c r="A10" s="71">
        <v>1</v>
      </c>
      <c r="B10" s="72" t="s">
        <v>121</v>
      </c>
      <c r="C10" s="132">
        <v>258968</v>
      </c>
      <c r="D10" s="138">
        <v>137172</v>
      </c>
      <c r="E10" s="73">
        <v>121796</v>
      </c>
      <c r="F10" s="132">
        <v>94144</v>
      </c>
      <c r="G10" s="138">
        <v>66430</v>
      </c>
      <c r="H10" s="73">
        <v>27714</v>
      </c>
      <c r="I10" s="132">
        <v>164824</v>
      </c>
      <c r="J10" s="138">
        <v>70742</v>
      </c>
      <c r="K10" s="74">
        <v>94082</v>
      </c>
    </row>
    <row r="11" spans="1:11" ht="18" customHeight="1" x14ac:dyDescent="0.2">
      <c r="A11" s="75">
        <v>2</v>
      </c>
      <c r="B11" s="70" t="s">
        <v>122</v>
      </c>
      <c r="C11" s="133">
        <v>0</v>
      </c>
      <c r="D11" s="139">
        <v>0</v>
      </c>
      <c r="E11" s="76">
        <v>0</v>
      </c>
      <c r="F11" s="133">
        <v>0</v>
      </c>
      <c r="G11" s="139">
        <v>0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23</v>
      </c>
      <c r="C12" s="133">
        <v>426</v>
      </c>
      <c r="D12" s="139">
        <v>288</v>
      </c>
      <c r="E12" s="76">
        <v>138</v>
      </c>
      <c r="F12" s="133">
        <v>306</v>
      </c>
      <c r="G12" s="139">
        <v>250</v>
      </c>
      <c r="H12" s="76">
        <v>56</v>
      </c>
      <c r="I12" s="133">
        <v>120</v>
      </c>
      <c r="J12" s="139">
        <v>38</v>
      </c>
      <c r="K12" s="77">
        <v>82</v>
      </c>
    </row>
    <row r="13" spans="1:11" x14ac:dyDescent="0.2">
      <c r="A13" s="75">
        <v>4</v>
      </c>
      <c r="B13" s="70" t="s">
        <v>24</v>
      </c>
      <c r="C13" s="133">
        <v>1378</v>
      </c>
      <c r="D13" s="139">
        <v>898</v>
      </c>
      <c r="E13" s="76">
        <v>480</v>
      </c>
      <c r="F13" s="133">
        <v>917</v>
      </c>
      <c r="G13" s="139">
        <v>742</v>
      </c>
      <c r="H13" s="76">
        <v>175</v>
      </c>
      <c r="I13" s="133">
        <v>461</v>
      </c>
      <c r="J13" s="139">
        <v>156</v>
      </c>
      <c r="K13" s="77">
        <v>305</v>
      </c>
    </row>
    <row r="14" spans="1:11" x14ac:dyDescent="0.2">
      <c r="A14" s="75">
        <v>5</v>
      </c>
      <c r="B14" s="70" t="s">
        <v>25</v>
      </c>
      <c r="C14" s="133">
        <v>1825</v>
      </c>
      <c r="D14" s="139">
        <v>1163</v>
      </c>
      <c r="E14" s="76">
        <v>662</v>
      </c>
      <c r="F14" s="133">
        <v>1130</v>
      </c>
      <c r="G14" s="139">
        <v>911</v>
      </c>
      <c r="H14" s="76">
        <v>219</v>
      </c>
      <c r="I14" s="133">
        <v>695</v>
      </c>
      <c r="J14" s="139">
        <v>252</v>
      </c>
      <c r="K14" s="77">
        <v>443</v>
      </c>
    </row>
    <row r="15" spans="1:11" x14ac:dyDescent="0.2">
      <c r="A15" s="75">
        <v>6</v>
      </c>
      <c r="B15" s="70" t="s">
        <v>26</v>
      </c>
      <c r="C15" s="133">
        <v>2390</v>
      </c>
      <c r="D15" s="139">
        <v>1525</v>
      </c>
      <c r="E15" s="76">
        <v>865</v>
      </c>
      <c r="F15" s="133">
        <v>1465</v>
      </c>
      <c r="G15" s="139">
        <v>1195</v>
      </c>
      <c r="H15" s="76">
        <v>270</v>
      </c>
      <c r="I15" s="133">
        <v>925</v>
      </c>
      <c r="J15" s="139">
        <v>330</v>
      </c>
      <c r="K15" s="77">
        <v>595</v>
      </c>
    </row>
    <row r="16" spans="1:11" s="82" customFormat="1" ht="18" customHeight="1" x14ac:dyDescent="0.2">
      <c r="A16" s="78">
        <v>7</v>
      </c>
      <c r="B16" s="79" t="s">
        <v>27</v>
      </c>
      <c r="C16" s="134">
        <v>3132</v>
      </c>
      <c r="D16" s="140">
        <v>1894</v>
      </c>
      <c r="E16" s="80">
        <v>1238</v>
      </c>
      <c r="F16" s="134">
        <v>1908</v>
      </c>
      <c r="G16" s="140">
        <v>1507</v>
      </c>
      <c r="H16" s="80">
        <v>401</v>
      </c>
      <c r="I16" s="134">
        <v>1224</v>
      </c>
      <c r="J16" s="140">
        <v>387</v>
      </c>
      <c r="K16" s="81">
        <v>837</v>
      </c>
    </row>
    <row r="17" spans="1:11" x14ac:dyDescent="0.2">
      <c r="A17" s="75">
        <v>8</v>
      </c>
      <c r="B17" s="70" t="s">
        <v>28</v>
      </c>
      <c r="C17" s="133">
        <v>3705</v>
      </c>
      <c r="D17" s="139">
        <v>2101</v>
      </c>
      <c r="E17" s="76">
        <v>1604</v>
      </c>
      <c r="F17" s="133">
        <v>1919</v>
      </c>
      <c r="G17" s="139">
        <v>1493</v>
      </c>
      <c r="H17" s="76">
        <v>426</v>
      </c>
      <c r="I17" s="133">
        <v>1786</v>
      </c>
      <c r="J17" s="139">
        <v>608</v>
      </c>
      <c r="K17" s="77">
        <v>1178</v>
      </c>
    </row>
    <row r="18" spans="1:11" x14ac:dyDescent="0.2">
      <c r="A18" s="75">
        <v>9</v>
      </c>
      <c r="B18" s="70" t="s">
        <v>29</v>
      </c>
      <c r="C18" s="133">
        <v>4051</v>
      </c>
      <c r="D18" s="139">
        <v>2211</v>
      </c>
      <c r="E18" s="76">
        <v>1840</v>
      </c>
      <c r="F18" s="133">
        <v>1843</v>
      </c>
      <c r="G18" s="139">
        <v>1365</v>
      </c>
      <c r="H18" s="76">
        <v>478</v>
      </c>
      <c r="I18" s="133">
        <v>2208</v>
      </c>
      <c r="J18" s="139">
        <v>846</v>
      </c>
      <c r="K18" s="77">
        <v>1362</v>
      </c>
    </row>
    <row r="19" spans="1:11" x14ac:dyDescent="0.2">
      <c r="A19" s="75">
        <v>10</v>
      </c>
      <c r="B19" s="70" t="s">
        <v>30</v>
      </c>
      <c r="C19" s="133">
        <v>4370</v>
      </c>
      <c r="D19" s="139">
        <v>2411</v>
      </c>
      <c r="E19" s="76">
        <v>1959</v>
      </c>
      <c r="F19" s="133">
        <v>1849</v>
      </c>
      <c r="G19" s="139">
        <v>1421</v>
      </c>
      <c r="H19" s="76">
        <v>428</v>
      </c>
      <c r="I19" s="133">
        <v>2521</v>
      </c>
      <c r="J19" s="139">
        <v>990</v>
      </c>
      <c r="K19" s="77">
        <v>1531</v>
      </c>
    </row>
    <row r="20" spans="1:11" x14ac:dyDescent="0.2">
      <c r="A20" s="75">
        <v>11</v>
      </c>
      <c r="B20" s="70" t="s">
        <v>31</v>
      </c>
      <c r="C20" s="133">
        <v>4810</v>
      </c>
      <c r="D20" s="139">
        <v>2591</v>
      </c>
      <c r="E20" s="76">
        <v>2219</v>
      </c>
      <c r="F20" s="133">
        <v>1945</v>
      </c>
      <c r="G20" s="139">
        <v>1488</v>
      </c>
      <c r="H20" s="76">
        <v>457</v>
      </c>
      <c r="I20" s="133">
        <v>2865</v>
      </c>
      <c r="J20" s="139">
        <v>1103</v>
      </c>
      <c r="K20" s="77">
        <v>1762</v>
      </c>
    </row>
    <row r="21" spans="1:11" s="82" customFormat="1" ht="18" customHeight="1" x14ac:dyDescent="0.2">
      <c r="A21" s="78">
        <v>12</v>
      </c>
      <c r="B21" s="79" t="s">
        <v>32</v>
      </c>
      <c r="C21" s="134">
        <v>5215</v>
      </c>
      <c r="D21" s="140">
        <v>2752</v>
      </c>
      <c r="E21" s="80">
        <v>2463</v>
      </c>
      <c r="F21" s="134">
        <v>2025</v>
      </c>
      <c r="G21" s="140">
        <v>1552</v>
      </c>
      <c r="H21" s="80">
        <v>473</v>
      </c>
      <c r="I21" s="134">
        <v>3190</v>
      </c>
      <c r="J21" s="140">
        <v>1200</v>
      </c>
      <c r="K21" s="81">
        <v>1990</v>
      </c>
    </row>
    <row r="22" spans="1:11" x14ac:dyDescent="0.2">
      <c r="A22" s="75">
        <v>13</v>
      </c>
      <c r="B22" s="70" t="s">
        <v>33</v>
      </c>
      <c r="C22" s="133">
        <v>5590</v>
      </c>
      <c r="D22" s="139">
        <v>2876</v>
      </c>
      <c r="E22" s="76">
        <v>2714</v>
      </c>
      <c r="F22" s="133">
        <v>2003</v>
      </c>
      <c r="G22" s="139">
        <v>1526</v>
      </c>
      <c r="H22" s="76">
        <v>477</v>
      </c>
      <c r="I22" s="133">
        <v>3587</v>
      </c>
      <c r="J22" s="139">
        <v>1350</v>
      </c>
      <c r="K22" s="77">
        <v>2237</v>
      </c>
    </row>
    <row r="23" spans="1:11" x14ac:dyDescent="0.2">
      <c r="A23" s="75">
        <v>14</v>
      </c>
      <c r="B23" s="70" t="s">
        <v>34</v>
      </c>
      <c r="C23" s="133">
        <v>5659</v>
      </c>
      <c r="D23" s="139">
        <v>2925</v>
      </c>
      <c r="E23" s="76">
        <v>2734</v>
      </c>
      <c r="F23" s="133">
        <v>2030</v>
      </c>
      <c r="G23" s="139">
        <v>1541</v>
      </c>
      <c r="H23" s="76">
        <v>489</v>
      </c>
      <c r="I23" s="133">
        <v>3629</v>
      </c>
      <c r="J23" s="139">
        <v>1384</v>
      </c>
      <c r="K23" s="77">
        <v>2245</v>
      </c>
    </row>
    <row r="24" spans="1:11" x14ac:dyDescent="0.2">
      <c r="A24" s="75">
        <v>15</v>
      </c>
      <c r="B24" s="70" t="s">
        <v>35</v>
      </c>
      <c r="C24" s="133">
        <v>5925</v>
      </c>
      <c r="D24" s="139">
        <v>3147</v>
      </c>
      <c r="E24" s="76">
        <v>2778</v>
      </c>
      <c r="F24" s="133">
        <v>2081</v>
      </c>
      <c r="G24" s="139">
        <v>1587</v>
      </c>
      <c r="H24" s="76">
        <v>494</v>
      </c>
      <c r="I24" s="133">
        <v>3844</v>
      </c>
      <c r="J24" s="139">
        <v>1560</v>
      </c>
      <c r="K24" s="77">
        <v>2284</v>
      </c>
    </row>
    <row r="25" spans="1:11" x14ac:dyDescent="0.2">
      <c r="A25" s="75">
        <v>16</v>
      </c>
      <c r="B25" s="70" t="s">
        <v>36</v>
      </c>
      <c r="C25" s="133">
        <v>6135</v>
      </c>
      <c r="D25" s="139">
        <v>3292</v>
      </c>
      <c r="E25" s="76">
        <v>2843</v>
      </c>
      <c r="F25" s="133">
        <v>2110</v>
      </c>
      <c r="G25" s="139">
        <v>1599</v>
      </c>
      <c r="H25" s="76">
        <v>511</v>
      </c>
      <c r="I25" s="133">
        <v>4025</v>
      </c>
      <c r="J25" s="139">
        <v>1693</v>
      </c>
      <c r="K25" s="77">
        <v>2332</v>
      </c>
    </row>
    <row r="26" spans="1:11" s="82" customFormat="1" ht="18" customHeight="1" x14ac:dyDescent="0.2">
      <c r="A26" s="78">
        <v>17</v>
      </c>
      <c r="B26" s="79" t="s">
        <v>37</v>
      </c>
      <c r="C26" s="134">
        <v>6373</v>
      </c>
      <c r="D26" s="140">
        <v>3396</v>
      </c>
      <c r="E26" s="80">
        <v>2977</v>
      </c>
      <c r="F26" s="134">
        <v>2146</v>
      </c>
      <c r="G26" s="140">
        <v>1635</v>
      </c>
      <c r="H26" s="80">
        <v>511</v>
      </c>
      <c r="I26" s="134">
        <v>4227</v>
      </c>
      <c r="J26" s="140">
        <v>1761</v>
      </c>
      <c r="K26" s="81">
        <v>2466</v>
      </c>
    </row>
    <row r="27" spans="1:11" x14ac:dyDescent="0.2">
      <c r="A27" s="75">
        <v>18</v>
      </c>
      <c r="B27" s="70" t="s">
        <v>38</v>
      </c>
      <c r="C27" s="133">
        <v>6322</v>
      </c>
      <c r="D27" s="139">
        <v>3473</v>
      </c>
      <c r="E27" s="76">
        <v>2849</v>
      </c>
      <c r="F27" s="133">
        <v>2206</v>
      </c>
      <c r="G27" s="139">
        <v>1665</v>
      </c>
      <c r="H27" s="76">
        <v>541</v>
      </c>
      <c r="I27" s="133">
        <v>4116</v>
      </c>
      <c r="J27" s="139">
        <v>1808</v>
      </c>
      <c r="K27" s="77">
        <v>2308</v>
      </c>
    </row>
    <row r="28" spans="1:11" x14ac:dyDescent="0.2">
      <c r="A28" s="75">
        <v>19</v>
      </c>
      <c r="B28" s="70" t="s">
        <v>39</v>
      </c>
      <c r="C28" s="133">
        <v>6298</v>
      </c>
      <c r="D28" s="139">
        <v>3441</v>
      </c>
      <c r="E28" s="76">
        <v>2857</v>
      </c>
      <c r="F28" s="133">
        <v>2211</v>
      </c>
      <c r="G28" s="139">
        <v>1666</v>
      </c>
      <c r="H28" s="76">
        <v>545</v>
      </c>
      <c r="I28" s="133">
        <v>4087</v>
      </c>
      <c r="J28" s="139">
        <v>1775</v>
      </c>
      <c r="K28" s="77">
        <v>2312</v>
      </c>
    </row>
    <row r="29" spans="1:11" x14ac:dyDescent="0.2">
      <c r="A29" s="75">
        <v>20</v>
      </c>
      <c r="B29" s="70" t="s">
        <v>40</v>
      </c>
      <c r="C29" s="133">
        <v>6249</v>
      </c>
      <c r="D29" s="139">
        <v>3403</v>
      </c>
      <c r="E29" s="76">
        <v>2846</v>
      </c>
      <c r="F29" s="133">
        <v>2190</v>
      </c>
      <c r="G29" s="139">
        <v>1619</v>
      </c>
      <c r="H29" s="76">
        <v>571</v>
      </c>
      <c r="I29" s="133">
        <v>4059</v>
      </c>
      <c r="J29" s="139">
        <v>1784</v>
      </c>
      <c r="K29" s="77">
        <v>2275</v>
      </c>
    </row>
    <row r="30" spans="1:11" x14ac:dyDescent="0.2">
      <c r="A30" s="75">
        <v>21</v>
      </c>
      <c r="B30" s="70" t="s">
        <v>41</v>
      </c>
      <c r="C30" s="133">
        <v>6258</v>
      </c>
      <c r="D30" s="139">
        <v>3436</v>
      </c>
      <c r="E30" s="76">
        <v>2822</v>
      </c>
      <c r="F30" s="133">
        <v>2148</v>
      </c>
      <c r="G30" s="139">
        <v>1590</v>
      </c>
      <c r="H30" s="76">
        <v>558</v>
      </c>
      <c r="I30" s="133">
        <v>4110</v>
      </c>
      <c r="J30" s="139">
        <v>1846</v>
      </c>
      <c r="K30" s="77">
        <v>2264</v>
      </c>
    </row>
    <row r="31" spans="1:11" s="82" customFormat="1" ht="18" customHeight="1" x14ac:dyDescent="0.2">
      <c r="A31" s="78">
        <v>22</v>
      </c>
      <c r="B31" s="79" t="s">
        <v>42</v>
      </c>
      <c r="C31" s="134">
        <v>6115</v>
      </c>
      <c r="D31" s="140">
        <v>3362</v>
      </c>
      <c r="E31" s="80">
        <v>2753</v>
      </c>
      <c r="F31" s="134">
        <v>2123</v>
      </c>
      <c r="G31" s="140">
        <v>1568</v>
      </c>
      <c r="H31" s="80">
        <v>555</v>
      </c>
      <c r="I31" s="134">
        <v>3992</v>
      </c>
      <c r="J31" s="140">
        <v>1794</v>
      </c>
      <c r="K31" s="81">
        <v>2198</v>
      </c>
    </row>
    <row r="32" spans="1:11" x14ac:dyDescent="0.2">
      <c r="A32" s="75">
        <v>23</v>
      </c>
      <c r="B32" s="70" t="s">
        <v>43</v>
      </c>
      <c r="C32" s="133">
        <v>6131</v>
      </c>
      <c r="D32" s="139">
        <v>3305</v>
      </c>
      <c r="E32" s="76">
        <v>2826</v>
      </c>
      <c r="F32" s="133">
        <v>2115</v>
      </c>
      <c r="G32" s="139">
        <v>1558</v>
      </c>
      <c r="H32" s="76">
        <v>557</v>
      </c>
      <c r="I32" s="133">
        <v>4016</v>
      </c>
      <c r="J32" s="139">
        <v>1747</v>
      </c>
      <c r="K32" s="77">
        <v>2269</v>
      </c>
    </row>
    <row r="33" spans="1:11" x14ac:dyDescent="0.2">
      <c r="A33" s="75">
        <v>24</v>
      </c>
      <c r="B33" s="70" t="s">
        <v>44</v>
      </c>
      <c r="C33" s="133">
        <v>6182</v>
      </c>
      <c r="D33" s="139">
        <v>3246</v>
      </c>
      <c r="E33" s="76">
        <v>2936</v>
      </c>
      <c r="F33" s="133">
        <v>2100</v>
      </c>
      <c r="G33" s="139">
        <v>1522</v>
      </c>
      <c r="H33" s="76">
        <v>578</v>
      </c>
      <c r="I33" s="133">
        <v>4082</v>
      </c>
      <c r="J33" s="139">
        <v>1724</v>
      </c>
      <c r="K33" s="77">
        <v>2358</v>
      </c>
    </row>
    <row r="34" spans="1:11" x14ac:dyDescent="0.2">
      <c r="A34" s="75">
        <v>25</v>
      </c>
      <c r="B34" s="70" t="s">
        <v>45</v>
      </c>
      <c r="C34" s="133">
        <v>6304</v>
      </c>
      <c r="D34" s="139">
        <v>3285</v>
      </c>
      <c r="E34" s="76">
        <v>3019</v>
      </c>
      <c r="F34" s="133">
        <v>2067</v>
      </c>
      <c r="G34" s="139">
        <v>1485</v>
      </c>
      <c r="H34" s="76">
        <v>582</v>
      </c>
      <c r="I34" s="133">
        <v>4237</v>
      </c>
      <c r="J34" s="139">
        <v>1800</v>
      </c>
      <c r="K34" s="77">
        <v>2437</v>
      </c>
    </row>
    <row r="35" spans="1:11" x14ac:dyDescent="0.2">
      <c r="A35" s="75">
        <v>26</v>
      </c>
      <c r="B35" s="70" t="s">
        <v>66</v>
      </c>
      <c r="C35" s="133">
        <v>6329</v>
      </c>
      <c r="D35" s="139">
        <v>3344</v>
      </c>
      <c r="E35" s="76">
        <v>2985</v>
      </c>
      <c r="F35" s="133">
        <v>2128</v>
      </c>
      <c r="G35" s="139">
        <v>1515</v>
      </c>
      <c r="H35" s="76">
        <v>613</v>
      </c>
      <c r="I35" s="133">
        <v>4201</v>
      </c>
      <c r="J35" s="139">
        <v>1829</v>
      </c>
      <c r="K35" s="77">
        <v>2372</v>
      </c>
    </row>
    <row r="36" spans="1:11" s="82" customFormat="1" ht="18" customHeight="1" x14ac:dyDescent="0.2">
      <c r="A36" s="78">
        <v>27</v>
      </c>
      <c r="B36" s="79" t="s">
        <v>67</v>
      </c>
      <c r="C36" s="134">
        <v>6291</v>
      </c>
      <c r="D36" s="140">
        <v>3322</v>
      </c>
      <c r="E36" s="80">
        <v>2969</v>
      </c>
      <c r="F36" s="134">
        <v>2160</v>
      </c>
      <c r="G36" s="140">
        <v>1537</v>
      </c>
      <c r="H36" s="80">
        <v>623</v>
      </c>
      <c r="I36" s="134">
        <v>4131</v>
      </c>
      <c r="J36" s="140">
        <v>1785</v>
      </c>
      <c r="K36" s="81">
        <v>2346</v>
      </c>
    </row>
    <row r="37" spans="1:11" x14ac:dyDescent="0.2">
      <c r="A37" s="75">
        <v>28</v>
      </c>
      <c r="B37" s="70" t="s">
        <v>46</v>
      </c>
      <c r="C37" s="133">
        <v>6356</v>
      </c>
      <c r="D37" s="139">
        <v>3297</v>
      </c>
      <c r="E37" s="76">
        <v>3059</v>
      </c>
      <c r="F37" s="133">
        <v>2177</v>
      </c>
      <c r="G37" s="139">
        <v>1542</v>
      </c>
      <c r="H37" s="76">
        <v>635</v>
      </c>
      <c r="I37" s="133">
        <v>4179</v>
      </c>
      <c r="J37" s="139">
        <v>1755</v>
      </c>
      <c r="K37" s="77">
        <v>2424</v>
      </c>
    </row>
    <row r="38" spans="1:11" x14ac:dyDescent="0.2">
      <c r="A38" s="75">
        <v>29</v>
      </c>
      <c r="B38" s="70" t="s">
        <v>47</v>
      </c>
      <c r="C38" s="133">
        <v>6323</v>
      </c>
      <c r="D38" s="139">
        <v>3306</v>
      </c>
      <c r="E38" s="76">
        <v>3017</v>
      </c>
      <c r="F38" s="133">
        <v>2078</v>
      </c>
      <c r="G38" s="139">
        <v>1491</v>
      </c>
      <c r="H38" s="76">
        <v>587</v>
      </c>
      <c r="I38" s="133">
        <v>4245</v>
      </c>
      <c r="J38" s="139">
        <v>1815</v>
      </c>
      <c r="K38" s="77">
        <v>2430</v>
      </c>
    </row>
    <row r="39" spans="1:11" x14ac:dyDescent="0.2">
      <c r="A39" s="75">
        <v>30</v>
      </c>
      <c r="B39" s="70" t="s">
        <v>68</v>
      </c>
      <c r="C39" s="133">
        <v>5982</v>
      </c>
      <c r="D39" s="139">
        <v>3046</v>
      </c>
      <c r="E39" s="76">
        <v>2936</v>
      </c>
      <c r="F39" s="133">
        <v>2083</v>
      </c>
      <c r="G39" s="139">
        <v>1438</v>
      </c>
      <c r="H39" s="76">
        <v>645</v>
      </c>
      <c r="I39" s="133">
        <v>3899</v>
      </c>
      <c r="J39" s="139">
        <v>1608</v>
      </c>
      <c r="K39" s="77">
        <v>2291</v>
      </c>
    </row>
    <row r="40" spans="1:11" x14ac:dyDescent="0.2">
      <c r="A40" s="75">
        <v>31</v>
      </c>
      <c r="B40" s="70" t="s">
        <v>69</v>
      </c>
      <c r="C40" s="133">
        <v>5788</v>
      </c>
      <c r="D40" s="139">
        <v>2990</v>
      </c>
      <c r="E40" s="76">
        <v>2798</v>
      </c>
      <c r="F40" s="133">
        <v>1997</v>
      </c>
      <c r="G40" s="139">
        <v>1372</v>
      </c>
      <c r="H40" s="76">
        <v>625</v>
      </c>
      <c r="I40" s="133">
        <v>3791</v>
      </c>
      <c r="J40" s="139">
        <v>1618</v>
      </c>
      <c r="K40" s="77">
        <v>2173</v>
      </c>
    </row>
    <row r="41" spans="1:11" x14ac:dyDescent="0.2">
      <c r="A41" s="75">
        <v>32</v>
      </c>
      <c r="B41" s="70" t="s">
        <v>70</v>
      </c>
      <c r="C41" s="133">
        <v>5773</v>
      </c>
      <c r="D41" s="139">
        <v>2958</v>
      </c>
      <c r="E41" s="76">
        <v>2815</v>
      </c>
      <c r="F41" s="133">
        <v>2036</v>
      </c>
      <c r="G41" s="139">
        <v>1403</v>
      </c>
      <c r="H41" s="76">
        <v>633</v>
      </c>
      <c r="I41" s="133">
        <v>3737</v>
      </c>
      <c r="J41" s="139">
        <v>1555</v>
      </c>
      <c r="K41" s="77">
        <v>2182</v>
      </c>
    </row>
    <row r="42" spans="1:11" s="69" customFormat="1" ht="18" customHeight="1" x14ac:dyDescent="0.2">
      <c r="A42" s="83">
        <v>33</v>
      </c>
      <c r="B42" s="84" t="s">
        <v>48</v>
      </c>
      <c r="C42" s="135">
        <v>5661</v>
      </c>
      <c r="D42" s="141">
        <v>2887</v>
      </c>
      <c r="E42" s="85">
        <v>2774</v>
      </c>
      <c r="F42" s="135">
        <v>1965</v>
      </c>
      <c r="G42" s="141">
        <v>1324</v>
      </c>
      <c r="H42" s="85">
        <v>641</v>
      </c>
      <c r="I42" s="135">
        <v>3696</v>
      </c>
      <c r="J42" s="141">
        <v>1563</v>
      </c>
      <c r="K42" s="86">
        <v>2133</v>
      </c>
    </row>
    <row r="43" spans="1:11" x14ac:dyDescent="0.2">
      <c r="A43" s="75">
        <v>34</v>
      </c>
      <c r="B43" s="70" t="s">
        <v>71</v>
      </c>
      <c r="C43" s="133">
        <v>5851</v>
      </c>
      <c r="D43" s="139">
        <v>2950</v>
      </c>
      <c r="E43" s="76">
        <v>2901</v>
      </c>
      <c r="F43" s="133">
        <v>2103</v>
      </c>
      <c r="G43" s="139">
        <v>1371</v>
      </c>
      <c r="H43" s="76">
        <v>732</v>
      </c>
      <c r="I43" s="133">
        <v>3748</v>
      </c>
      <c r="J43" s="139">
        <v>1579</v>
      </c>
      <c r="K43" s="77">
        <v>2169</v>
      </c>
    </row>
    <row r="44" spans="1:11" x14ac:dyDescent="0.2">
      <c r="A44" s="75">
        <v>35</v>
      </c>
      <c r="B44" s="70" t="s">
        <v>72</v>
      </c>
      <c r="C44" s="133">
        <v>5918</v>
      </c>
      <c r="D44" s="139">
        <v>2955</v>
      </c>
      <c r="E44" s="76">
        <v>2963</v>
      </c>
      <c r="F44" s="133">
        <v>2113</v>
      </c>
      <c r="G44" s="139">
        <v>1364</v>
      </c>
      <c r="H44" s="76">
        <v>749</v>
      </c>
      <c r="I44" s="133">
        <v>3805</v>
      </c>
      <c r="J44" s="139">
        <v>1591</v>
      </c>
      <c r="K44" s="77">
        <v>2214</v>
      </c>
    </row>
    <row r="45" spans="1:11" x14ac:dyDescent="0.2">
      <c r="A45" s="75">
        <v>36</v>
      </c>
      <c r="B45" s="70" t="s">
        <v>73</v>
      </c>
      <c r="C45" s="133">
        <v>5952</v>
      </c>
      <c r="D45" s="139">
        <v>2899</v>
      </c>
      <c r="E45" s="76">
        <v>3053</v>
      </c>
      <c r="F45" s="133">
        <v>2100</v>
      </c>
      <c r="G45" s="139">
        <v>1313</v>
      </c>
      <c r="H45" s="76">
        <v>787</v>
      </c>
      <c r="I45" s="133">
        <v>3852</v>
      </c>
      <c r="J45" s="139">
        <v>1586</v>
      </c>
      <c r="K45" s="77">
        <v>2266</v>
      </c>
    </row>
    <row r="46" spans="1:11" s="82" customFormat="1" ht="18" customHeight="1" x14ac:dyDescent="0.2">
      <c r="A46" s="78">
        <v>37</v>
      </c>
      <c r="B46" s="79" t="s">
        <v>74</v>
      </c>
      <c r="C46" s="134">
        <v>5977</v>
      </c>
      <c r="D46" s="140">
        <v>2934</v>
      </c>
      <c r="E46" s="80">
        <v>3043</v>
      </c>
      <c r="F46" s="134">
        <v>2129</v>
      </c>
      <c r="G46" s="140">
        <v>1329</v>
      </c>
      <c r="H46" s="80">
        <v>800</v>
      </c>
      <c r="I46" s="134">
        <v>3848</v>
      </c>
      <c r="J46" s="140">
        <v>1605</v>
      </c>
      <c r="K46" s="81">
        <v>2243</v>
      </c>
    </row>
    <row r="47" spans="1:11" x14ac:dyDescent="0.2">
      <c r="A47" s="75">
        <v>38</v>
      </c>
      <c r="B47" s="70" t="s">
        <v>49</v>
      </c>
      <c r="C47" s="133">
        <v>6304</v>
      </c>
      <c r="D47" s="139">
        <v>3086</v>
      </c>
      <c r="E47" s="76">
        <v>3218</v>
      </c>
      <c r="F47" s="133">
        <v>2256</v>
      </c>
      <c r="G47" s="139">
        <v>1426</v>
      </c>
      <c r="H47" s="76">
        <v>830</v>
      </c>
      <c r="I47" s="133">
        <v>4048</v>
      </c>
      <c r="J47" s="139">
        <v>1660</v>
      </c>
      <c r="K47" s="77">
        <v>2388</v>
      </c>
    </row>
    <row r="48" spans="1:11" x14ac:dyDescent="0.2">
      <c r="A48" s="75">
        <v>39</v>
      </c>
      <c r="B48" s="70" t="s">
        <v>50</v>
      </c>
      <c r="C48" s="133">
        <v>6442</v>
      </c>
      <c r="D48" s="139">
        <v>3134</v>
      </c>
      <c r="E48" s="76">
        <v>3308</v>
      </c>
      <c r="F48" s="133">
        <v>2295</v>
      </c>
      <c r="G48" s="139">
        <v>1441</v>
      </c>
      <c r="H48" s="76">
        <v>854</v>
      </c>
      <c r="I48" s="133">
        <v>4147</v>
      </c>
      <c r="J48" s="139">
        <v>1693</v>
      </c>
      <c r="K48" s="77">
        <v>2454</v>
      </c>
    </row>
    <row r="49" spans="1:11" x14ac:dyDescent="0.2">
      <c r="A49" s="75">
        <v>40</v>
      </c>
      <c r="B49" s="70" t="s">
        <v>51</v>
      </c>
      <c r="C49" s="133">
        <v>6809</v>
      </c>
      <c r="D49" s="139">
        <v>3326</v>
      </c>
      <c r="E49" s="76">
        <v>3483</v>
      </c>
      <c r="F49" s="133">
        <v>2474</v>
      </c>
      <c r="G49" s="139">
        <v>1533</v>
      </c>
      <c r="H49" s="76">
        <v>941</v>
      </c>
      <c r="I49" s="133">
        <v>4335</v>
      </c>
      <c r="J49" s="139">
        <v>1793</v>
      </c>
      <c r="K49" s="77">
        <v>2542</v>
      </c>
    </row>
    <row r="50" spans="1:11" x14ac:dyDescent="0.2">
      <c r="A50" s="75">
        <v>41</v>
      </c>
      <c r="B50" s="70" t="s">
        <v>75</v>
      </c>
      <c r="C50" s="133">
        <v>7032</v>
      </c>
      <c r="D50" s="139">
        <v>3404</v>
      </c>
      <c r="E50" s="76">
        <v>3628</v>
      </c>
      <c r="F50" s="133">
        <v>2440</v>
      </c>
      <c r="G50" s="139">
        <v>1506</v>
      </c>
      <c r="H50" s="76">
        <v>934</v>
      </c>
      <c r="I50" s="133">
        <v>4592</v>
      </c>
      <c r="J50" s="139">
        <v>1898</v>
      </c>
      <c r="K50" s="77">
        <v>2694</v>
      </c>
    </row>
    <row r="51" spans="1:11" s="82" customFormat="1" ht="18" customHeight="1" x14ac:dyDescent="0.2">
      <c r="A51" s="78">
        <v>42</v>
      </c>
      <c r="B51" s="79" t="s">
        <v>76</v>
      </c>
      <c r="C51" s="134">
        <v>6981</v>
      </c>
      <c r="D51" s="140">
        <v>3513</v>
      </c>
      <c r="E51" s="80">
        <v>3468</v>
      </c>
      <c r="F51" s="134">
        <v>2506</v>
      </c>
      <c r="G51" s="140">
        <v>1559</v>
      </c>
      <c r="H51" s="80">
        <v>947</v>
      </c>
      <c r="I51" s="134">
        <v>4475</v>
      </c>
      <c r="J51" s="140">
        <v>1954</v>
      </c>
      <c r="K51" s="81">
        <v>2521</v>
      </c>
    </row>
    <row r="52" spans="1:11" x14ac:dyDescent="0.2">
      <c r="A52" s="75">
        <v>43</v>
      </c>
      <c r="B52" s="70" t="s">
        <v>52</v>
      </c>
      <c r="C52" s="133">
        <v>6701</v>
      </c>
      <c r="D52" s="139">
        <v>3283</v>
      </c>
      <c r="E52" s="76">
        <v>3418</v>
      </c>
      <c r="F52" s="133">
        <v>2284</v>
      </c>
      <c r="G52" s="139">
        <v>1423</v>
      </c>
      <c r="H52" s="76">
        <v>861</v>
      </c>
      <c r="I52" s="133">
        <v>4417</v>
      </c>
      <c r="J52" s="139">
        <v>1860</v>
      </c>
      <c r="K52" s="77">
        <v>2557</v>
      </c>
    </row>
    <row r="53" spans="1:11" x14ac:dyDescent="0.2">
      <c r="A53" s="75">
        <v>44</v>
      </c>
      <c r="B53" s="70" t="s">
        <v>77</v>
      </c>
      <c r="C53" s="133">
        <v>6612</v>
      </c>
      <c r="D53" s="139">
        <v>3287</v>
      </c>
      <c r="E53" s="76">
        <v>3325</v>
      </c>
      <c r="F53" s="133">
        <v>2290</v>
      </c>
      <c r="G53" s="139">
        <v>1404</v>
      </c>
      <c r="H53" s="76">
        <v>886</v>
      </c>
      <c r="I53" s="133">
        <v>4322</v>
      </c>
      <c r="J53" s="139">
        <v>1883</v>
      </c>
      <c r="K53" s="77">
        <v>2439</v>
      </c>
    </row>
    <row r="54" spans="1:11" x14ac:dyDescent="0.2">
      <c r="A54" s="75">
        <v>45</v>
      </c>
      <c r="B54" s="70" t="s">
        <v>78</v>
      </c>
      <c r="C54" s="133">
        <v>6407</v>
      </c>
      <c r="D54" s="139">
        <v>3117</v>
      </c>
      <c r="E54" s="76">
        <v>3290</v>
      </c>
      <c r="F54" s="133">
        <v>2243</v>
      </c>
      <c r="G54" s="139">
        <v>1372</v>
      </c>
      <c r="H54" s="76">
        <v>871</v>
      </c>
      <c r="I54" s="133">
        <v>4164</v>
      </c>
      <c r="J54" s="139">
        <v>1745</v>
      </c>
      <c r="K54" s="77">
        <v>2419</v>
      </c>
    </row>
    <row r="55" spans="1:11" x14ac:dyDescent="0.2">
      <c r="A55" s="75">
        <v>46</v>
      </c>
      <c r="B55" s="70" t="s">
        <v>79</v>
      </c>
      <c r="C55" s="133">
        <v>5983</v>
      </c>
      <c r="D55" s="139">
        <v>2953</v>
      </c>
      <c r="E55" s="76">
        <v>3030</v>
      </c>
      <c r="F55" s="133">
        <v>2032</v>
      </c>
      <c r="G55" s="139">
        <v>1255</v>
      </c>
      <c r="H55" s="76">
        <v>777</v>
      </c>
      <c r="I55" s="133">
        <v>3951</v>
      </c>
      <c r="J55" s="139">
        <v>1698</v>
      </c>
      <c r="K55" s="77">
        <v>2253</v>
      </c>
    </row>
    <row r="56" spans="1:11" s="82" customFormat="1" ht="18" customHeight="1" x14ac:dyDescent="0.2">
      <c r="A56" s="78">
        <v>47</v>
      </c>
      <c r="B56" s="79" t="s">
        <v>80</v>
      </c>
      <c r="C56" s="134">
        <v>5744</v>
      </c>
      <c r="D56" s="140">
        <v>2891</v>
      </c>
      <c r="E56" s="80">
        <v>2853</v>
      </c>
      <c r="F56" s="134">
        <v>1926</v>
      </c>
      <c r="G56" s="140">
        <v>1188</v>
      </c>
      <c r="H56" s="80">
        <v>738</v>
      </c>
      <c r="I56" s="134">
        <v>3818</v>
      </c>
      <c r="J56" s="140">
        <v>1703</v>
      </c>
      <c r="K56" s="81">
        <v>2115</v>
      </c>
    </row>
    <row r="57" spans="1:11" x14ac:dyDescent="0.2">
      <c r="A57" s="75">
        <v>48</v>
      </c>
      <c r="B57" s="70" t="s">
        <v>53</v>
      </c>
      <c r="C57" s="133">
        <v>3507</v>
      </c>
      <c r="D57" s="139">
        <v>2569</v>
      </c>
      <c r="E57" s="76">
        <v>938</v>
      </c>
      <c r="F57" s="133">
        <v>1224</v>
      </c>
      <c r="G57" s="139">
        <v>1034</v>
      </c>
      <c r="H57" s="76">
        <v>190</v>
      </c>
      <c r="I57" s="133">
        <v>2283</v>
      </c>
      <c r="J57" s="139">
        <v>1535</v>
      </c>
      <c r="K57" s="77">
        <v>748</v>
      </c>
    </row>
    <row r="58" spans="1:11" x14ac:dyDescent="0.2">
      <c r="A58" s="75">
        <v>49</v>
      </c>
      <c r="B58" s="70" t="s">
        <v>54</v>
      </c>
      <c r="C58" s="133">
        <v>2770</v>
      </c>
      <c r="D58" s="139">
        <v>2124</v>
      </c>
      <c r="E58" s="76">
        <v>646</v>
      </c>
      <c r="F58" s="133">
        <v>914</v>
      </c>
      <c r="G58" s="139">
        <v>769</v>
      </c>
      <c r="H58" s="76">
        <v>145</v>
      </c>
      <c r="I58" s="133">
        <v>1856</v>
      </c>
      <c r="J58" s="139">
        <v>1355</v>
      </c>
      <c r="K58" s="77">
        <v>501</v>
      </c>
    </row>
    <row r="59" spans="1:11" x14ac:dyDescent="0.2">
      <c r="A59" s="75">
        <v>50</v>
      </c>
      <c r="B59" s="70" t="s">
        <v>55</v>
      </c>
      <c r="C59" s="133">
        <v>1500</v>
      </c>
      <c r="D59" s="139">
        <v>1058</v>
      </c>
      <c r="E59" s="76">
        <v>442</v>
      </c>
      <c r="F59" s="133">
        <v>445</v>
      </c>
      <c r="G59" s="139">
        <v>369</v>
      </c>
      <c r="H59" s="76">
        <v>76</v>
      </c>
      <c r="I59" s="133">
        <v>1055</v>
      </c>
      <c r="J59" s="139">
        <v>689</v>
      </c>
      <c r="K59" s="77">
        <v>366</v>
      </c>
    </row>
    <row r="60" spans="1:11" x14ac:dyDescent="0.2">
      <c r="A60" s="75">
        <v>51</v>
      </c>
      <c r="B60" s="70" t="s">
        <v>56</v>
      </c>
      <c r="C60" s="133">
        <v>1015</v>
      </c>
      <c r="D60" s="139">
        <v>710</v>
      </c>
      <c r="E60" s="76">
        <v>305</v>
      </c>
      <c r="F60" s="133">
        <v>305</v>
      </c>
      <c r="G60" s="139">
        <v>242</v>
      </c>
      <c r="H60" s="76">
        <v>63</v>
      </c>
      <c r="I60" s="133">
        <v>710</v>
      </c>
      <c r="J60" s="139">
        <v>468</v>
      </c>
      <c r="K60" s="77">
        <v>242</v>
      </c>
    </row>
    <row r="61" spans="1:11" s="82" customFormat="1" ht="18" customHeight="1" x14ac:dyDescent="0.2">
      <c r="A61" s="78">
        <v>52</v>
      </c>
      <c r="B61" s="79" t="s">
        <v>57</v>
      </c>
      <c r="C61" s="134">
        <v>758</v>
      </c>
      <c r="D61" s="140">
        <v>532</v>
      </c>
      <c r="E61" s="80">
        <v>226</v>
      </c>
      <c r="F61" s="134">
        <v>198</v>
      </c>
      <c r="G61" s="140">
        <v>155</v>
      </c>
      <c r="H61" s="80">
        <v>43</v>
      </c>
      <c r="I61" s="134">
        <v>560</v>
      </c>
      <c r="J61" s="140">
        <v>377</v>
      </c>
      <c r="K61" s="81">
        <v>183</v>
      </c>
    </row>
    <row r="62" spans="1:11" x14ac:dyDescent="0.2">
      <c r="A62" s="75">
        <v>53</v>
      </c>
      <c r="B62" s="70" t="s">
        <v>58</v>
      </c>
      <c r="C62" s="133">
        <v>326</v>
      </c>
      <c r="D62" s="139">
        <v>210</v>
      </c>
      <c r="E62" s="76">
        <v>116</v>
      </c>
      <c r="F62" s="133">
        <v>92</v>
      </c>
      <c r="G62" s="139">
        <v>66</v>
      </c>
      <c r="H62" s="76">
        <v>26</v>
      </c>
      <c r="I62" s="133">
        <v>234</v>
      </c>
      <c r="J62" s="139">
        <v>144</v>
      </c>
      <c r="K62" s="77">
        <v>90</v>
      </c>
    </row>
    <row r="63" spans="1:11" x14ac:dyDescent="0.2">
      <c r="A63" s="75">
        <v>54</v>
      </c>
      <c r="B63" s="70" t="s">
        <v>59</v>
      </c>
      <c r="C63" s="133">
        <v>214</v>
      </c>
      <c r="D63" s="139">
        <v>131</v>
      </c>
      <c r="E63" s="76">
        <v>83</v>
      </c>
      <c r="F63" s="133">
        <v>59</v>
      </c>
      <c r="G63" s="139">
        <v>39</v>
      </c>
      <c r="H63" s="76">
        <v>20</v>
      </c>
      <c r="I63" s="133">
        <v>155</v>
      </c>
      <c r="J63" s="139">
        <v>92</v>
      </c>
      <c r="K63" s="77">
        <v>63</v>
      </c>
    </row>
    <row r="64" spans="1:11" x14ac:dyDescent="0.2">
      <c r="A64" s="75">
        <v>55</v>
      </c>
      <c r="B64" s="70" t="s">
        <v>60</v>
      </c>
      <c r="C64" s="133">
        <v>164</v>
      </c>
      <c r="D64" s="139">
        <v>96</v>
      </c>
      <c r="E64" s="76">
        <v>68</v>
      </c>
      <c r="F64" s="133">
        <v>59</v>
      </c>
      <c r="G64" s="139">
        <v>37</v>
      </c>
      <c r="H64" s="76">
        <v>22</v>
      </c>
      <c r="I64" s="133">
        <v>105</v>
      </c>
      <c r="J64" s="139">
        <v>59</v>
      </c>
      <c r="K64" s="77">
        <v>46</v>
      </c>
    </row>
    <row r="65" spans="1:11" x14ac:dyDescent="0.2">
      <c r="A65" s="75">
        <v>56</v>
      </c>
      <c r="B65" s="70" t="s">
        <v>81</v>
      </c>
      <c r="C65" s="133">
        <v>119</v>
      </c>
      <c r="D65" s="139">
        <v>79</v>
      </c>
      <c r="E65" s="76">
        <v>40</v>
      </c>
      <c r="F65" s="133">
        <v>41</v>
      </c>
      <c r="G65" s="139">
        <v>23</v>
      </c>
      <c r="H65" s="76">
        <v>18</v>
      </c>
      <c r="I65" s="133">
        <v>78</v>
      </c>
      <c r="J65" s="139">
        <v>56</v>
      </c>
      <c r="K65" s="77">
        <v>22</v>
      </c>
    </row>
    <row r="66" spans="1:11" s="82" customFormat="1" ht="18" customHeight="1" x14ac:dyDescent="0.2">
      <c r="A66" s="78">
        <v>57</v>
      </c>
      <c r="B66" s="79" t="s">
        <v>82</v>
      </c>
      <c r="C66" s="134">
        <v>92</v>
      </c>
      <c r="D66" s="140">
        <v>62</v>
      </c>
      <c r="E66" s="80">
        <v>30</v>
      </c>
      <c r="F66" s="134">
        <v>33</v>
      </c>
      <c r="G66" s="140">
        <v>22</v>
      </c>
      <c r="H66" s="80">
        <v>11</v>
      </c>
      <c r="I66" s="134">
        <v>59</v>
      </c>
      <c r="J66" s="140">
        <v>40</v>
      </c>
      <c r="K66" s="81">
        <v>19</v>
      </c>
    </row>
    <row r="67" spans="1:11" x14ac:dyDescent="0.2">
      <c r="A67" s="75">
        <v>58</v>
      </c>
      <c r="B67" s="70" t="s">
        <v>61</v>
      </c>
      <c r="C67" s="133">
        <v>91</v>
      </c>
      <c r="D67" s="139">
        <v>51</v>
      </c>
      <c r="E67" s="76">
        <v>40</v>
      </c>
      <c r="F67" s="133">
        <v>33</v>
      </c>
      <c r="G67" s="139">
        <v>20</v>
      </c>
      <c r="H67" s="76">
        <v>13</v>
      </c>
      <c r="I67" s="133">
        <v>58</v>
      </c>
      <c r="J67" s="139">
        <v>31</v>
      </c>
      <c r="K67" s="77">
        <v>27</v>
      </c>
    </row>
    <row r="68" spans="1:11" x14ac:dyDescent="0.2">
      <c r="A68" s="75">
        <v>59</v>
      </c>
      <c r="B68" s="70" t="s">
        <v>62</v>
      </c>
      <c r="C68" s="133">
        <v>57</v>
      </c>
      <c r="D68" s="139">
        <v>38</v>
      </c>
      <c r="E68" s="76">
        <v>19</v>
      </c>
      <c r="F68" s="133">
        <v>16</v>
      </c>
      <c r="G68" s="139">
        <v>14</v>
      </c>
      <c r="H68" s="76">
        <v>2</v>
      </c>
      <c r="I68" s="133">
        <v>41</v>
      </c>
      <c r="J68" s="139">
        <v>24</v>
      </c>
      <c r="K68" s="77">
        <v>17</v>
      </c>
    </row>
    <row r="69" spans="1:11" x14ac:dyDescent="0.2">
      <c r="A69" s="75">
        <v>60</v>
      </c>
      <c r="B69" s="70" t="s">
        <v>63</v>
      </c>
      <c r="C69" s="133">
        <v>59</v>
      </c>
      <c r="D69" s="139">
        <v>38</v>
      </c>
      <c r="E69" s="76">
        <v>21</v>
      </c>
      <c r="F69" s="133">
        <v>17</v>
      </c>
      <c r="G69" s="139">
        <v>11</v>
      </c>
      <c r="H69" s="76">
        <v>6</v>
      </c>
      <c r="I69" s="133">
        <v>42</v>
      </c>
      <c r="J69" s="139">
        <v>27</v>
      </c>
      <c r="K69" s="77">
        <v>15</v>
      </c>
    </row>
    <row r="70" spans="1:11" x14ac:dyDescent="0.2">
      <c r="A70" s="75">
        <v>61</v>
      </c>
      <c r="B70" s="70" t="s">
        <v>64</v>
      </c>
      <c r="C70" s="133">
        <v>66</v>
      </c>
      <c r="D70" s="139">
        <v>41</v>
      </c>
      <c r="E70" s="76">
        <v>25</v>
      </c>
      <c r="F70" s="133">
        <v>18</v>
      </c>
      <c r="G70" s="139">
        <v>12</v>
      </c>
      <c r="H70" s="76">
        <v>6</v>
      </c>
      <c r="I70" s="133">
        <v>48</v>
      </c>
      <c r="J70" s="139">
        <v>29</v>
      </c>
      <c r="K70" s="77">
        <v>19</v>
      </c>
    </row>
    <row r="71" spans="1:11" s="82" customFormat="1" ht="18" customHeight="1" x14ac:dyDescent="0.2">
      <c r="A71" s="78">
        <v>62</v>
      </c>
      <c r="B71" s="79" t="s">
        <v>65</v>
      </c>
      <c r="C71" s="134">
        <v>50</v>
      </c>
      <c r="D71" s="140">
        <v>41</v>
      </c>
      <c r="E71" s="80">
        <v>9</v>
      </c>
      <c r="F71" s="134">
        <v>12</v>
      </c>
      <c r="G71" s="140">
        <v>8</v>
      </c>
      <c r="H71" s="80">
        <v>4</v>
      </c>
      <c r="I71" s="134">
        <v>38</v>
      </c>
      <c r="J71" s="140">
        <v>33</v>
      </c>
      <c r="K71" s="81">
        <v>5</v>
      </c>
    </row>
    <row r="72" spans="1:11" s="82" customFormat="1" ht="18" customHeight="1" x14ac:dyDescent="0.2">
      <c r="A72" s="87">
        <v>63</v>
      </c>
      <c r="B72" s="88" t="s">
        <v>123</v>
      </c>
      <c r="C72" s="136">
        <v>121</v>
      </c>
      <c r="D72" s="142">
        <v>89</v>
      </c>
      <c r="E72" s="89">
        <v>32</v>
      </c>
      <c r="F72" s="136">
        <v>26</v>
      </c>
      <c r="G72" s="142">
        <v>18</v>
      </c>
      <c r="H72" s="89">
        <v>8</v>
      </c>
      <c r="I72" s="136">
        <v>95</v>
      </c>
      <c r="J72" s="142">
        <v>71</v>
      </c>
      <c r="K72" s="90">
        <v>24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94" customWidth="1"/>
    <col min="2" max="2" width="11.7109375" style="205" customWidth="1"/>
    <col min="3" max="3" width="11.42578125" style="205"/>
    <col min="4" max="5" width="11.42578125" style="94"/>
    <col min="6" max="6" width="11.42578125" style="94" customWidth="1"/>
    <col min="7" max="16384" width="11.42578125" style="94"/>
  </cols>
  <sheetData>
    <row r="2" spans="1:3" s="205" customFormat="1" x14ac:dyDescent="0.25">
      <c r="A2" s="210" t="s">
        <v>289</v>
      </c>
    </row>
    <row r="3" spans="1:3" ht="4.5" customHeight="1" x14ac:dyDescent="0.3">
      <c r="A3" s="216"/>
    </row>
    <row r="4" spans="1:3" ht="14.25" customHeight="1" x14ac:dyDescent="0.25">
      <c r="B4" s="220" t="s">
        <v>342</v>
      </c>
      <c r="C4" s="205" t="s">
        <v>357</v>
      </c>
    </row>
    <row r="5" spans="1:3" ht="14.25" customHeight="1" x14ac:dyDescent="0.25">
      <c r="B5" s="220" t="s">
        <v>343</v>
      </c>
      <c r="C5" s="205" t="s">
        <v>247</v>
      </c>
    </row>
    <row r="6" spans="1:3" ht="14.25" customHeight="1" x14ac:dyDescent="0.25">
      <c r="B6" s="220" t="s">
        <v>344</v>
      </c>
      <c r="C6" s="205" t="s">
        <v>248</v>
      </c>
    </row>
    <row r="7" spans="1:3" ht="14.25" customHeight="1" x14ac:dyDescent="0.25">
      <c r="B7" s="220" t="s">
        <v>345</v>
      </c>
      <c r="C7" s="205" t="s">
        <v>358</v>
      </c>
    </row>
    <row r="8" spans="1:3" ht="14.25" customHeight="1" x14ac:dyDescent="0.25">
      <c r="B8" s="220" t="s">
        <v>346</v>
      </c>
      <c r="C8" s="205" t="s">
        <v>359</v>
      </c>
    </row>
    <row r="9" spans="1:3" ht="14.25" customHeight="1" x14ac:dyDescent="0.25">
      <c r="B9" s="220" t="s">
        <v>347</v>
      </c>
      <c r="C9" s="205" t="s">
        <v>259</v>
      </c>
    </row>
  </sheetData>
  <printOptions horizontalCentered="1"/>
  <pageMargins left="0.70866141732283472" right="0.70866141732283472" top="0.6692913385826772" bottom="0.15748031496062992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232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366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193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120</v>
      </c>
    </row>
    <row r="7" spans="1:11" s="127" customFormat="1" ht="15.95" customHeight="1" x14ac:dyDescent="0.2">
      <c r="A7" s="434" t="s">
        <v>84</v>
      </c>
      <c r="B7" s="443" t="s">
        <v>225</v>
      </c>
      <c r="C7" s="437" t="s">
        <v>86</v>
      </c>
      <c r="D7" s="438"/>
      <c r="E7" s="439"/>
      <c r="F7" s="125" t="s">
        <v>243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5" customHeight="1" x14ac:dyDescent="0.2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">
      <c r="A10" s="71">
        <v>1</v>
      </c>
      <c r="B10" s="72" t="s">
        <v>121</v>
      </c>
      <c r="C10" s="132">
        <v>335274</v>
      </c>
      <c r="D10" s="138">
        <v>177951</v>
      </c>
      <c r="E10" s="73">
        <v>157323</v>
      </c>
      <c r="F10" s="132">
        <v>129863</v>
      </c>
      <c r="G10" s="138">
        <v>91757</v>
      </c>
      <c r="H10" s="73">
        <v>38106</v>
      </c>
      <c r="I10" s="132">
        <v>205411</v>
      </c>
      <c r="J10" s="138">
        <v>86194</v>
      </c>
      <c r="K10" s="74">
        <v>119217</v>
      </c>
    </row>
    <row r="11" spans="1:11" ht="18" customHeight="1" x14ac:dyDescent="0.2">
      <c r="A11" s="75">
        <v>2</v>
      </c>
      <c r="B11" s="70" t="s">
        <v>122</v>
      </c>
      <c r="C11" s="133">
        <v>5</v>
      </c>
      <c r="D11" s="139">
        <v>4</v>
      </c>
      <c r="E11" s="76">
        <v>1</v>
      </c>
      <c r="F11" s="133">
        <v>4</v>
      </c>
      <c r="G11" s="139">
        <v>4</v>
      </c>
      <c r="H11" s="76">
        <v>0</v>
      </c>
      <c r="I11" s="133">
        <v>1</v>
      </c>
      <c r="J11" s="139">
        <v>0</v>
      </c>
      <c r="K11" s="77">
        <v>1</v>
      </c>
    </row>
    <row r="12" spans="1:11" x14ac:dyDescent="0.2">
      <c r="A12" s="75">
        <v>3</v>
      </c>
      <c r="B12" s="70" t="s">
        <v>23</v>
      </c>
      <c r="C12" s="133">
        <v>546</v>
      </c>
      <c r="D12" s="139">
        <v>386</v>
      </c>
      <c r="E12" s="76">
        <v>160</v>
      </c>
      <c r="F12" s="133">
        <v>389</v>
      </c>
      <c r="G12" s="139">
        <v>311</v>
      </c>
      <c r="H12" s="76">
        <v>78</v>
      </c>
      <c r="I12" s="133">
        <v>157</v>
      </c>
      <c r="J12" s="139">
        <v>75</v>
      </c>
      <c r="K12" s="77">
        <v>82</v>
      </c>
    </row>
    <row r="13" spans="1:11" x14ac:dyDescent="0.2">
      <c r="A13" s="75">
        <v>4</v>
      </c>
      <c r="B13" s="70" t="s">
        <v>24</v>
      </c>
      <c r="C13" s="133">
        <v>1960</v>
      </c>
      <c r="D13" s="139">
        <v>1295</v>
      </c>
      <c r="E13" s="76">
        <v>665</v>
      </c>
      <c r="F13" s="133">
        <v>1393</v>
      </c>
      <c r="G13" s="139">
        <v>1120</v>
      </c>
      <c r="H13" s="76">
        <v>273</v>
      </c>
      <c r="I13" s="133">
        <v>567</v>
      </c>
      <c r="J13" s="139">
        <v>175</v>
      </c>
      <c r="K13" s="77">
        <v>392</v>
      </c>
    </row>
    <row r="14" spans="1:11" x14ac:dyDescent="0.2">
      <c r="A14" s="75">
        <v>5</v>
      </c>
      <c r="B14" s="70" t="s">
        <v>25</v>
      </c>
      <c r="C14" s="133">
        <v>2505</v>
      </c>
      <c r="D14" s="139">
        <v>1622</v>
      </c>
      <c r="E14" s="76">
        <v>883</v>
      </c>
      <c r="F14" s="133">
        <v>1648</v>
      </c>
      <c r="G14" s="139">
        <v>1318</v>
      </c>
      <c r="H14" s="76">
        <v>330</v>
      </c>
      <c r="I14" s="133">
        <v>857</v>
      </c>
      <c r="J14" s="139">
        <v>304</v>
      </c>
      <c r="K14" s="77">
        <v>553</v>
      </c>
    </row>
    <row r="15" spans="1:11" x14ac:dyDescent="0.2">
      <c r="A15" s="75">
        <v>6</v>
      </c>
      <c r="B15" s="70" t="s">
        <v>26</v>
      </c>
      <c r="C15" s="133">
        <v>3214</v>
      </c>
      <c r="D15" s="139">
        <v>1977</v>
      </c>
      <c r="E15" s="76">
        <v>1237</v>
      </c>
      <c r="F15" s="133">
        <v>2064</v>
      </c>
      <c r="G15" s="139">
        <v>1610</v>
      </c>
      <c r="H15" s="76">
        <v>454</v>
      </c>
      <c r="I15" s="133">
        <v>1150</v>
      </c>
      <c r="J15" s="139">
        <v>367</v>
      </c>
      <c r="K15" s="77">
        <v>783</v>
      </c>
    </row>
    <row r="16" spans="1:11" s="82" customFormat="1" ht="18" customHeight="1" x14ac:dyDescent="0.2">
      <c r="A16" s="78">
        <v>7</v>
      </c>
      <c r="B16" s="79" t="s">
        <v>27</v>
      </c>
      <c r="C16" s="134">
        <v>3910</v>
      </c>
      <c r="D16" s="140">
        <v>2309</v>
      </c>
      <c r="E16" s="80">
        <v>1601</v>
      </c>
      <c r="F16" s="134">
        <v>2356</v>
      </c>
      <c r="G16" s="140">
        <v>1837</v>
      </c>
      <c r="H16" s="80">
        <v>519</v>
      </c>
      <c r="I16" s="134">
        <v>1554</v>
      </c>
      <c r="J16" s="140">
        <v>472</v>
      </c>
      <c r="K16" s="81">
        <v>1082</v>
      </c>
    </row>
    <row r="17" spans="1:11" x14ac:dyDescent="0.2">
      <c r="A17" s="75">
        <v>8</v>
      </c>
      <c r="B17" s="70" t="s">
        <v>28</v>
      </c>
      <c r="C17" s="133">
        <v>4723</v>
      </c>
      <c r="D17" s="139">
        <v>2701</v>
      </c>
      <c r="E17" s="76">
        <v>2022</v>
      </c>
      <c r="F17" s="133">
        <v>2600</v>
      </c>
      <c r="G17" s="139">
        <v>2002</v>
      </c>
      <c r="H17" s="76">
        <v>598</v>
      </c>
      <c r="I17" s="133">
        <v>2123</v>
      </c>
      <c r="J17" s="139">
        <v>699</v>
      </c>
      <c r="K17" s="77">
        <v>1424</v>
      </c>
    </row>
    <row r="18" spans="1:11" x14ac:dyDescent="0.2">
      <c r="A18" s="75">
        <v>9</v>
      </c>
      <c r="B18" s="70" t="s">
        <v>29</v>
      </c>
      <c r="C18" s="133">
        <v>5204</v>
      </c>
      <c r="D18" s="139">
        <v>2908</v>
      </c>
      <c r="E18" s="76">
        <v>2296</v>
      </c>
      <c r="F18" s="133">
        <v>2571</v>
      </c>
      <c r="G18" s="139">
        <v>1946</v>
      </c>
      <c r="H18" s="76">
        <v>625</v>
      </c>
      <c r="I18" s="133">
        <v>2633</v>
      </c>
      <c r="J18" s="139">
        <v>962</v>
      </c>
      <c r="K18" s="77">
        <v>1671</v>
      </c>
    </row>
    <row r="19" spans="1:11" x14ac:dyDescent="0.2">
      <c r="A19" s="75">
        <v>10</v>
      </c>
      <c r="B19" s="70" t="s">
        <v>30</v>
      </c>
      <c r="C19" s="133">
        <v>5612</v>
      </c>
      <c r="D19" s="139">
        <v>3016</v>
      </c>
      <c r="E19" s="76">
        <v>2596</v>
      </c>
      <c r="F19" s="133">
        <v>2601</v>
      </c>
      <c r="G19" s="139">
        <v>1932</v>
      </c>
      <c r="H19" s="76">
        <v>669</v>
      </c>
      <c r="I19" s="133">
        <v>3011</v>
      </c>
      <c r="J19" s="139">
        <v>1084</v>
      </c>
      <c r="K19" s="77">
        <v>1927</v>
      </c>
    </row>
    <row r="20" spans="1:11" x14ac:dyDescent="0.2">
      <c r="A20" s="75">
        <v>11</v>
      </c>
      <c r="B20" s="70" t="s">
        <v>31</v>
      </c>
      <c r="C20" s="133">
        <v>6157</v>
      </c>
      <c r="D20" s="139">
        <v>3281</v>
      </c>
      <c r="E20" s="76">
        <v>2876</v>
      </c>
      <c r="F20" s="133">
        <v>2651</v>
      </c>
      <c r="G20" s="139">
        <v>1972</v>
      </c>
      <c r="H20" s="76">
        <v>679</v>
      </c>
      <c r="I20" s="133">
        <v>3506</v>
      </c>
      <c r="J20" s="139">
        <v>1309</v>
      </c>
      <c r="K20" s="77">
        <v>2197</v>
      </c>
    </row>
    <row r="21" spans="1:11" s="82" customFormat="1" ht="18" customHeight="1" x14ac:dyDescent="0.2">
      <c r="A21" s="78">
        <v>12</v>
      </c>
      <c r="B21" s="79" t="s">
        <v>32</v>
      </c>
      <c r="C21" s="134">
        <v>6816</v>
      </c>
      <c r="D21" s="140">
        <v>3632</v>
      </c>
      <c r="E21" s="80">
        <v>3184</v>
      </c>
      <c r="F21" s="134">
        <v>2876</v>
      </c>
      <c r="G21" s="140">
        <v>2149</v>
      </c>
      <c r="H21" s="80">
        <v>727</v>
      </c>
      <c r="I21" s="134">
        <v>3940</v>
      </c>
      <c r="J21" s="140">
        <v>1483</v>
      </c>
      <c r="K21" s="81">
        <v>2457</v>
      </c>
    </row>
    <row r="22" spans="1:11" x14ac:dyDescent="0.2">
      <c r="A22" s="75">
        <v>13</v>
      </c>
      <c r="B22" s="70" t="s">
        <v>33</v>
      </c>
      <c r="C22" s="133">
        <v>7669</v>
      </c>
      <c r="D22" s="139">
        <v>4021</v>
      </c>
      <c r="E22" s="76">
        <v>3648</v>
      </c>
      <c r="F22" s="133">
        <v>2938</v>
      </c>
      <c r="G22" s="139">
        <v>2218</v>
      </c>
      <c r="H22" s="76">
        <v>720</v>
      </c>
      <c r="I22" s="133">
        <v>4731</v>
      </c>
      <c r="J22" s="139">
        <v>1803</v>
      </c>
      <c r="K22" s="77">
        <v>2928</v>
      </c>
    </row>
    <row r="23" spans="1:11" x14ac:dyDescent="0.2">
      <c r="A23" s="75">
        <v>14</v>
      </c>
      <c r="B23" s="70" t="s">
        <v>34</v>
      </c>
      <c r="C23" s="133">
        <v>7804</v>
      </c>
      <c r="D23" s="139">
        <v>4033</v>
      </c>
      <c r="E23" s="76">
        <v>3771</v>
      </c>
      <c r="F23" s="133">
        <v>2886</v>
      </c>
      <c r="G23" s="139">
        <v>2186</v>
      </c>
      <c r="H23" s="76">
        <v>700</v>
      </c>
      <c r="I23" s="133">
        <v>4918</v>
      </c>
      <c r="J23" s="139">
        <v>1847</v>
      </c>
      <c r="K23" s="77">
        <v>3071</v>
      </c>
    </row>
    <row r="24" spans="1:11" x14ac:dyDescent="0.2">
      <c r="A24" s="75">
        <v>15</v>
      </c>
      <c r="B24" s="70" t="s">
        <v>35</v>
      </c>
      <c r="C24" s="133">
        <v>8243</v>
      </c>
      <c r="D24" s="139">
        <v>4429</v>
      </c>
      <c r="E24" s="76">
        <v>3814</v>
      </c>
      <c r="F24" s="133">
        <v>3085</v>
      </c>
      <c r="G24" s="139">
        <v>2309</v>
      </c>
      <c r="H24" s="76">
        <v>776</v>
      </c>
      <c r="I24" s="133">
        <v>5158</v>
      </c>
      <c r="J24" s="139">
        <v>2120</v>
      </c>
      <c r="K24" s="77">
        <v>3038</v>
      </c>
    </row>
    <row r="25" spans="1:11" x14ac:dyDescent="0.2">
      <c r="A25" s="75">
        <v>16</v>
      </c>
      <c r="B25" s="70" t="s">
        <v>36</v>
      </c>
      <c r="C25" s="133">
        <v>8537</v>
      </c>
      <c r="D25" s="139">
        <v>4596</v>
      </c>
      <c r="E25" s="76">
        <v>3941</v>
      </c>
      <c r="F25" s="133">
        <v>3245</v>
      </c>
      <c r="G25" s="139">
        <v>2469</v>
      </c>
      <c r="H25" s="76">
        <v>776</v>
      </c>
      <c r="I25" s="133">
        <v>5292</v>
      </c>
      <c r="J25" s="139">
        <v>2127</v>
      </c>
      <c r="K25" s="77">
        <v>3165</v>
      </c>
    </row>
    <row r="26" spans="1:11" s="82" customFormat="1" ht="18" customHeight="1" x14ac:dyDescent="0.2">
      <c r="A26" s="78">
        <v>17</v>
      </c>
      <c r="B26" s="79" t="s">
        <v>37</v>
      </c>
      <c r="C26" s="134">
        <v>8700</v>
      </c>
      <c r="D26" s="140">
        <v>4723</v>
      </c>
      <c r="E26" s="80">
        <v>3977</v>
      </c>
      <c r="F26" s="134">
        <v>3173</v>
      </c>
      <c r="G26" s="140">
        <v>2395</v>
      </c>
      <c r="H26" s="80">
        <v>778</v>
      </c>
      <c r="I26" s="134">
        <v>5527</v>
      </c>
      <c r="J26" s="140">
        <v>2328</v>
      </c>
      <c r="K26" s="81">
        <v>3199</v>
      </c>
    </row>
    <row r="27" spans="1:11" x14ac:dyDescent="0.2">
      <c r="A27" s="75">
        <v>18</v>
      </c>
      <c r="B27" s="70" t="s">
        <v>38</v>
      </c>
      <c r="C27" s="133">
        <v>8687</v>
      </c>
      <c r="D27" s="139">
        <v>4665</v>
      </c>
      <c r="E27" s="76">
        <v>4022</v>
      </c>
      <c r="F27" s="133">
        <v>3227</v>
      </c>
      <c r="G27" s="139">
        <v>2381</v>
      </c>
      <c r="H27" s="76">
        <v>846</v>
      </c>
      <c r="I27" s="133">
        <v>5460</v>
      </c>
      <c r="J27" s="139">
        <v>2284</v>
      </c>
      <c r="K27" s="77">
        <v>3176</v>
      </c>
    </row>
    <row r="28" spans="1:11" x14ac:dyDescent="0.2">
      <c r="A28" s="75">
        <v>19</v>
      </c>
      <c r="B28" s="70" t="s">
        <v>39</v>
      </c>
      <c r="C28" s="133">
        <v>8308</v>
      </c>
      <c r="D28" s="139">
        <v>4494</v>
      </c>
      <c r="E28" s="76">
        <v>3814</v>
      </c>
      <c r="F28" s="133">
        <v>3068</v>
      </c>
      <c r="G28" s="139">
        <v>2286</v>
      </c>
      <c r="H28" s="76">
        <v>782</v>
      </c>
      <c r="I28" s="133">
        <v>5240</v>
      </c>
      <c r="J28" s="139">
        <v>2208</v>
      </c>
      <c r="K28" s="77">
        <v>3032</v>
      </c>
    </row>
    <row r="29" spans="1:11" x14ac:dyDescent="0.2">
      <c r="A29" s="75">
        <v>20</v>
      </c>
      <c r="B29" s="70" t="s">
        <v>40</v>
      </c>
      <c r="C29" s="133">
        <v>8242</v>
      </c>
      <c r="D29" s="139">
        <v>4490</v>
      </c>
      <c r="E29" s="76">
        <v>3752</v>
      </c>
      <c r="F29" s="133">
        <v>3136</v>
      </c>
      <c r="G29" s="139">
        <v>2334</v>
      </c>
      <c r="H29" s="76">
        <v>802</v>
      </c>
      <c r="I29" s="133">
        <v>5106</v>
      </c>
      <c r="J29" s="139">
        <v>2156</v>
      </c>
      <c r="K29" s="77">
        <v>2950</v>
      </c>
    </row>
    <row r="30" spans="1:11" x14ac:dyDescent="0.2">
      <c r="A30" s="75">
        <v>21</v>
      </c>
      <c r="B30" s="70" t="s">
        <v>41</v>
      </c>
      <c r="C30" s="133">
        <v>8357</v>
      </c>
      <c r="D30" s="139">
        <v>4585</v>
      </c>
      <c r="E30" s="76">
        <v>3772</v>
      </c>
      <c r="F30" s="133">
        <v>3075</v>
      </c>
      <c r="G30" s="139">
        <v>2266</v>
      </c>
      <c r="H30" s="76">
        <v>809</v>
      </c>
      <c r="I30" s="133">
        <v>5282</v>
      </c>
      <c r="J30" s="139">
        <v>2319</v>
      </c>
      <c r="K30" s="77">
        <v>2963</v>
      </c>
    </row>
    <row r="31" spans="1:11" s="82" customFormat="1" ht="18" customHeight="1" x14ac:dyDescent="0.2">
      <c r="A31" s="78">
        <v>22</v>
      </c>
      <c r="B31" s="79" t="s">
        <v>42</v>
      </c>
      <c r="C31" s="134">
        <v>8096</v>
      </c>
      <c r="D31" s="140">
        <v>4370</v>
      </c>
      <c r="E31" s="80">
        <v>3726</v>
      </c>
      <c r="F31" s="134">
        <v>2938</v>
      </c>
      <c r="G31" s="140">
        <v>2162</v>
      </c>
      <c r="H31" s="80">
        <v>776</v>
      </c>
      <c r="I31" s="134">
        <v>5158</v>
      </c>
      <c r="J31" s="140">
        <v>2208</v>
      </c>
      <c r="K31" s="81">
        <v>2950</v>
      </c>
    </row>
    <row r="32" spans="1:11" x14ac:dyDescent="0.2">
      <c r="A32" s="75">
        <v>23</v>
      </c>
      <c r="B32" s="70" t="s">
        <v>43</v>
      </c>
      <c r="C32" s="133">
        <v>8012</v>
      </c>
      <c r="D32" s="139">
        <v>4369</v>
      </c>
      <c r="E32" s="76">
        <v>3643</v>
      </c>
      <c r="F32" s="133">
        <v>2953</v>
      </c>
      <c r="G32" s="139">
        <v>2203</v>
      </c>
      <c r="H32" s="76">
        <v>750</v>
      </c>
      <c r="I32" s="133">
        <v>5059</v>
      </c>
      <c r="J32" s="139">
        <v>2166</v>
      </c>
      <c r="K32" s="77">
        <v>2893</v>
      </c>
    </row>
    <row r="33" spans="1:11" x14ac:dyDescent="0.2">
      <c r="A33" s="75">
        <v>24</v>
      </c>
      <c r="B33" s="70" t="s">
        <v>44</v>
      </c>
      <c r="C33" s="133">
        <v>7944</v>
      </c>
      <c r="D33" s="139">
        <v>4234</v>
      </c>
      <c r="E33" s="76">
        <v>3710</v>
      </c>
      <c r="F33" s="133">
        <v>2889</v>
      </c>
      <c r="G33" s="139">
        <v>2079</v>
      </c>
      <c r="H33" s="76">
        <v>810</v>
      </c>
      <c r="I33" s="133">
        <v>5055</v>
      </c>
      <c r="J33" s="139">
        <v>2155</v>
      </c>
      <c r="K33" s="77">
        <v>2900</v>
      </c>
    </row>
    <row r="34" spans="1:11" x14ac:dyDescent="0.2">
      <c r="A34" s="75">
        <v>25</v>
      </c>
      <c r="B34" s="70" t="s">
        <v>45</v>
      </c>
      <c r="C34" s="133">
        <v>7935</v>
      </c>
      <c r="D34" s="139">
        <v>4160</v>
      </c>
      <c r="E34" s="76">
        <v>3775</v>
      </c>
      <c r="F34" s="133">
        <v>2908</v>
      </c>
      <c r="G34" s="139">
        <v>2107</v>
      </c>
      <c r="H34" s="76">
        <v>801</v>
      </c>
      <c r="I34" s="133">
        <v>5027</v>
      </c>
      <c r="J34" s="139">
        <v>2053</v>
      </c>
      <c r="K34" s="77">
        <v>2974</v>
      </c>
    </row>
    <row r="35" spans="1:11" x14ac:dyDescent="0.2">
      <c r="A35" s="75">
        <v>26</v>
      </c>
      <c r="B35" s="70" t="s">
        <v>66</v>
      </c>
      <c r="C35" s="133">
        <v>7988</v>
      </c>
      <c r="D35" s="139">
        <v>4155</v>
      </c>
      <c r="E35" s="76">
        <v>3833</v>
      </c>
      <c r="F35" s="133">
        <v>2893</v>
      </c>
      <c r="G35" s="139">
        <v>2063</v>
      </c>
      <c r="H35" s="76">
        <v>830</v>
      </c>
      <c r="I35" s="133">
        <v>5095</v>
      </c>
      <c r="J35" s="139">
        <v>2092</v>
      </c>
      <c r="K35" s="77">
        <v>3003</v>
      </c>
    </row>
    <row r="36" spans="1:11" s="82" customFormat="1" ht="18" customHeight="1" x14ac:dyDescent="0.2">
      <c r="A36" s="78">
        <v>27</v>
      </c>
      <c r="B36" s="79" t="s">
        <v>67</v>
      </c>
      <c r="C36" s="134">
        <v>8047</v>
      </c>
      <c r="D36" s="140">
        <v>4195</v>
      </c>
      <c r="E36" s="80">
        <v>3852</v>
      </c>
      <c r="F36" s="134">
        <v>2892</v>
      </c>
      <c r="G36" s="140">
        <v>2036</v>
      </c>
      <c r="H36" s="80">
        <v>856</v>
      </c>
      <c r="I36" s="134">
        <v>5155</v>
      </c>
      <c r="J36" s="140">
        <v>2159</v>
      </c>
      <c r="K36" s="81">
        <v>2996</v>
      </c>
    </row>
    <row r="37" spans="1:11" x14ac:dyDescent="0.2">
      <c r="A37" s="75">
        <v>28</v>
      </c>
      <c r="B37" s="70" t="s">
        <v>46</v>
      </c>
      <c r="C37" s="133">
        <v>8123</v>
      </c>
      <c r="D37" s="139">
        <v>4201</v>
      </c>
      <c r="E37" s="76">
        <v>3922</v>
      </c>
      <c r="F37" s="133">
        <v>2934</v>
      </c>
      <c r="G37" s="139">
        <v>2076</v>
      </c>
      <c r="H37" s="76">
        <v>858</v>
      </c>
      <c r="I37" s="133">
        <v>5189</v>
      </c>
      <c r="J37" s="139">
        <v>2125</v>
      </c>
      <c r="K37" s="77">
        <v>3064</v>
      </c>
    </row>
    <row r="38" spans="1:11" x14ac:dyDescent="0.2">
      <c r="A38" s="75">
        <v>29</v>
      </c>
      <c r="B38" s="70" t="s">
        <v>47</v>
      </c>
      <c r="C38" s="133">
        <v>8019</v>
      </c>
      <c r="D38" s="139">
        <v>4088</v>
      </c>
      <c r="E38" s="76">
        <v>3931</v>
      </c>
      <c r="F38" s="133">
        <v>2839</v>
      </c>
      <c r="G38" s="139">
        <v>1990</v>
      </c>
      <c r="H38" s="76">
        <v>849</v>
      </c>
      <c r="I38" s="133">
        <v>5180</v>
      </c>
      <c r="J38" s="139">
        <v>2098</v>
      </c>
      <c r="K38" s="77">
        <v>3082</v>
      </c>
    </row>
    <row r="39" spans="1:11" x14ac:dyDescent="0.2">
      <c r="A39" s="75">
        <v>30</v>
      </c>
      <c r="B39" s="70" t="s">
        <v>68</v>
      </c>
      <c r="C39" s="133">
        <v>7436</v>
      </c>
      <c r="D39" s="139">
        <v>3837</v>
      </c>
      <c r="E39" s="76">
        <v>3599</v>
      </c>
      <c r="F39" s="133">
        <v>2700</v>
      </c>
      <c r="G39" s="139">
        <v>1894</v>
      </c>
      <c r="H39" s="76">
        <v>806</v>
      </c>
      <c r="I39" s="133">
        <v>4736</v>
      </c>
      <c r="J39" s="139">
        <v>1943</v>
      </c>
      <c r="K39" s="77">
        <v>2793</v>
      </c>
    </row>
    <row r="40" spans="1:11" x14ac:dyDescent="0.2">
      <c r="A40" s="75">
        <v>31</v>
      </c>
      <c r="B40" s="70" t="s">
        <v>69</v>
      </c>
      <c r="C40" s="133">
        <v>7296</v>
      </c>
      <c r="D40" s="139">
        <v>3743</v>
      </c>
      <c r="E40" s="76">
        <v>3553</v>
      </c>
      <c r="F40" s="133">
        <v>2726</v>
      </c>
      <c r="G40" s="139">
        <v>1901</v>
      </c>
      <c r="H40" s="76">
        <v>825</v>
      </c>
      <c r="I40" s="133">
        <v>4570</v>
      </c>
      <c r="J40" s="139">
        <v>1842</v>
      </c>
      <c r="K40" s="77">
        <v>2728</v>
      </c>
    </row>
    <row r="41" spans="1:11" x14ac:dyDescent="0.2">
      <c r="A41" s="75">
        <v>32</v>
      </c>
      <c r="B41" s="70" t="s">
        <v>70</v>
      </c>
      <c r="C41" s="133">
        <v>7335</v>
      </c>
      <c r="D41" s="139">
        <v>3738</v>
      </c>
      <c r="E41" s="76">
        <v>3597</v>
      </c>
      <c r="F41" s="133">
        <v>2689</v>
      </c>
      <c r="G41" s="139">
        <v>1852</v>
      </c>
      <c r="H41" s="76">
        <v>837</v>
      </c>
      <c r="I41" s="133">
        <v>4646</v>
      </c>
      <c r="J41" s="139">
        <v>1886</v>
      </c>
      <c r="K41" s="77">
        <v>2760</v>
      </c>
    </row>
    <row r="42" spans="1:11" s="69" customFormat="1" ht="18" customHeight="1" x14ac:dyDescent="0.2">
      <c r="A42" s="83">
        <v>33</v>
      </c>
      <c r="B42" s="84" t="s">
        <v>48</v>
      </c>
      <c r="C42" s="135">
        <v>7380</v>
      </c>
      <c r="D42" s="141">
        <v>3643</v>
      </c>
      <c r="E42" s="85">
        <v>3737</v>
      </c>
      <c r="F42" s="135">
        <v>2638</v>
      </c>
      <c r="G42" s="141">
        <v>1733</v>
      </c>
      <c r="H42" s="85">
        <v>905</v>
      </c>
      <c r="I42" s="135">
        <v>4742</v>
      </c>
      <c r="J42" s="141">
        <v>1910</v>
      </c>
      <c r="K42" s="86">
        <v>2832</v>
      </c>
    </row>
    <row r="43" spans="1:11" x14ac:dyDescent="0.2">
      <c r="A43" s="75">
        <v>34</v>
      </c>
      <c r="B43" s="70" t="s">
        <v>71</v>
      </c>
      <c r="C43" s="133">
        <v>7461</v>
      </c>
      <c r="D43" s="139">
        <v>3650</v>
      </c>
      <c r="E43" s="76">
        <v>3811</v>
      </c>
      <c r="F43" s="133">
        <v>2724</v>
      </c>
      <c r="G43" s="139">
        <v>1772</v>
      </c>
      <c r="H43" s="76">
        <v>952</v>
      </c>
      <c r="I43" s="133">
        <v>4737</v>
      </c>
      <c r="J43" s="139">
        <v>1878</v>
      </c>
      <c r="K43" s="77">
        <v>2859</v>
      </c>
    </row>
    <row r="44" spans="1:11" x14ac:dyDescent="0.2">
      <c r="A44" s="75">
        <v>35</v>
      </c>
      <c r="B44" s="70" t="s">
        <v>72</v>
      </c>
      <c r="C44" s="133">
        <v>7580</v>
      </c>
      <c r="D44" s="139">
        <v>3761</v>
      </c>
      <c r="E44" s="76">
        <v>3819</v>
      </c>
      <c r="F44" s="133">
        <v>2819</v>
      </c>
      <c r="G44" s="139">
        <v>1841</v>
      </c>
      <c r="H44" s="76">
        <v>978</v>
      </c>
      <c r="I44" s="133">
        <v>4761</v>
      </c>
      <c r="J44" s="139">
        <v>1920</v>
      </c>
      <c r="K44" s="77">
        <v>2841</v>
      </c>
    </row>
    <row r="45" spans="1:11" x14ac:dyDescent="0.2">
      <c r="A45" s="75">
        <v>36</v>
      </c>
      <c r="B45" s="70" t="s">
        <v>73</v>
      </c>
      <c r="C45" s="133">
        <v>7494</v>
      </c>
      <c r="D45" s="139">
        <v>3742</v>
      </c>
      <c r="E45" s="76">
        <v>3752</v>
      </c>
      <c r="F45" s="133">
        <v>2819</v>
      </c>
      <c r="G45" s="139">
        <v>1811</v>
      </c>
      <c r="H45" s="76">
        <v>1008</v>
      </c>
      <c r="I45" s="133">
        <v>4675</v>
      </c>
      <c r="J45" s="139">
        <v>1931</v>
      </c>
      <c r="K45" s="77">
        <v>2744</v>
      </c>
    </row>
    <row r="46" spans="1:11" s="82" customFormat="1" ht="18" customHeight="1" x14ac:dyDescent="0.2">
      <c r="A46" s="78">
        <v>37</v>
      </c>
      <c r="B46" s="79" t="s">
        <v>74</v>
      </c>
      <c r="C46" s="134">
        <v>7972</v>
      </c>
      <c r="D46" s="140">
        <v>3864</v>
      </c>
      <c r="E46" s="80">
        <v>4108</v>
      </c>
      <c r="F46" s="134">
        <v>3015</v>
      </c>
      <c r="G46" s="140">
        <v>1908</v>
      </c>
      <c r="H46" s="80">
        <v>1107</v>
      </c>
      <c r="I46" s="134">
        <v>4957</v>
      </c>
      <c r="J46" s="140">
        <v>1956</v>
      </c>
      <c r="K46" s="81">
        <v>3001</v>
      </c>
    </row>
    <row r="47" spans="1:11" x14ac:dyDescent="0.2">
      <c r="A47" s="75">
        <v>38</v>
      </c>
      <c r="B47" s="70" t="s">
        <v>49</v>
      </c>
      <c r="C47" s="133">
        <v>8197</v>
      </c>
      <c r="D47" s="139">
        <v>4005</v>
      </c>
      <c r="E47" s="76">
        <v>4192</v>
      </c>
      <c r="F47" s="133">
        <v>3113</v>
      </c>
      <c r="G47" s="139">
        <v>1952</v>
      </c>
      <c r="H47" s="76">
        <v>1161</v>
      </c>
      <c r="I47" s="133">
        <v>5084</v>
      </c>
      <c r="J47" s="139">
        <v>2053</v>
      </c>
      <c r="K47" s="77">
        <v>3031</v>
      </c>
    </row>
    <row r="48" spans="1:11" x14ac:dyDescent="0.2">
      <c r="A48" s="75">
        <v>39</v>
      </c>
      <c r="B48" s="70" t="s">
        <v>50</v>
      </c>
      <c r="C48" s="133">
        <v>8211</v>
      </c>
      <c r="D48" s="139">
        <v>4116</v>
      </c>
      <c r="E48" s="76">
        <v>4095</v>
      </c>
      <c r="F48" s="133">
        <v>3170</v>
      </c>
      <c r="G48" s="139">
        <v>2006</v>
      </c>
      <c r="H48" s="76">
        <v>1164</v>
      </c>
      <c r="I48" s="133">
        <v>5041</v>
      </c>
      <c r="J48" s="139">
        <v>2110</v>
      </c>
      <c r="K48" s="77">
        <v>2931</v>
      </c>
    </row>
    <row r="49" spans="1:11" x14ac:dyDescent="0.2">
      <c r="A49" s="75">
        <v>40</v>
      </c>
      <c r="B49" s="70" t="s">
        <v>51</v>
      </c>
      <c r="C49" s="133">
        <v>8626</v>
      </c>
      <c r="D49" s="139">
        <v>4303</v>
      </c>
      <c r="E49" s="76">
        <v>4323</v>
      </c>
      <c r="F49" s="133">
        <v>3234</v>
      </c>
      <c r="G49" s="139">
        <v>2055</v>
      </c>
      <c r="H49" s="76">
        <v>1179</v>
      </c>
      <c r="I49" s="133">
        <v>5392</v>
      </c>
      <c r="J49" s="139">
        <v>2248</v>
      </c>
      <c r="K49" s="77">
        <v>3144</v>
      </c>
    </row>
    <row r="50" spans="1:11" x14ac:dyDescent="0.2">
      <c r="A50" s="75">
        <v>41</v>
      </c>
      <c r="B50" s="70" t="s">
        <v>75</v>
      </c>
      <c r="C50" s="133">
        <v>8875</v>
      </c>
      <c r="D50" s="139">
        <v>4401</v>
      </c>
      <c r="E50" s="76">
        <v>4474</v>
      </c>
      <c r="F50" s="133">
        <v>3289</v>
      </c>
      <c r="G50" s="139">
        <v>2122</v>
      </c>
      <c r="H50" s="76">
        <v>1167</v>
      </c>
      <c r="I50" s="133">
        <v>5586</v>
      </c>
      <c r="J50" s="139">
        <v>2279</v>
      </c>
      <c r="K50" s="77">
        <v>3307</v>
      </c>
    </row>
    <row r="51" spans="1:11" s="82" customFormat="1" ht="18" customHeight="1" x14ac:dyDescent="0.2">
      <c r="A51" s="78">
        <v>42</v>
      </c>
      <c r="B51" s="79" t="s">
        <v>76</v>
      </c>
      <c r="C51" s="134">
        <v>8662</v>
      </c>
      <c r="D51" s="140">
        <v>4317</v>
      </c>
      <c r="E51" s="80">
        <v>4345</v>
      </c>
      <c r="F51" s="134">
        <v>3228</v>
      </c>
      <c r="G51" s="140">
        <v>2055</v>
      </c>
      <c r="H51" s="80">
        <v>1173</v>
      </c>
      <c r="I51" s="134">
        <v>5434</v>
      </c>
      <c r="J51" s="140">
        <v>2262</v>
      </c>
      <c r="K51" s="81">
        <v>3172</v>
      </c>
    </row>
    <row r="52" spans="1:11" x14ac:dyDescent="0.2">
      <c r="A52" s="75">
        <v>43</v>
      </c>
      <c r="B52" s="70" t="s">
        <v>52</v>
      </c>
      <c r="C52" s="133">
        <v>8758</v>
      </c>
      <c r="D52" s="139">
        <v>4324</v>
      </c>
      <c r="E52" s="76">
        <v>4434</v>
      </c>
      <c r="F52" s="133">
        <v>3317</v>
      </c>
      <c r="G52" s="139">
        <v>2070</v>
      </c>
      <c r="H52" s="76">
        <v>1247</v>
      </c>
      <c r="I52" s="133">
        <v>5441</v>
      </c>
      <c r="J52" s="139">
        <v>2254</v>
      </c>
      <c r="K52" s="77">
        <v>3187</v>
      </c>
    </row>
    <row r="53" spans="1:11" x14ac:dyDescent="0.2">
      <c r="A53" s="75">
        <v>44</v>
      </c>
      <c r="B53" s="70" t="s">
        <v>77</v>
      </c>
      <c r="C53" s="133">
        <v>8389</v>
      </c>
      <c r="D53" s="139">
        <v>4275</v>
      </c>
      <c r="E53" s="76">
        <v>4114</v>
      </c>
      <c r="F53" s="133">
        <v>3171</v>
      </c>
      <c r="G53" s="139">
        <v>2064</v>
      </c>
      <c r="H53" s="76">
        <v>1107</v>
      </c>
      <c r="I53" s="133">
        <v>5218</v>
      </c>
      <c r="J53" s="139">
        <v>2211</v>
      </c>
      <c r="K53" s="77">
        <v>3007</v>
      </c>
    </row>
    <row r="54" spans="1:11" x14ac:dyDescent="0.2">
      <c r="A54" s="75">
        <v>45</v>
      </c>
      <c r="B54" s="70" t="s">
        <v>78</v>
      </c>
      <c r="C54" s="133">
        <v>8302</v>
      </c>
      <c r="D54" s="139">
        <v>4194</v>
      </c>
      <c r="E54" s="76">
        <v>4108</v>
      </c>
      <c r="F54" s="133">
        <v>3133</v>
      </c>
      <c r="G54" s="139">
        <v>1948</v>
      </c>
      <c r="H54" s="76">
        <v>1185</v>
      </c>
      <c r="I54" s="133">
        <v>5169</v>
      </c>
      <c r="J54" s="139">
        <v>2246</v>
      </c>
      <c r="K54" s="77">
        <v>2923</v>
      </c>
    </row>
    <row r="55" spans="1:11" x14ac:dyDescent="0.2">
      <c r="A55" s="75">
        <v>46</v>
      </c>
      <c r="B55" s="70" t="s">
        <v>79</v>
      </c>
      <c r="C55" s="133">
        <v>7547</v>
      </c>
      <c r="D55" s="139">
        <v>3806</v>
      </c>
      <c r="E55" s="76">
        <v>3741</v>
      </c>
      <c r="F55" s="133">
        <v>2757</v>
      </c>
      <c r="G55" s="139">
        <v>1702</v>
      </c>
      <c r="H55" s="76">
        <v>1055</v>
      </c>
      <c r="I55" s="133">
        <v>4790</v>
      </c>
      <c r="J55" s="139">
        <v>2104</v>
      </c>
      <c r="K55" s="77">
        <v>2686</v>
      </c>
    </row>
    <row r="56" spans="1:11" s="82" customFormat="1" ht="18" customHeight="1" x14ac:dyDescent="0.2">
      <c r="A56" s="78">
        <v>47</v>
      </c>
      <c r="B56" s="79" t="s">
        <v>80</v>
      </c>
      <c r="C56" s="134">
        <v>7149</v>
      </c>
      <c r="D56" s="140">
        <v>3695</v>
      </c>
      <c r="E56" s="80">
        <v>3454</v>
      </c>
      <c r="F56" s="134">
        <v>2634</v>
      </c>
      <c r="G56" s="140">
        <v>1667</v>
      </c>
      <c r="H56" s="80">
        <v>967</v>
      </c>
      <c r="I56" s="134">
        <v>4515</v>
      </c>
      <c r="J56" s="140">
        <v>2028</v>
      </c>
      <c r="K56" s="81">
        <v>2487</v>
      </c>
    </row>
    <row r="57" spans="1:11" x14ac:dyDescent="0.2">
      <c r="A57" s="75">
        <v>48</v>
      </c>
      <c r="B57" s="70" t="s">
        <v>53</v>
      </c>
      <c r="C57" s="133">
        <v>4423</v>
      </c>
      <c r="D57" s="139">
        <v>3216</v>
      </c>
      <c r="E57" s="76">
        <v>1207</v>
      </c>
      <c r="F57" s="133">
        <v>1641</v>
      </c>
      <c r="G57" s="139">
        <v>1376</v>
      </c>
      <c r="H57" s="76">
        <v>265</v>
      </c>
      <c r="I57" s="133">
        <v>2782</v>
      </c>
      <c r="J57" s="139">
        <v>1840</v>
      </c>
      <c r="K57" s="77">
        <v>942</v>
      </c>
    </row>
    <row r="58" spans="1:11" x14ac:dyDescent="0.2">
      <c r="A58" s="75">
        <v>49</v>
      </c>
      <c r="B58" s="70" t="s">
        <v>54</v>
      </c>
      <c r="C58" s="133">
        <v>3398</v>
      </c>
      <c r="D58" s="139">
        <v>2647</v>
      </c>
      <c r="E58" s="76">
        <v>751</v>
      </c>
      <c r="F58" s="133">
        <v>1142</v>
      </c>
      <c r="G58" s="139">
        <v>1019</v>
      </c>
      <c r="H58" s="76">
        <v>123</v>
      </c>
      <c r="I58" s="133">
        <v>2256</v>
      </c>
      <c r="J58" s="139">
        <v>1628</v>
      </c>
      <c r="K58" s="77">
        <v>628</v>
      </c>
    </row>
    <row r="59" spans="1:11" x14ac:dyDescent="0.2">
      <c r="A59" s="75">
        <v>50</v>
      </c>
      <c r="B59" s="70" t="s">
        <v>55</v>
      </c>
      <c r="C59" s="133">
        <v>1857</v>
      </c>
      <c r="D59" s="139">
        <v>1346</v>
      </c>
      <c r="E59" s="76">
        <v>511</v>
      </c>
      <c r="F59" s="133">
        <v>615</v>
      </c>
      <c r="G59" s="139">
        <v>498</v>
      </c>
      <c r="H59" s="76">
        <v>117</v>
      </c>
      <c r="I59" s="133">
        <v>1242</v>
      </c>
      <c r="J59" s="139">
        <v>848</v>
      </c>
      <c r="K59" s="77">
        <v>394</v>
      </c>
    </row>
    <row r="60" spans="1:11" x14ac:dyDescent="0.2">
      <c r="A60" s="75">
        <v>51</v>
      </c>
      <c r="B60" s="70" t="s">
        <v>56</v>
      </c>
      <c r="C60" s="133">
        <v>1206</v>
      </c>
      <c r="D60" s="139">
        <v>838</v>
      </c>
      <c r="E60" s="76">
        <v>368</v>
      </c>
      <c r="F60" s="133">
        <v>345</v>
      </c>
      <c r="G60" s="139">
        <v>270</v>
      </c>
      <c r="H60" s="76">
        <v>75</v>
      </c>
      <c r="I60" s="133">
        <v>861</v>
      </c>
      <c r="J60" s="139">
        <v>568</v>
      </c>
      <c r="K60" s="77">
        <v>293</v>
      </c>
    </row>
    <row r="61" spans="1:11" s="82" customFormat="1" ht="18" customHeight="1" x14ac:dyDescent="0.2">
      <c r="A61" s="78">
        <v>52</v>
      </c>
      <c r="B61" s="79" t="s">
        <v>57</v>
      </c>
      <c r="C61" s="134">
        <v>887</v>
      </c>
      <c r="D61" s="140">
        <v>609</v>
      </c>
      <c r="E61" s="80">
        <v>278</v>
      </c>
      <c r="F61" s="134">
        <v>231</v>
      </c>
      <c r="G61" s="140">
        <v>178</v>
      </c>
      <c r="H61" s="80">
        <v>53</v>
      </c>
      <c r="I61" s="134">
        <v>656</v>
      </c>
      <c r="J61" s="140">
        <v>431</v>
      </c>
      <c r="K61" s="81">
        <v>225</v>
      </c>
    </row>
    <row r="62" spans="1:11" x14ac:dyDescent="0.2">
      <c r="A62" s="75">
        <v>53</v>
      </c>
      <c r="B62" s="70" t="s">
        <v>58</v>
      </c>
      <c r="C62" s="133">
        <v>390</v>
      </c>
      <c r="D62" s="139">
        <v>252</v>
      </c>
      <c r="E62" s="76">
        <v>138</v>
      </c>
      <c r="F62" s="133">
        <v>141</v>
      </c>
      <c r="G62" s="139">
        <v>94</v>
      </c>
      <c r="H62" s="76">
        <v>47</v>
      </c>
      <c r="I62" s="133">
        <v>249</v>
      </c>
      <c r="J62" s="139">
        <v>158</v>
      </c>
      <c r="K62" s="77">
        <v>91</v>
      </c>
    </row>
    <row r="63" spans="1:11" x14ac:dyDescent="0.2">
      <c r="A63" s="75">
        <v>54</v>
      </c>
      <c r="B63" s="70" t="s">
        <v>59</v>
      </c>
      <c r="C63" s="133">
        <v>254</v>
      </c>
      <c r="D63" s="139">
        <v>147</v>
      </c>
      <c r="E63" s="76">
        <v>107</v>
      </c>
      <c r="F63" s="133">
        <v>95</v>
      </c>
      <c r="G63" s="139">
        <v>50</v>
      </c>
      <c r="H63" s="76">
        <v>45</v>
      </c>
      <c r="I63" s="133">
        <v>159</v>
      </c>
      <c r="J63" s="139">
        <v>97</v>
      </c>
      <c r="K63" s="77">
        <v>62</v>
      </c>
    </row>
    <row r="64" spans="1:11" x14ac:dyDescent="0.2">
      <c r="A64" s="75">
        <v>55</v>
      </c>
      <c r="B64" s="70" t="s">
        <v>60</v>
      </c>
      <c r="C64" s="133">
        <v>151</v>
      </c>
      <c r="D64" s="139">
        <v>91</v>
      </c>
      <c r="E64" s="76">
        <v>60</v>
      </c>
      <c r="F64" s="133">
        <v>42</v>
      </c>
      <c r="G64" s="139">
        <v>23</v>
      </c>
      <c r="H64" s="76">
        <v>19</v>
      </c>
      <c r="I64" s="133">
        <v>109</v>
      </c>
      <c r="J64" s="139">
        <v>68</v>
      </c>
      <c r="K64" s="77">
        <v>41</v>
      </c>
    </row>
    <row r="65" spans="1:11" x14ac:dyDescent="0.2">
      <c r="A65" s="75">
        <v>56</v>
      </c>
      <c r="B65" s="70" t="s">
        <v>81</v>
      </c>
      <c r="C65" s="133">
        <v>139</v>
      </c>
      <c r="D65" s="139">
        <v>87</v>
      </c>
      <c r="E65" s="76">
        <v>52</v>
      </c>
      <c r="F65" s="133">
        <v>39</v>
      </c>
      <c r="G65" s="139">
        <v>26</v>
      </c>
      <c r="H65" s="76">
        <v>13</v>
      </c>
      <c r="I65" s="133">
        <v>100</v>
      </c>
      <c r="J65" s="139">
        <v>61</v>
      </c>
      <c r="K65" s="77">
        <v>39</v>
      </c>
    </row>
    <row r="66" spans="1:11" s="82" customFormat="1" ht="18" customHeight="1" x14ac:dyDescent="0.2">
      <c r="A66" s="78">
        <v>57</v>
      </c>
      <c r="B66" s="79" t="s">
        <v>82</v>
      </c>
      <c r="C66" s="134">
        <v>113</v>
      </c>
      <c r="D66" s="140">
        <v>65</v>
      </c>
      <c r="E66" s="80">
        <v>48</v>
      </c>
      <c r="F66" s="134">
        <v>33</v>
      </c>
      <c r="G66" s="140">
        <v>20</v>
      </c>
      <c r="H66" s="80">
        <v>13</v>
      </c>
      <c r="I66" s="134">
        <v>80</v>
      </c>
      <c r="J66" s="140">
        <v>45</v>
      </c>
      <c r="K66" s="81">
        <v>35</v>
      </c>
    </row>
    <row r="67" spans="1:11" x14ac:dyDescent="0.2">
      <c r="A67" s="75">
        <v>58</v>
      </c>
      <c r="B67" s="70" t="s">
        <v>61</v>
      </c>
      <c r="C67" s="133">
        <v>61</v>
      </c>
      <c r="D67" s="139">
        <v>41</v>
      </c>
      <c r="E67" s="76">
        <v>20</v>
      </c>
      <c r="F67" s="133">
        <v>17</v>
      </c>
      <c r="G67" s="139">
        <v>11</v>
      </c>
      <c r="H67" s="76">
        <v>6</v>
      </c>
      <c r="I67" s="133">
        <v>44</v>
      </c>
      <c r="J67" s="139">
        <v>30</v>
      </c>
      <c r="K67" s="77">
        <v>14</v>
      </c>
    </row>
    <row r="68" spans="1:11" x14ac:dyDescent="0.2">
      <c r="A68" s="75">
        <v>59</v>
      </c>
      <c r="B68" s="70" t="s">
        <v>62</v>
      </c>
      <c r="C68" s="133">
        <v>67</v>
      </c>
      <c r="D68" s="139">
        <v>44</v>
      </c>
      <c r="E68" s="76">
        <v>23</v>
      </c>
      <c r="F68" s="133">
        <v>20</v>
      </c>
      <c r="G68" s="139">
        <v>12</v>
      </c>
      <c r="H68" s="76">
        <v>8</v>
      </c>
      <c r="I68" s="133">
        <v>47</v>
      </c>
      <c r="J68" s="139">
        <v>32</v>
      </c>
      <c r="K68" s="77">
        <v>15</v>
      </c>
    </row>
    <row r="69" spans="1:11" x14ac:dyDescent="0.2">
      <c r="A69" s="75">
        <v>60</v>
      </c>
      <c r="B69" s="70" t="s">
        <v>63</v>
      </c>
      <c r="C69" s="133">
        <v>68</v>
      </c>
      <c r="D69" s="139">
        <v>48</v>
      </c>
      <c r="E69" s="76">
        <v>20</v>
      </c>
      <c r="F69" s="133">
        <v>25</v>
      </c>
      <c r="G69" s="139">
        <v>18</v>
      </c>
      <c r="H69" s="76">
        <v>7</v>
      </c>
      <c r="I69" s="133">
        <v>43</v>
      </c>
      <c r="J69" s="139">
        <v>30</v>
      </c>
      <c r="K69" s="77">
        <v>13</v>
      </c>
    </row>
    <row r="70" spans="1:11" x14ac:dyDescent="0.2">
      <c r="A70" s="75">
        <v>61</v>
      </c>
      <c r="B70" s="70" t="s">
        <v>64</v>
      </c>
      <c r="C70" s="133">
        <v>47</v>
      </c>
      <c r="D70" s="139">
        <v>35</v>
      </c>
      <c r="E70" s="76">
        <v>12</v>
      </c>
      <c r="F70" s="133">
        <v>15</v>
      </c>
      <c r="G70" s="139">
        <v>10</v>
      </c>
      <c r="H70" s="76">
        <v>5</v>
      </c>
      <c r="I70" s="133">
        <v>32</v>
      </c>
      <c r="J70" s="139">
        <v>25</v>
      </c>
      <c r="K70" s="77">
        <v>7</v>
      </c>
    </row>
    <row r="71" spans="1:11" s="82" customFormat="1" ht="18" customHeight="1" x14ac:dyDescent="0.2">
      <c r="A71" s="78">
        <v>62</v>
      </c>
      <c r="B71" s="79" t="s">
        <v>65</v>
      </c>
      <c r="C71" s="134">
        <v>44</v>
      </c>
      <c r="D71" s="140">
        <v>34</v>
      </c>
      <c r="E71" s="80">
        <v>10</v>
      </c>
      <c r="F71" s="134">
        <v>18</v>
      </c>
      <c r="G71" s="140">
        <v>13</v>
      </c>
      <c r="H71" s="80">
        <v>5</v>
      </c>
      <c r="I71" s="134">
        <v>26</v>
      </c>
      <c r="J71" s="140">
        <v>21</v>
      </c>
      <c r="K71" s="81">
        <v>5</v>
      </c>
    </row>
    <row r="72" spans="1:11" s="82" customFormat="1" ht="18" customHeight="1" x14ac:dyDescent="0.2">
      <c r="A72" s="87">
        <v>63</v>
      </c>
      <c r="B72" s="88" t="s">
        <v>123</v>
      </c>
      <c r="C72" s="136">
        <v>136</v>
      </c>
      <c r="D72" s="142">
        <v>98</v>
      </c>
      <c r="E72" s="89">
        <v>38</v>
      </c>
      <c r="F72" s="136">
        <v>36</v>
      </c>
      <c r="G72" s="142">
        <v>25</v>
      </c>
      <c r="H72" s="89">
        <v>11</v>
      </c>
      <c r="I72" s="136">
        <v>100</v>
      </c>
      <c r="J72" s="142">
        <v>73</v>
      </c>
      <c r="K72" s="90">
        <v>27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232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366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194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317</v>
      </c>
    </row>
    <row r="7" spans="1:11" s="127" customFormat="1" ht="15.95" customHeight="1" x14ac:dyDescent="0.2">
      <c r="A7" s="434" t="s">
        <v>84</v>
      </c>
      <c r="B7" s="443" t="s">
        <v>225</v>
      </c>
      <c r="C7" s="437" t="s">
        <v>86</v>
      </c>
      <c r="D7" s="438"/>
      <c r="E7" s="439"/>
      <c r="F7" s="125" t="s">
        <v>243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5" customHeight="1" x14ac:dyDescent="0.2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">
      <c r="A10" s="71">
        <v>1</v>
      </c>
      <c r="B10" s="72" t="s">
        <v>121</v>
      </c>
      <c r="C10" s="132">
        <v>167721</v>
      </c>
      <c r="D10" s="138">
        <v>89689</v>
      </c>
      <c r="E10" s="73">
        <v>78032</v>
      </c>
      <c r="F10" s="132">
        <v>59169</v>
      </c>
      <c r="G10" s="138">
        <v>42135</v>
      </c>
      <c r="H10" s="73">
        <v>17034</v>
      </c>
      <c r="I10" s="132">
        <v>108552</v>
      </c>
      <c r="J10" s="138">
        <v>47554</v>
      </c>
      <c r="K10" s="74">
        <v>60998</v>
      </c>
    </row>
    <row r="11" spans="1:11" ht="18" customHeight="1" x14ac:dyDescent="0.2">
      <c r="A11" s="75">
        <v>2</v>
      </c>
      <c r="B11" s="70" t="s">
        <v>122</v>
      </c>
      <c r="C11" s="133">
        <v>0</v>
      </c>
      <c r="D11" s="139">
        <v>0</v>
      </c>
      <c r="E11" s="76">
        <v>0</v>
      </c>
      <c r="F11" s="133">
        <v>0</v>
      </c>
      <c r="G11" s="139">
        <v>0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23</v>
      </c>
      <c r="C12" s="133">
        <v>294</v>
      </c>
      <c r="D12" s="139">
        <v>207</v>
      </c>
      <c r="E12" s="76">
        <v>87</v>
      </c>
      <c r="F12" s="133">
        <v>208</v>
      </c>
      <c r="G12" s="139">
        <v>178</v>
      </c>
      <c r="H12" s="76">
        <v>30</v>
      </c>
      <c r="I12" s="133">
        <v>86</v>
      </c>
      <c r="J12" s="139">
        <v>29</v>
      </c>
      <c r="K12" s="77">
        <v>57</v>
      </c>
    </row>
    <row r="13" spans="1:11" x14ac:dyDescent="0.2">
      <c r="A13" s="75">
        <v>4</v>
      </c>
      <c r="B13" s="70" t="s">
        <v>24</v>
      </c>
      <c r="C13" s="133">
        <v>1110</v>
      </c>
      <c r="D13" s="139">
        <v>760</v>
      </c>
      <c r="E13" s="76">
        <v>350</v>
      </c>
      <c r="F13" s="133">
        <v>823</v>
      </c>
      <c r="G13" s="139">
        <v>665</v>
      </c>
      <c r="H13" s="76">
        <v>158</v>
      </c>
      <c r="I13" s="133">
        <v>287</v>
      </c>
      <c r="J13" s="139">
        <v>95</v>
      </c>
      <c r="K13" s="77">
        <v>192</v>
      </c>
    </row>
    <row r="14" spans="1:11" x14ac:dyDescent="0.2">
      <c r="A14" s="75">
        <v>5</v>
      </c>
      <c r="B14" s="70" t="s">
        <v>25</v>
      </c>
      <c r="C14" s="133">
        <v>1495</v>
      </c>
      <c r="D14" s="139">
        <v>1007</v>
      </c>
      <c r="E14" s="76">
        <v>488</v>
      </c>
      <c r="F14" s="133">
        <v>1019</v>
      </c>
      <c r="G14" s="139">
        <v>810</v>
      </c>
      <c r="H14" s="76">
        <v>209</v>
      </c>
      <c r="I14" s="133">
        <v>476</v>
      </c>
      <c r="J14" s="139">
        <v>197</v>
      </c>
      <c r="K14" s="77">
        <v>279</v>
      </c>
    </row>
    <row r="15" spans="1:11" x14ac:dyDescent="0.2">
      <c r="A15" s="75">
        <v>6</v>
      </c>
      <c r="B15" s="70" t="s">
        <v>26</v>
      </c>
      <c r="C15" s="133">
        <v>1888</v>
      </c>
      <c r="D15" s="139">
        <v>1189</v>
      </c>
      <c r="E15" s="76">
        <v>699</v>
      </c>
      <c r="F15" s="133">
        <v>1276</v>
      </c>
      <c r="G15" s="139">
        <v>995</v>
      </c>
      <c r="H15" s="76">
        <v>281</v>
      </c>
      <c r="I15" s="133">
        <v>612</v>
      </c>
      <c r="J15" s="139">
        <v>194</v>
      </c>
      <c r="K15" s="77">
        <v>418</v>
      </c>
    </row>
    <row r="16" spans="1:11" s="82" customFormat="1" ht="18" customHeight="1" x14ac:dyDescent="0.2">
      <c r="A16" s="78">
        <v>7</v>
      </c>
      <c r="B16" s="79" t="s">
        <v>27</v>
      </c>
      <c r="C16" s="134">
        <v>2259</v>
      </c>
      <c r="D16" s="140">
        <v>1388</v>
      </c>
      <c r="E16" s="80">
        <v>871</v>
      </c>
      <c r="F16" s="134">
        <v>1392</v>
      </c>
      <c r="G16" s="140">
        <v>1108</v>
      </c>
      <c r="H16" s="80">
        <v>284</v>
      </c>
      <c r="I16" s="134">
        <v>867</v>
      </c>
      <c r="J16" s="140">
        <v>280</v>
      </c>
      <c r="K16" s="81">
        <v>587</v>
      </c>
    </row>
    <row r="17" spans="1:11" x14ac:dyDescent="0.2">
      <c r="A17" s="75">
        <v>8</v>
      </c>
      <c r="B17" s="70" t="s">
        <v>28</v>
      </c>
      <c r="C17" s="133">
        <v>2670</v>
      </c>
      <c r="D17" s="139">
        <v>1580</v>
      </c>
      <c r="E17" s="76">
        <v>1090</v>
      </c>
      <c r="F17" s="133">
        <v>1452</v>
      </c>
      <c r="G17" s="139">
        <v>1147</v>
      </c>
      <c r="H17" s="76">
        <v>305</v>
      </c>
      <c r="I17" s="133">
        <v>1218</v>
      </c>
      <c r="J17" s="139">
        <v>433</v>
      </c>
      <c r="K17" s="77">
        <v>785</v>
      </c>
    </row>
    <row r="18" spans="1:11" x14ac:dyDescent="0.2">
      <c r="A18" s="75">
        <v>9</v>
      </c>
      <c r="B18" s="70" t="s">
        <v>29</v>
      </c>
      <c r="C18" s="133">
        <v>2661</v>
      </c>
      <c r="D18" s="139">
        <v>1562</v>
      </c>
      <c r="E18" s="76">
        <v>1099</v>
      </c>
      <c r="F18" s="133">
        <v>1341</v>
      </c>
      <c r="G18" s="139">
        <v>1035</v>
      </c>
      <c r="H18" s="76">
        <v>306</v>
      </c>
      <c r="I18" s="133">
        <v>1320</v>
      </c>
      <c r="J18" s="139">
        <v>527</v>
      </c>
      <c r="K18" s="77">
        <v>793</v>
      </c>
    </row>
    <row r="19" spans="1:11" x14ac:dyDescent="0.2">
      <c r="A19" s="75">
        <v>10</v>
      </c>
      <c r="B19" s="70" t="s">
        <v>30</v>
      </c>
      <c r="C19" s="133">
        <v>2840</v>
      </c>
      <c r="D19" s="139">
        <v>1650</v>
      </c>
      <c r="E19" s="76">
        <v>1190</v>
      </c>
      <c r="F19" s="133">
        <v>1277</v>
      </c>
      <c r="G19" s="139">
        <v>1001</v>
      </c>
      <c r="H19" s="76">
        <v>276</v>
      </c>
      <c r="I19" s="133">
        <v>1563</v>
      </c>
      <c r="J19" s="139">
        <v>649</v>
      </c>
      <c r="K19" s="77">
        <v>914</v>
      </c>
    </row>
    <row r="20" spans="1:11" x14ac:dyDescent="0.2">
      <c r="A20" s="75">
        <v>11</v>
      </c>
      <c r="B20" s="70" t="s">
        <v>31</v>
      </c>
      <c r="C20" s="133">
        <v>3001</v>
      </c>
      <c r="D20" s="139">
        <v>1708</v>
      </c>
      <c r="E20" s="76">
        <v>1293</v>
      </c>
      <c r="F20" s="133">
        <v>1289</v>
      </c>
      <c r="G20" s="139">
        <v>1011</v>
      </c>
      <c r="H20" s="76">
        <v>278</v>
      </c>
      <c r="I20" s="133">
        <v>1712</v>
      </c>
      <c r="J20" s="139">
        <v>697</v>
      </c>
      <c r="K20" s="77">
        <v>1015</v>
      </c>
    </row>
    <row r="21" spans="1:11" s="82" customFormat="1" ht="18" customHeight="1" x14ac:dyDescent="0.2">
      <c r="A21" s="78">
        <v>12</v>
      </c>
      <c r="B21" s="79" t="s">
        <v>32</v>
      </c>
      <c r="C21" s="134">
        <v>3234</v>
      </c>
      <c r="D21" s="140">
        <v>1787</v>
      </c>
      <c r="E21" s="80">
        <v>1447</v>
      </c>
      <c r="F21" s="134">
        <v>1292</v>
      </c>
      <c r="G21" s="140">
        <v>1008</v>
      </c>
      <c r="H21" s="80">
        <v>284</v>
      </c>
      <c r="I21" s="134">
        <v>1942</v>
      </c>
      <c r="J21" s="140">
        <v>779</v>
      </c>
      <c r="K21" s="81">
        <v>1163</v>
      </c>
    </row>
    <row r="22" spans="1:11" x14ac:dyDescent="0.2">
      <c r="A22" s="75">
        <v>13</v>
      </c>
      <c r="B22" s="70" t="s">
        <v>33</v>
      </c>
      <c r="C22" s="133">
        <v>3544</v>
      </c>
      <c r="D22" s="139">
        <v>1965</v>
      </c>
      <c r="E22" s="76">
        <v>1579</v>
      </c>
      <c r="F22" s="133">
        <v>1329</v>
      </c>
      <c r="G22" s="139">
        <v>1028</v>
      </c>
      <c r="H22" s="76">
        <v>301</v>
      </c>
      <c r="I22" s="133">
        <v>2215</v>
      </c>
      <c r="J22" s="139">
        <v>937</v>
      </c>
      <c r="K22" s="77">
        <v>1278</v>
      </c>
    </row>
    <row r="23" spans="1:11" x14ac:dyDescent="0.2">
      <c r="A23" s="75">
        <v>14</v>
      </c>
      <c r="B23" s="70" t="s">
        <v>34</v>
      </c>
      <c r="C23" s="133">
        <v>3697</v>
      </c>
      <c r="D23" s="139">
        <v>1988</v>
      </c>
      <c r="E23" s="76">
        <v>1709</v>
      </c>
      <c r="F23" s="133">
        <v>1320</v>
      </c>
      <c r="G23" s="139">
        <v>1010</v>
      </c>
      <c r="H23" s="76">
        <v>310</v>
      </c>
      <c r="I23" s="133">
        <v>2377</v>
      </c>
      <c r="J23" s="139">
        <v>978</v>
      </c>
      <c r="K23" s="77">
        <v>1399</v>
      </c>
    </row>
    <row r="24" spans="1:11" x14ac:dyDescent="0.2">
      <c r="A24" s="75">
        <v>15</v>
      </c>
      <c r="B24" s="70" t="s">
        <v>35</v>
      </c>
      <c r="C24" s="133">
        <v>3808</v>
      </c>
      <c r="D24" s="139">
        <v>2064</v>
      </c>
      <c r="E24" s="76">
        <v>1744</v>
      </c>
      <c r="F24" s="133">
        <v>1388</v>
      </c>
      <c r="G24" s="139">
        <v>1094</v>
      </c>
      <c r="H24" s="76">
        <v>294</v>
      </c>
      <c r="I24" s="133">
        <v>2420</v>
      </c>
      <c r="J24" s="139">
        <v>970</v>
      </c>
      <c r="K24" s="77">
        <v>1450</v>
      </c>
    </row>
    <row r="25" spans="1:11" x14ac:dyDescent="0.2">
      <c r="A25" s="75">
        <v>16</v>
      </c>
      <c r="B25" s="70" t="s">
        <v>36</v>
      </c>
      <c r="C25" s="133">
        <v>3853</v>
      </c>
      <c r="D25" s="139">
        <v>2070</v>
      </c>
      <c r="E25" s="76">
        <v>1783</v>
      </c>
      <c r="F25" s="133">
        <v>1363</v>
      </c>
      <c r="G25" s="139">
        <v>1046</v>
      </c>
      <c r="H25" s="76">
        <v>317</v>
      </c>
      <c r="I25" s="133">
        <v>2490</v>
      </c>
      <c r="J25" s="139">
        <v>1024</v>
      </c>
      <c r="K25" s="77">
        <v>1466</v>
      </c>
    </row>
    <row r="26" spans="1:11" s="82" customFormat="1" ht="18" customHeight="1" x14ac:dyDescent="0.2">
      <c r="A26" s="78">
        <v>17</v>
      </c>
      <c r="B26" s="79" t="s">
        <v>37</v>
      </c>
      <c r="C26" s="134">
        <v>4039</v>
      </c>
      <c r="D26" s="140">
        <v>2235</v>
      </c>
      <c r="E26" s="80">
        <v>1804</v>
      </c>
      <c r="F26" s="134">
        <v>1371</v>
      </c>
      <c r="G26" s="140">
        <v>1057</v>
      </c>
      <c r="H26" s="80">
        <v>314</v>
      </c>
      <c r="I26" s="134">
        <v>2668</v>
      </c>
      <c r="J26" s="140">
        <v>1178</v>
      </c>
      <c r="K26" s="81">
        <v>1490</v>
      </c>
    </row>
    <row r="27" spans="1:11" x14ac:dyDescent="0.2">
      <c r="A27" s="75">
        <v>18</v>
      </c>
      <c r="B27" s="70" t="s">
        <v>38</v>
      </c>
      <c r="C27" s="133">
        <v>3910</v>
      </c>
      <c r="D27" s="139">
        <v>2156</v>
      </c>
      <c r="E27" s="76">
        <v>1754</v>
      </c>
      <c r="F27" s="133">
        <v>1365</v>
      </c>
      <c r="G27" s="139">
        <v>1012</v>
      </c>
      <c r="H27" s="76">
        <v>353</v>
      </c>
      <c r="I27" s="133">
        <v>2545</v>
      </c>
      <c r="J27" s="139">
        <v>1144</v>
      </c>
      <c r="K27" s="77">
        <v>1401</v>
      </c>
    </row>
    <row r="28" spans="1:11" x14ac:dyDescent="0.2">
      <c r="A28" s="75">
        <v>19</v>
      </c>
      <c r="B28" s="70" t="s">
        <v>39</v>
      </c>
      <c r="C28" s="133">
        <v>3920</v>
      </c>
      <c r="D28" s="139">
        <v>2170</v>
      </c>
      <c r="E28" s="76">
        <v>1750</v>
      </c>
      <c r="F28" s="133">
        <v>1397</v>
      </c>
      <c r="G28" s="139">
        <v>1084</v>
      </c>
      <c r="H28" s="76">
        <v>313</v>
      </c>
      <c r="I28" s="133">
        <v>2523</v>
      </c>
      <c r="J28" s="139">
        <v>1086</v>
      </c>
      <c r="K28" s="77">
        <v>1437</v>
      </c>
    </row>
    <row r="29" spans="1:11" x14ac:dyDescent="0.2">
      <c r="A29" s="75">
        <v>20</v>
      </c>
      <c r="B29" s="70" t="s">
        <v>40</v>
      </c>
      <c r="C29" s="133">
        <v>3932</v>
      </c>
      <c r="D29" s="139">
        <v>2143</v>
      </c>
      <c r="E29" s="76">
        <v>1789</v>
      </c>
      <c r="F29" s="133">
        <v>1367</v>
      </c>
      <c r="G29" s="139">
        <v>997</v>
      </c>
      <c r="H29" s="76">
        <v>370</v>
      </c>
      <c r="I29" s="133">
        <v>2565</v>
      </c>
      <c r="J29" s="139">
        <v>1146</v>
      </c>
      <c r="K29" s="77">
        <v>1419</v>
      </c>
    </row>
    <row r="30" spans="1:11" x14ac:dyDescent="0.2">
      <c r="A30" s="75">
        <v>21</v>
      </c>
      <c r="B30" s="70" t="s">
        <v>41</v>
      </c>
      <c r="C30" s="133">
        <v>3921</v>
      </c>
      <c r="D30" s="139">
        <v>2140</v>
      </c>
      <c r="E30" s="76">
        <v>1781</v>
      </c>
      <c r="F30" s="133">
        <v>1293</v>
      </c>
      <c r="G30" s="139">
        <v>963</v>
      </c>
      <c r="H30" s="76">
        <v>330</v>
      </c>
      <c r="I30" s="133">
        <v>2628</v>
      </c>
      <c r="J30" s="139">
        <v>1177</v>
      </c>
      <c r="K30" s="77">
        <v>1451</v>
      </c>
    </row>
    <row r="31" spans="1:11" s="82" customFormat="1" ht="18" customHeight="1" x14ac:dyDescent="0.2">
      <c r="A31" s="78">
        <v>22</v>
      </c>
      <c r="B31" s="79" t="s">
        <v>42</v>
      </c>
      <c r="C31" s="134">
        <v>3836</v>
      </c>
      <c r="D31" s="140">
        <v>2098</v>
      </c>
      <c r="E31" s="80">
        <v>1738</v>
      </c>
      <c r="F31" s="134">
        <v>1301</v>
      </c>
      <c r="G31" s="140">
        <v>944</v>
      </c>
      <c r="H31" s="80">
        <v>357</v>
      </c>
      <c r="I31" s="134">
        <v>2535</v>
      </c>
      <c r="J31" s="140">
        <v>1154</v>
      </c>
      <c r="K31" s="81">
        <v>1381</v>
      </c>
    </row>
    <row r="32" spans="1:11" x14ac:dyDescent="0.2">
      <c r="A32" s="75">
        <v>23</v>
      </c>
      <c r="B32" s="70" t="s">
        <v>43</v>
      </c>
      <c r="C32" s="133">
        <v>4054</v>
      </c>
      <c r="D32" s="139">
        <v>2229</v>
      </c>
      <c r="E32" s="76">
        <v>1825</v>
      </c>
      <c r="F32" s="133">
        <v>1390</v>
      </c>
      <c r="G32" s="139">
        <v>973</v>
      </c>
      <c r="H32" s="76">
        <v>417</v>
      </c>
      <c r="I32" s="133">
        <v>2664</v>
      </c>
      <c r="J32" s="139">
        <v>1256</v>
      </c>
      <c r="K32" s="77">
        <v>1408</v>
      </c>
    </row>
    <row r="33" spans="1:11" x14ac:dyDescent="0.2">
      <c r="A33" s="75">
        <v>24</v>
      </c>
      <c r="B33" s="70" t="s">
        <v>44</v>
      </c>
      <c r="C33" s="133">
        <v>3899</v>
      </c>
      <c r="D33" s="139">
        <v>2081</v>
      </c>
      <c r="E33" s="76">
        <v>1818</v>
      </c>
      <c r="F33" s="133">
        <v>1335</v>
      </c>
      <c r="G33" s="139">
        <v>952</v>
      </c>
      <c r="H33" s="76">
        <v>383</v>
      </c>
      <c r="I33" s="133">
        <v>2564</v>
      </c>
      <c r="J33" s="139">
        <v>1129</v>
      </c>
      <c r="K33" s="77">
        <v>1435</v>
      </c>
    </row>
    <row r="34" spans="1:11" x14ac:dyDescent="0.2">
      <c r="A34" s="75">
        <v>25</v>
      </c>
      <c r="B34" s="70" t="s">
        <v>45</v>
      </c>
      <c r="C34" s="133">
        <v>3999</v>
      </c>
      <c r="D34" s="139">
        <v>2114</v>
      </c>
      <c r="E34" s="76">
        <v>1885</v>
      </c>
      <c r="F34" s="133">
        <v>1322</v>
      </c>
      <c r="G34" s="139">
        <v>944</v>
      </c>
      <c r="H34" s="76">
        <v>378</v>
      </c>
      <c r="I34" s="133">
        <v>2677</v>
      </c>
      <c r="J34" s="139">
        <v>1170</v>
      </c>
      <c r="K34" s="77">
        <v>1507</v>
      </c>
    </row>
    <row r="35" spans="1:11" x14ac:dyDescent="0.2">
      <c r="A35" s="75">
        <v>26</v>
      </c>
      <c r="B35" s="70" t="s">
        <v>66</v>
      </c>
      <c r="C35" s="133">
        <v>4028</v>
      </c>
      <c r="D35" s="139">
        <v>2109</v>
      </c>
      <c r="E35" s="76">
        <v>1919</v>
      </c>
      <c r="F35" s="133">
        <v>1297</v>
      </c>
      <c r="G35" s="139">
        <v>919</v>
      </c>
      <c r="H35" s="76">
        <v>378</v>
      </c>
      <c r="I35" s="133">
        <v>2731</v>
      </c>
      <c r="J35" s="139">
        <v>1190</v>
      </c>
      <c r="K35" s="77">
        <v>1541</v>
      </c>
    </row>
    <row r="36" spans="1:11" s="82" customFormat="1" ht="18" customHeight="1" x14ac:dyDescent="0.2">
      <c r="A36" s="78">
        <v>27</v>
      </c>
      <c r="B36" s="79" t="s">
        <v>67</v>
      </c>
      <c r="C36" s="134">
        <v>4105</v>
      </c>
      <c r="D36" s="140">
        <v>2203</v>
      </c>
      <c r="E36" s="80">
        <v>1902</v>
      </c>
      <c r="F36" s="134">
        <v>1320</v>
      </c>
      <c r="G36" s="140">
        <v>957</v>
      </c>
      <c r="H36" s="80">
        <v>363</v>
      </c>
      <c r="I36" s="134">
        <v>2785</v>
      </c>
      <c r="J36" s="140">
        <v>1246</v>
      </c>
      <c r="K36" s="81">
        <v>1539</v>
      </c>
    </row>
    <row r="37" spans="1:11" x14ac:dyDescent="0.2">
      <c r="A37" s="75">
        <v>28</v>
      </c>
      <c r="B37" s="70" t="s">
        <v>46</v>
      </c>
      <c r="C37" s="133">
        <v>4088</v>
      </c>
      <c r="D37" s="139">
        <v>2065</v>
      </c>
      <c r="E37" s="76">
        <v>2023</v>
      </c>
      <c r="F37" s="133">
        <v>1364</v>
      </c>
      <c r="G37" s="139">
        <v>949</v>
      </c>
      <c r="H37" s="76">
        <v>415</v>
      </c>
      <c r="I37" s="133">
        <v>2724</v>
      </c>
      <c r="J37" s="139">
        <v>1116</v>
      </c>
      <c r="K37" s="77">
        <v>1608</v>
      </c>
    </row>
    <row r="38" spans="1:11" x14ac:dyDescent="0.2">
      <c r="A38" s="75">
        <v>29</v>
      </c>
      <c r="B38" s="70" t="s">
        <v>47</v>
      </c>
      <c r="C38" s="133">
        <v>4052</v>
      </c>
      <c r="D38" s="139">
        <v>2085</v>
      </c>
      <c r="E38" s="76">
        <v>1967</v>
      </c>
      <c r="F38" s="133">
        <v>1329</v>
      </c>
      <c r="G38" s="139">
        <v>939</v>
      </c>
      <c r="H38" s="76">
        <v>390</v>
      </c>
      <c r="I38" s="133">
        <v>2723</v>
      </c>
      <c r="J38" s="139">
        <v>1146</v>
      </c>
      <c r="K38" s="77">
        <v>1577</v>
      </c>
    </row>
    <row r="39" spans="1:11" x14ac:dyDescent="0.2">
      <c r="A39" s="75">
        <v>30</v>
      </c>
      <c r="B39" s="70" t="s">
        <v>68</v>
      </c>
      <c r="C39" s="133">
        <v>3863</v>
      </c>
      <c r="D39" s="139">
        <v>1944</v>
      </c>
      <c r="E39" s="76">
        <v>1919</v>
      </c>
      <c r="F39" s="133">
        <v>1297</v>
      </c>
      <c r="G39" s="139">
        <v>861</v>
      </c>
      <c r="H39" s="76">
        <v>436</v>
      </c>
      <c r="I39" s="133">
        <v>2566</v>
      </c>
      <c r="J39" s="139">
        <v>1083</v>
      </c>
      <c r="K39" s="77">
        <v>1483</v>
      </c>
    </row>
    <row r="40" spans="1:11" x14ac:dyDescent="0.2">
      <c r="A40" s="75">
        <v>31</v>
      </c>
      <c r="B40" s="70" t="s">
        <v>69</v>
      </c>
      <c r="C40" s="133">
        <v>3815</v>
      </c>
      <c r="D40" s="139">
        <v>1880</v>
      </c>
      <c r="E40" s="76">
        <v>1935</v>
      </c>
      <c r="F40" s="133">
        <v>1202</v>
      </c>
      <c r="G40" s="139">
        <v>792</v>
      </c>
      <c r="H40" s="76">
        <v>410</v>
      </c>
      <c r="I40" s="133">
        <v>2613</v>
      </c>
      <c r="J40" s="139">
        <v>1088</v>
      </c>
      <c r="K40" s="77">
        <v>1525</v>
      </c>
    </row>
    <row r="41" spans="1:11" x14ac:dyDescent="0.2">
      <c r="A41" s="75">
        <v>32</v>
      </c>
      <c r="B41" s="70" t="s">
        <v>70</v>
      </c>
      <c r="C41" s="133">
        <v>3758</v>
      </c>
      <c r="D41" s="139">
        <v>1877</v>
      </c>
      <c r="E41" s="76">
        <v>1881</v>
      </c>
      <c r="F41" s="133">
        <v>1186</v>
      </c>
      <c r="G41" s="139">
        <v>791</v>
      </c>
      <c r="H41" s="76">
        <v>395</v>
      </c>
      <c r="I41" s="133">
        <v>2572</v>
      </c>
      <c r="J41" s="139">
        <v>1086</v>
      </c>
      <c r="K41" s="77">
        <v>1486</v>
      </c>
    </row>
    <row r="42" spans="1:11" s="69" customFormat="1" ht="18" customHeight="1" x14ac:dyDescent="0.2">
      <c r="A42" s="83">
        <v>33</v>
      </c>
      <c r="B42" s="84" t="s">
        <v>48</v>
      </c>
      <c r="C42" s="135">
        <v>3791</v>
      </c>
      <c r="D42" s="141">
        <v>1901</v>
      </c>
      <c r="E42" s="85">
        <v>1890</v>
      </c>
      <c r="F42" s="135">
        <v>1306</v>
      </c>
      <c r="G42" s="141">
        <v>858</v>
      </c>
      <c r="H42" s="85">
        <v>448</v>
      </c>
      <c r="I42" s="135">
        <v>2485</v>
      </c>
      <c r="J42" s="141">
        <v>1043</v>
      </c>
      <c r="K42" s="86">
        <v>1442</v>
      </c>
    </row>
    <row r="43" spans="1:11" x14ac:dyDescent="0.2">
      <c r="A43" s="75">
        <v>34</v>
      </c>
      <c r="B43" s="70" t="s">
        <v>71</v>
      </c>
      <c r="C43" s="133">
        <v>3907</v>
      </c>
      <c r="D43" s="139">
        <v>1980</v>
      </c>
      <c r="E43" s="76">
        <v>1927</v>
      </c>
      <c r="F43" s="133">
        <v>1323</v>
      </c>
      <c r="G43" s="139">
        <v>855</v>
      </c>
      <c r="H43" s="76">
        <v>468</v>
      </c>
      <c r="I43" s="133">
        <v>2584</v>
      </c>
      <c r="J43" s="139">
        <v>1125</v>
      </c>
      <c r="K43" s="77">
        <v>1459</v>
      </c>
    </row>
    <row r="44" spans="1:11" x14ac:dyDescent="0.2">
      <c r="A44" s="75">
        <v>35</v>
      </c>
      <c r="B44" s="70" t="s">
        <v>72</v>
      </c>
      <c r="C44" s="133">
        <v>3880</v>
      </c>
      <c r="D44" s="139">
        <v>1903</v>
      </c>
      <c r="E44" s="76">
        <v>1977</v>
      </c>
      <c r="F44" s="133">
        <v>1271</v>
      </c>
      <c r="G44" s="139">
        <v>799</v>
      </c>
      <c r="H44" s="76">
        <v>472</v>
      </c>
      <c r="I44" s="133">
        <v>2609</v>
      </c>
      <c r="J44" s="139">
        <v>1104</v>
      </c>
      <c r="K44" s="77">
        <v>1505</v>
      </c>
    </row>
    <row r="45" spans="1:11" x14ac:dyDescent="0.2">
      <c r="A45" s="75">
        <v>36</v>
      </c>
      <c r="B45" s="70" t="s">
        <v>73</v>
      </c>
      <c r="C45" s="133">
        <v>3961</v>
      </c>
      <c r="D45" s="139">
        <v>1918</v>
      </c>
      <c r="E45" s="76">
        <v>2043</v>
      </c>
      <c r="F45" s="133">
        <v>1346</v>
      </c>
      <c r="G45" s="139">
        <v>823</v>
      </c>
      <c r="H45" s="76">
        <v>523</v>
      </c>
      <c r="I45" s="133">
        <v>2615</v>
      </c>
      <c r="J45" s="139">
        <v>1095</v>
      </c>
      <c r="K45" s="77">
        <v>1520</v>
      </c>
    </row>
    <row r="46" spans="1:11" s="82" customFormat="1" ht="18" customHeight="1" x14ac:dyDescent="0.2">
      <c r="A46" s="78">
        <v>37</v>
      </c>
      <c r="B46" s="79" t="s">
        <v>74</v>
      </c>
      <c r="C46" s="134">
        <v>4072</v>
      </c>
      <c r="D46" s="140">
        <v>1979</v>
      </c>
      <c r="E46" s="80">
        <v>2093</v>
      </c>
      <c r="F46" s="134">
        <v>1301</v>
      </c>
      <c r="G46" s="140">
        <v>816</v>
      </c>
      <c r="H46" s="80">
        <v>485</v>
      </c>
      <c r="I46" s="134">
        <v>2771</v>
      </c>
      <c r="J46" s="140">
        <v>1163</v>
      </c>
      <c r="K46" s="81">
        <v>1608</v>
      </c>
    </row>
    <row r="47" spans="1:11" x14ac:dyDescent="0.2">
      <c r="A47" s="75">
        <v>38</v>
      </c>
      <c r="B47" s="70" t="s">
        <v>49</v>
      </c>
      <c r="C47" s="133">
        <v>4124</v>
      </c>
      <c r="D47" s="139">
        <v>2032</v>
      </c>
      <c r="E47" s="76">
        <v>2092</v>
      </c>
      <c r="F47" s="133">
        <v>1412</v>
      </c>
      <c r="G47" s="139">
        <v>886</v>
      </c>
      <c r="H47" s="76">
        <v>526</v>
      </c>
      <c r="I47" s="133">
        <v>2712</v>
      </c>
      <c r="J47" s="139">
        <v>1146</v>
      </c>
      <c r="K47" s="77">
        <v>1566</v>
      </c>
    </row>
    <row r="48" spans="1:11" x14ac:dyDescent="0.2">
      <c r="A48" s="75">
        <v>39</v>
      </c>
      <c r="B48" s="70" t="s">
        <v>50</v>
      </c>
      <c r="C48" s="133">
        <v>4125</v>
      </c>
      <c r="D48" s="139">
        <v>1945</v>
      </c>
      <c r="E48" s="76">
        <v>2180</v>
      </c>
      <c r="F48" s="133">
        <v>1276</v>
      </c>
      <c r="G48" s="139">
        <v>784</v>
      </c>
      <c r="H48" s="76">
        <v>492</v>
      </c>
      <c r="I48" s="133">
        <v>2849</v>
      </c>
      <c r="J48" s="139">
        <v>1161</v>
      </c>
      <c r="K48" s="77">
        <v>1688</v>
      </c>
    </row>
    <row r="49" spans="1:11" x14ac:dyDescent="0.2">
      <c r="A49" s="75">
        <v>40</v>
      </c>
      <c r="B49" s="70" t="s">
        <v>51</v>
      </c>
      <c r="C49" s="133">
        <v>4437</v>
      </c>
      <c r="D49" s="139">
        <v>2140</v>
      </c>
      <c r="E49" s="76">
        <v>2297</v>
      </c>
      <c r="F49" s="133">
        <v>1320</v>
      </c>
      <c r="G49" s="139">
        <v>796</v>
      </c>
      <c r="H49" s="76">
        <v>524</v>
      </c>
      <c r="I49" s="133">
        <v>3117</v>
      </c>
      <c r="J49" s="139">
        <v>1344</v>
      </c>
      <c r="K49" s="77">
        <v>1773</v>
      </c>
    </row>
    <row r="50" spans="1:11" x14ac:dyDescent="0.2">
      <c r="A50" s="75">
        <v>41</v>
      </c>
      <c r="B50" s="70" t="s">
        <v>75</v>
      </c>
      <c r="C50" s="133">
        <v>4372</v>
      </c>
      <c r="D50" s="139">
        <v>2101</v>
      </c>
      <c r="E50" s="76">
        <v>2271</v>
      </c>
      <c r="F50" s="133">
        <v>1307</v>
      </c>
      <c r="G50" s="139">
        <v>817</v>
      </c>
      <c r="H50" s="76">
        <v>490</v>
      </c>
      <c r="I50" s="133">
        <v>3065</v>
      </c>
      <c r="J50" s="139">
        <v>1284</v>
      </c>
      <c r="K50" s="77">
        <v>1781</v>
      </c>
    </row>
    <row r="51" spans="1:11" s="82" customFormat="1" ht="18" customHeight="1" x14ac:dyDescent="0.2">
      <c r="A51" s="78">
        <v>42</v>
      </c>
      <c r="B51" s="79" t="s">
        <v>76</v>
      </c>
      <c r="C51" s="134">
        <v>4303</v>
      </c>
      <c r="D51" s="140">
        <v>2147</v>
      </c>
      <c r="E51" s="80">
        <v>2156</v>
      </c>
      <c r="F51" s="134">
        <v>1322</v>
      </c>
      <c r="G51" s="140">
        <v>838</v>
      </c>
      <c r="H51" s="80">
        <v>484</v>
      </c>
      <c r="I51" s="134">
        <v>2981</v>
      </c>
      <c r="J51" s="140">
        <v>1309</v>
      </c>
      <c r="K51" s="81">
        <v>1672</v>
      </c>
    </row>
    <row r="52" spans="1:11" x14ac:dyDescent="0.2">
      <c r="A52" s="75">
        <v>43</v>
      </c>
      <c r="B52" s="70" t="s">
        <v>52</v>
      </c>
      <c r="C52" s="133">
        <v>4328</v>
      </c>
      <c r="D52" s="139">
        <v>2154</v>
      </c>
      <c r="E52" s="76">
        <v>2174</v>
      </c>
      <c r="F52" s="133">
        <v>1278</v>
      </c>
      <c r="G52" s="139">
        <v>815</v>
      </c>
      <c r="H52" s="76">
        <v>463</v>
      </c>
      <c r="I52" s="133">
        <v>3050</v>
      </c>
      <c r="J52" s="139">
        <v>1339</v>
      </c>
      <c r="K52" s="77">
        <v>1711</v>
      </c>
    </row>
    <row r="53" spans="1:11" x14ac:dyDescent="0.2">
      <c r="A53" s="75">
        <v>44</v>
      </c>
      <c r="B53" s="70" t="s">
        <v>77</v>
      </c>
      <c r="C53" s="133">
        <v>4229</v>
      </c>
      <c r="D53" s="139">
        <v>2088</v>
      </c>
      <c r="E53" s="76">
        <v>2141</v>
      </c>
      <c r="F53" s="133">
        <v>1232</v>
      </c>
      <c r="G53" s="139">
        <v>814</v>
      </c>
      <c r="H53" s="76">
        <v>418</v>
      </c>
      <c r="I53" s="133">
        <v>2997</v>
      </c>
      <c r="J53" s="139">
        <v>1274</v>
      </c>
      <c r="K53" s="77">
        <v>1723</v>
      </c>
    </row>
    <row r="54" spans="1:11" x14ac:dyDescent="0.2">
      <c r="A54" s="75">
        <v>45</v>
      </c>
      <c r="B54" s="70" t="s">
        <v>78</v>
      </c>
      <c r="C54" s="133">
        <v>4140</v>
      </c>
      <c r="D54" s="139">
        <v>2108</v>
      </c>
      <c r="E54" s="76">
        <v>2032</v>
      </c>
      <c r="F54" s="133">
        <v>1237</v>
      </c>
      <c r="G54" s="139">
        <v>804</v>
      </c>
      <c r="H54" s="76">
        <v>433</v>
      </c>
      <c r="I54" s="133">
        <v>2903</v>
      </c>
      <c r="J54" s="139">
        <v>1304</v>
      </c>
      <c r="K54" s="77">
        <v>1599</v>
      </c>
    </row>
    <row r="55" spans="1:11" x14ac:dyDescent="0.2">
      <c r="A55" s="75">
        <v>46</v>
      </c>
      <c r="B55" s="70" t="s">
        <v>79</v>
      </c>
      <c r="C55" s="133">
        <v>3781</v>
      </c>
      <c r="D55" s="139">
        <v>1889</v>
      </c>
      <c r="E55" s="76">
        <v>1892</v>
      </c>
      <c r="F55" s="133">
        <v>1116</v>
      </c>
      <c r="G55" s="139">
        <v>712</v>
      </c>
      <c r="H55" s="76">
        <v>404</v>
      </c>
      <c r="I55" s="133">
        <v>2665</v>
      </c>
      <c r="J55" s="139">
        <v>1177</v>
      </c>
      <c r="K55" s="77">
        <v>1488</v>
      </c>
    </row>
    <row r="56" spans="1:11" s="82" customFormat="1" ht="18" customHeight="1" x14ac:dyDescent="0.2">
      <c r="A56" s="78">
        <v>47</v>
      </c>
      <c r="B56" s="79" t="s">
        <v>80</v>
      </c>
      <c r="C56" s="134">
        <v>3529</v>
      </c>
      <c r="D56" s="140">
        <v>1828</v>
      </c>
      <c r="E56" s="80">
        <v>1701</v>
      </c>
      <c r="F56" s="134">
        <v>1040</v>
      </c>
      <c r="G56" s="140">
        <v>657</v>
      </c>
      <c r="H56" s="80">
        <v>383</v>
      </c>
      <c r="I56" s="134">
        <v>2489</v>
      </c>
      <c r="J56" s="140">
        <v>1171</v>
      </c>
      <c r="K56" s="81">
        <v>1318</v>
      </c>
    </row>
    <row r="57" spans="1:11" x14ac:dyDescent="0.2">
      <c r="A57" s="75">
        <v>48</v>
      </c>
      <c r="B57" s="70" t="s">
        <v>53</v>
      </c>
      <c r="C57" s="133">
        <v>2242</v>
      </c>
      <c r="D57" s="139">
        <v>1595</v>
      </c>
      <c r="E57" s="76">
        <v>647</v>
      </c>
      <c r="F57" s="133">
        <v>653</v>
      </c>
      <c r="G57" s="139">
        <v>532</v>
      </c>
      <c r="H57" s="76">
        <v>121</v>
      </c>
      <c r="I57" s="133">
        <v>1589</v>
      </c>
      <c r="J57" s="139">
        <v>1063</v>
      </c>
      <c r="K57" s="77">
        <v>526</v>
      </c>
    </row>
    <row r="58" spans="1:11" x14ac:dyDescent="0.2">
      <c r="A58" s="75">
        <v>49</v>
      </c>
      <c r="B58" s="70" t="s">
        <v>54</v>
      </c>
      <c r="C58" s="133">
        <v>1809</v>
      </c>
      <c r="D58" s="139">
        <v>1391</v>
      </c>
      <c r="E58" s="76">
        <v>418</v>
      </c>
      <c r="F58" s="133">
        <v>571</v>
      </c>
      <c r="G58" s="139">
        <v>497</v>
      </c>
      <c r="H58" s="76">
        <v>74</v>
      </c>
      <c r="I58" s="133">
        <v>1238</v>
      </c>
      <c r="J58" s="139">
        <v>894</v>
      </c>
      <c r="K58" s="77">
        <v>344</v>
      </c>
    </row>
    <row r="59" spans="1:11" x14ac:dyDescent="0.2">
      <c r="A59" s="75">
        <v>50</v>
      </c>
      <c r="B59" s="70" t="s">
        <v>55</v>
      </c>
      <c r="C59" s="133">
        <v>1010</v>
      </c>
      <c r="D59" s="139">
        <v>724</v>
      </c>
      <c r="E59" s="76">
        <v>286</v>
      </c>
      <c r="F59" s="133">
        <v>341</v>
      </c>
      <c r="G59" s="139">
        <v>282</v>
      </c>
      <c r="H59" s="76">
        <v>59</v>
      </c>
      <c r="I59" s="133">
        <v>669</v>
      </c>
      <c r="J59" s="139">
        <v>442</v>
      </c>
      <c r="K59" s="77">
        <v>227</v>
      </c>
    </row>
    <row r="60" spans="1:11" x14ac:dyDescent="0.2">
      <c r="A60" s="75">
        <v>51</v>
      </c>
      <c r="B60" s="70" t="s">
        <v>56</v>
      </c>
      <c r="C60" s="133">
        <v>693</v>
      </c>
      <c r="D60" s="139">
        <v>490</v>
      </c>
      <c r="E60" s="76">
        <v>203</v>
      </c>
      <c r="F60" s="133">
        <v>198</v>
      </c>
      <c r="G60" s="139">
        <v>165</v>
      </c>
      <c r="H60" s="76">
        <v>33</v>
      </c>
      <c r="I60" s="133">
        <v>495</v>
      </c>
      <c r="J60" s="139">
        <v>325</v>
      </c>
      <c r="K60" s="77">
        <v>170</v>
      </c>
    </row>
    <row r="61" spans="1:11" s="82" customFormat="1" ht="18" customHeight="1" x14ac:dyDescent="0.2">
      <c r="A61" s="78">
        <v>52</v>
      </c>
      <c r="B61" s="79" t="s">
        <v>57</v>
      </c>
      <c r="C61" s="134">
        <v>492</v>
      </c>
      <c r="D61" s="140">
        <v>331</v>
      </c>
      <c r="E61" s="80">
        <v>161</v>
      </c>
      <c r="F61" s="134">
        <v>136</v>
      </c>
      <c r="G61" s="140">
        <v>105</v>
      </c>
      <c r="H61" s="80">
        <v>31</v>
      </c>
      <c r="I61" s="134">
        <v>356</v>
      </c>
      <c r="J61" s="140">
        <v>226</v>
      </c>
      <c r="K61" s="81">
        <v>130</v>
      </c>
    </row>
    <row r="62" spans="1:11" x14ac:dyDescent="0.2">
      <c r="A62" s="75">
        <v>53</v>
      </c>
      <c r="B62" s="70" t="s">
        <v>58</v>
      </c>
      <c r="C62" s="133">
        <v>223</v>
      </c>
      <c r="D62" s="139">
        <v>126</v>
      </c>
      <c r="E62" s="76">
        <v>97</v>
      </c>
      <c r="F62" s="133">
        <v>56</v>
      </c>
      <c r="G62" s="139">
        <v>40</v>
      </c>
      <c r="H62" s="76">
        <v>16</v>
      </c>
      <c r="I62" s="133">
        <v>167</v>
      </c>
      <c r="J62" s="139">
        <v>86</v>
      </c>
      <c r="K62" s="77">
        <v>81</v>
      </c>
    </row>
    <row r="63" spans="1:11" x14ac:dyDescent="0.2">
      <c r="A63" s="75">
        <v>54</v>
      </c>
      <c r="B63" s="70" t="s">
        <v>59</v>
      </c>
      <c r="C63" s="133">
        <v>148</v>
      </c>
      <c r="D63" s="139">
        <v>89</v>
      </c>
      <c r="E63" s="76">
        <v>59</v>
      </c>
      <c r="F63" s="133">
        <v>40</v>
      </c>
      <c r="G63" s="139">
        <v>32</v>
      </c>
      <c r="H63" s="76">
        <v>8</v>
      </c>
      <c r="I63" s="133">
        <v>108</v>
      </c>
      <c r="J63" s="139">
        <v>57</v>
      </c>
      <c r="K63" s="77">
        <v>51</v>
      </c>
    </row>
    <row r="64" spans="1:11" x14ac:dyDescent="0.2">
      <c r="A64" s="75">
        <v>55</v>
      </c>
      <c r="B64" s="70" t="s">
        <v>60</v>
      </c>
      <c r="C64" s="133">
        <v>114</v>
      </c>
      <c r="D64" s="139">
        <v>74</v>
      </c>
      <c r="E64" s="76">
        <v>40</v>
      </c>
      <c r="F64" s="133">
        <v>42</v>
      </c>
      <c r="G64" s="139">
        <v>32</v>
      </c>
      <c r="H64" s="76">
        <v>10</v>
      </c>
      <c r="I64" s="133">
        <v>72</v>
      </c>
      <c r="J64" s="139">
        <v>42</v>
      </c>
      <c r="K64" s="77">
        <v>30</v>
      </c>
    </row>
    <row r="65" spans="1:11" x14ac:dyDescent="0.2">
      <c r="A65" s="75">
        <v>56</v>
      </c>
      <c r="B65" s="70" t="s">
        <v>81</v>
      </c>
      <c r="C65" s="133">
        <v>91</v>
      </c>
      <c r="D65" s="139">
        <v>61</v>
      </c>
      <c r="E65" s="76">
        <v>30</v>
      </c>
      <c r="F65" s="133">
        <v>25</v>
      </c>
      <c r="G65" s="139">
        <v>18</v>
      </c>
      <c r="H65" s="76">
        <v>7</v>
      </c>
      <c r="I65" s="133">
        <v>66</v>
      </c>
      <c r="J65" s="139">
        <v>43</v>
      </c>
      <c r="K65" s="77">
        <v>23</v>
      </c>
    </row>
    <row r="66" spans="1:11" s="82" customFormat="1" ht="18" customHeight="1" x14ac:dyDescent="0.2">
      <c r="A66" s="78">
        <v>57</v>
      </c>
      <c r="B66" s="79" t="s">
        <v>82</v>
      </c>
      <c r="C66" s="134">
        <v>80</v>
      </c>
      <c r="D66" s="140">
        <v>54</v>
      </c>
      <c r="E66" s="80">
        <v>26</v>
      </c>
      <c r="F66" s="134">
        <v>29</v>
      </c>
      <c r="G66" s="140">
        <v>24</v>
      </c>
      <c r="H66" s="80">
        <v>5</v>
      </c>
      <c r="I66" s="134">
        <v>51</v>
      </c>
      <c r="J66" s="140">
        <v>30</v>
      </c>
      <c r="K66" s="81">
        <v>21</v>
      </c>
    </row>
    <row r="67" spans="1:11" x14ac:dyDescent="0.2">
      <c r="A67" s="75">
        <v>58</v>
      </c>
      <c r="B67" s="70" t="s">
        <v>61</v>
      </c>
      <c r="C67" s="133">
        <v>57</v>
      </c>
      <c r="D67" s="139">
        <v>39</v>
      </c>
      <c r="E67" s="76">
        <v>18</v>
      </c>
      <c r="F67" s="133">
        <v>16</v>
      </c>
      <c r="G67" s="139">
        <v>12</v>
      </c>
      <c r="H67" s="76">
        <v>4</v>
      </c>
      <c r="I67" s="133">
        <v>41</v>
      </c>
      <c r="J67" s="139">
        <v>27</v>
      </c>
      <c r="K67" s="77">
        <v>14</v>
      </c>
    </row>
    <row r="68" spans="1:11" x14ac:dyDescent="0.2">
      <c r="A68" s="75">
        <v>59</v>
      </c>
      <c r="B68" s="70" t="s">
        <v>62</v>
      </c>
      <c r="C68" s="133">
        <v>29</v>
      </c>
      <c r="D68" s="139">
        <v>17</v>
      </c>
      <c r="E68" s="76">
        <v>12</v>
      </c>
      <c r="F68" s="133">
        <v>8</v>
      </c>
      <c r="G68" s="139">
        <v>7</v>
      </c>
      <c r="H68" s="76">
        <v>1</v>
      </c>
      <c r="I68" s="133">
        <v>21</v>
      </c>
      <c r="J68" s="139">
        <v>10</v>
      </c>
      <c r="K68" s="77">
        <v>11</v>
      </c>
    </row>
    <row r="69" spans="1:11" x14ac:dyDescent="0.2">
      <c r="A69" s="75">
        <v>60</v>
      </c>
      <c r="B69" s="70" t="s">
        <v>63</v>
      </c>
      <c r="C69" s="133">
        <v>36</v>
      </c>
      <c r="D69" s="139">
        <v>23</v>
      </c>
      <c r="E69" s="76">
        <v>13</v>
      </c>
      <c r="F69" s="133">
        <v>16</v>
      </c>
      <c r="G69" s="139">
        <v>9</v>
      </c>
      <c r="H69" s="76">
        <v>7</v>
      </c>
      <c r="I69" s="133">
        <v>20</v>
      </c>
      <c r="J69" s="139">
        <v>14</v>
      </c>
      <c r="K69" s="77">
        <v>6</v>
      </c>
    </row>
    <row r="70" spans="1:11" x14ac:dyDescent="0.2">
      <c r="A70" s="75">
        <v>61</v>
      </c>
      <c r="B70" s="70" t="s">
        <v>64</v>
      </c>
      <c r="C70" s="133">
        <v>37</v>
      </c>
      <c r="D70" s="139">
        <v>28</v>
      </c>
      <c r="E70" s="76">
        <v>9</v>
      </c>
      <c r="F70" s="133">
        <v>17</v>
      </c>
      <c r="G70" s="139">
        <v>11</v>
      </c>
      <c r="H70" s="76">
        <v>6</v>
      </c>
      <c r="I70" s="133">
        <v>20</v>
      </c>
      <c r="J70" s="139">
        <v>17</v>
      </c>
      <c r="K70" s="77">
        <v>3</v>
      </c>
    </row>
    <row r="71" spans="1:11" s="82" customFormat="1" ht="18" customHeight="1" x14ac:dyDescent="0.2">
      <c r="A71" s="78">
        <v>62</v>
      </c>
      <c r="B71" s="79" t="s">
        <v>65</v>
      </c>
      <c r="C71" s="134">
        <v>20</v>
      </c>
      <c r="D71" s="140">
        <v>13</v>
      </c>
      <c r="E71" s="80">
        <v>7</v>
      </c>
      <c r="F71" s="134">
        <v>4</v>
      </c>
      <c r="G71" s="140">
        <v>4</v>
      </c>
      <c r="H71" s="80">
        <v>0</v>
      </c>
      <c r="I71" s="134">
        <v>16</v>
      </c>
      <c r="J71" s="140">
        <v>9</v>
      </c>
      <c r="K71" s="81">
        <v>7</v>
      </c>
    </row>
    <row r="72" spans="1:11" s="82" customFormat="1" ht="18" customHeight="1" x14ac:dyDescent="0.2">
      <c r="A72" s="87">
        <v>63</v>
      </c>
      <c r="B72" s="88" t="s">
        <v>123</v>
      </c>
      <c r="C72" s="136">
        <v>88</v>
      </c>
      <c r="D72" s="142">
        <v>67</v>
      </c>
      <c r="E72" s="89">
        <v>21</v>
      </c>
      <c r="F72" s="136">
        <v>25</v>
      </c>
      <c r="G72" s="142">
        <v>21</v>
      </c>
      <c r="H72" s="89">
        <v>4</v>
      </c>
      <c r="I72" s="136">
        <v>63</v>
      </c>
      <c r="J72" s="142">
        <v>46</v>
      </c>
      <c r="K72" s="90">
        <v>17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8434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161925</xdr:colOff>
                <xdr:row>24</xdr:row>
                <xdr:rowOff>9525</xdr:rowOff>
              </to>
            </anchor>
          </objectPr>
        </oleObject>
      </mc:Choice>
      <mc:Fallback>
        <oleObject progId="Document" shapeId="18434" r:id="rId4"/>
      </mc:Fallback>
    </mc:AlternateContent>
  </oleObjec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140625" style="237" customWidth="1"/>
    <col min="2" max="2" width="12.85546875" style="237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52"/>
      <c r="B1" s="221"/>
      <c r="C1" s="38"/>
      <c r="L1" s="207"/>
    </row>
    <row r="2" spans="1:12" ht="30" customHeight="1" x14ac:dyDescent="0.3">
      <c r="A2" s="4" t="s">
        <v>349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2" ht="24.95" customHeight="1" x14ac:dyDescent="0.2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 t="s">
        <v>330</v>
      </c>
    </row>
    <row r="4" spans="1:12" ht="18" customHeight="1" x14ac:dyDescent="0.2">
      <c r="A4" s="397" t="s">
        <v>84</v>
      </c>
      <c r="B4" s="400" t="s">
        <v>294</v>
      </c>
      <c r="C4" s="401"/>
      <c r="D4" s="406" t="s">
        <v>200</v>
      </c>
      <c r="E4" s="407"/>
      <c r="F4" s="401"/>
      <c r="G4" s="225" t="s">
        <v>243</v>
      </c>
      <c r="H4" s="225"/>
      <c r="I4" s="225"/>
      <c r="J4" s="225"/>
      <c r="K4" s="225"/>
      <c r="L4" s="226"/>
    </row>
    <row r="5" spans="1:12" ht="18" customHeight="1" x14ac:dyDescent="0.2">
      <c r="A5" s="398"/>
      <c r="B5" s="402"/>
      <c r="C5" s="403"/>
      <c r="D5" s="404"/>
      <c r="E5" s="408"/>
      <c r="F5" s="405"/>
      <c r="G5" s="227" t="s">
        <v>85</v>
      </c>
      <c r="H5" s="227"/>
      <c r="I5" s="228"/>
      <c r="J5" s="227" t="s">
        <v>3</v>
      </c>
      <c r="K5" s="227"/>
      <c r="L5" s="228"/>
    </row>
    <row r="6" spans="1:12" ht="18" customHeight="1" x14ac:dyDescent="0.2">
      <c r="A6" s="399"/>
      <c r="B6" s="404"/>
      <c r="C6" s="405"/>
      <c r="D6" s="264" t="s">
        <v>5</v>
      </c>
      <c r="E6" s="265" t="s">
        <v>87</v>
      </c>
      <c r="F6" s="254" t="s">
        <v>88</v>
      </c>
      <c r="G6" s="264" t="s">
        <v>5</v>
      </c>
      <c r="H6" s="265" t="s">
        <v>87</v>
      </c>
      <c r="I6" s="254" t="s">
        <v>88</v>
      </c>
      <c r="J6" s="264" t="s">
        <v>5</v>
      </c>
      <c r="K6" s="265" t="s">
        <v>87</v>
      </c>
      <c r="L6" s="254" t="s">
        <v>88</v>
      </c>
    </row>
    <row r="7" spans="1:12" ht="20.100000000000001" customHeight="1" x14ac:dyDescent="0.2">
      <c r="A7" s="283">
        <v>1</v>
      </c>
      <c r="B7" s="229"/>
      <c r="C7" s="230">
        <v>2017</v>
      </c>
      <c r="D7" s="258">
        <v>698515</v>
      </c>
      <c r="E7" s="261">
        <v>415869</v>
      </c>
      <c r="F7" s="231">
        <v>282646</v>
      </c>
      <c r="G7" s="258">
        <v>454632</v>
      </c>
      <c r="H7" s="261">
        <v>308879</v>
      </c>
      <c r="I7" s="232">
        <v>145753</v>
      </c>
      <c r="J7" s="258">
        <v>243883</v>
      </c>
      <c r="K7" s="261">
        <v>106990</v>
      </c>
      <c r="L7" s="232">
        <v>136893</v>
      </c>
    </row>
    <row r="8" spans="1:12" s="122" customFormat="1" ht="19.5" customHeight="1" x14ac:dyDescent="0.2">
      <c r="A8" s="283">
        <v>2</v>
      </c>
      <c r="B8" s="233"/>
      <c r="C8" s="230">
        <f>C7+1</f>
        <v>2018</v>
      </c>
      <c r="D8" s="259">
        <v>752900</v>
      </c>
      <c r="E8" s="262">
        <v>451088</v>
      </c>
      <c r="F8" s="234">
        <v>301812</v>
      </c>
      <c r="G8" s="259">
        <v>489632</v>
      </c>
      <c r="H8" s="262">
        <v>335125</v>
      </c>
      <c r="I8" s="234">
        <v>154507</v>
      </c>
      <c r="J8" s="259">
        <v>263268</v>
      </c>
      <c r="K8" s="262">
        <v>115963</v>
      </c>
      <c r="L8" s="234">
        <v>147305</v>
      </c>
    </row>
    <row r="9" spans="1:12" s="122" customFormat="1" ht="19.5" customHeight="1" x14ac:dyDescent="0.2">
      <c r="A9" s="283">
        <v>3</v>
      </c>
      <c r="B9" s="233"/>
      <c r="C9" s="230">
        <f>C7+2</f>
        <v>2019</v>
      </c>
      <c r="D9" s="259">
        <v>799489</v>
      </c>
      <c r="E9" s="262">
        <v>480146</v>
      </c>
      <c r="F9" s="234">
        <v>319343</v>
      </c>
      <c r="G9" s="259">
        <v>515945</v>
      </c>
      <c r="H9" s="262">
        <v>354802</v>
      </c>
      <c r="I9" s="234">
        <v>161143</v>
      </c>
      <c r="J9" s="259">
        <v>283544</v>
      </c>
      <c r="K9" s="262">
        <v>125344</v>
      </c>
      <c r="L9" s="234">
        <v>158200</v>
      </c>
    </row>
    <row r="10" spans="1:12" s="122" customFormat="1" ht="19.5" customHeight="1" x14ac:dyDescent="0.2">
      <c r="A10" s="283">
        <v>4</v>
      </c>
      <c r="B10" s="233"/>
      <c r="C10" s="230">
        <f>C7+3</f>
        <v>2020</v>
      </c>
      <c r="D10" s="259">
        <v>777284</v>
      </c>
      <c r="E10" s="262">
        <v>465947</v>
      </c>
      <c r="F10" s="234">
        <v>311337</v>
      </c>
      <c r="G10" s="259">
        <v>481424</v>
      </c>
      <c r="H10" s="262">
        <v>334757</v>
      </c>
      <c r="I10" s="234">
        <v>146667</v>
      </c>
      <c r="J10" s="259">
        <v>295860</v>
      </c>
      <c r="K10" s="262">
        <v>131190</v>
      </c>
      <c r="L10" s="234">
        <v>164670</v>
      </c>
    </row>
    <row r="11" spans="1:12" s="122" customFormat="1" ht="19.5" customHeight="1" x14ac:dyDescent="0.2">
      <c r="A11" s="283">
        <v>5</v>
      </c>
      <c r="B11" s="233"/>
      <c r="C11" s="230">
        <f>C7+4</f>
        <v>2021</v>
      </c>
      <c r="D11" s="259">
        <v>839640</v>
      </c>
      <c r="E11" s="262">
        <v>504835</v>
      </c>
      <c r="F11" s="234">
        <v>334805</v>
      </c>
      <c r="G11" s="259">
        <v>518447</v>
      </c>
      <c r="H11" s="262">
        <v>362984</v>
      </c>
      <c r="I11" s="234">
        <v>155463</v>
      </c>
      <c r="J11" s="259">
        <v>321193</v>
      </c>
      <c r="K11" s="262">
        <v>141851</v>
      </c>
      <c r="L11" s="234">
        <v>179342</v>
      </c>
    </row>
    <row r="12" spans="1:12" s="122" customFormat="1" ht="35.1" customHeight="1" x14ac:dyDescent="0.2">
      <c r="A12" s="283">
        <v>6</v>
      </c>
      <c r="B12" s="235" t="s">
        <v>298</v>
      </c>
      <c r="C12" s="236">
        <f>C7+4</f>
        <v>2021</v>
      </c>
      <c r="D12" s="259">
        <v>806287</v>
      </c>
      <c r="E12" s="262">
        <v>490943</v>
      </c>
      <c r="F12" s="234">
        <v>315344</v>
      </c>
      <c r="G12" s="259">
        <v>492326</v>
      </c>
      <c r="H12" s="262">
        <v>351954</v>
      </c>
      <c r="I12" s="234">
        <v>140372</v>
      </c>
      <c r="J12" s="259">
        <v>313961</v>
      </c>
      <c r="K12" s="262">
        <v>138989</v>
      </c>
      <c r="L12" s="234">
        <v>174972</v>
      </c>
    </row>
    <row r="13" spans="1:12" s="122" customFormat="1" ht="19.149999999999999" customHeight="1" x14ac:dyDescent="0.2">
      <c r="A13" s="284">
        <v>7</v>
      </c>
      <c r="B13" s="235" t="s">
        <v>302</v>
      </c>
      <c r="C13" s="236"/>
      <c r="D13" s="259">
        <v>839727</v>
      </c>
      <c r="E13" s="262">
        <v>509370</v>
      </c>
      <c r="F13" s="234">
        <v>330357</v>
      </c>
      <c r="G13" s="259">
        <v>521587</v>
      </c>
      <c r="H13" s="262">
        <v>368844</v>
      </c>
      <c r="I13" s="234">
        <v>152743</v>
      </c>
      <c r="J13" s="259">
        <v>318140</v>
      </c>
      <c r="K13" s="262">
        <v>140526</v>
      </c>
      <c r="L13" s="234">
        <v>177614</v>
      </c>
    </row>
    <row r="14" spans="1:12" s="122" customFormat="1" ht="19.149999999999999" customHeight="1" x14ac:dyDescent="0.2">
      <c r="A14" s="284">
        <v>8</v>
      </c>
      <c r="B14" s="235" t="s">
        <v>303</v>
      </c>
      <c r="C14" s="236"/>
      <c r="D14" s="259">
        <v>869451</v>
      </c>
      <c r="E14" s="262">
        <v>525197</v>
      </c>
      <c r="F14" s="234">
        <v>344254</v>
      </c>
      <c r="G14" s="259">
        <v>548480</v>
      </c>
      <c r="H14" s="262">
        <v>383368</v>
      </c>
      <c r="I14" s="234">
        <v>165112</v>
      </c>
      <c r="J14" s="259">
        <v>320971</v>
      </c>
      <c r="K14" s="262">
        <v>141829</v>
      </c>
      <c r="L14" s="234">
        <v>179142</v>
      </c>
    </row>
    <row r="15" spans="1:12" s="122" customFormat="1" ht="19.149999999999999" customHeight="1" x14ac:dyDescent="0.2">
      <c r="A15" s="284">
        <v>9</v>
      </c>
      <c r="B15" s="235" t="s">
        <v>304</v>
      </c>
      <c r="C15" s="236"/>
      <c r="D15" s="259">
        <v>876236</v>
      </c>
      <c r="E15" s="262">
        <v>527457</v>
      </c>
      <c r="F15" s="234">
        <v>348779</v>
      </c>
      <c r="G15" s="259">
        <v>553774</v>
      </c>
      <c r="H15" s="262">
        <v>384933</v>
      </c>
      <c r="I15" s="234">
        <v>168841</v>
      </c>
      <c r="J15" s="259">
        <v>322462</v>
      </c>
      <c r="K15" s="262">
        <v>142524</v>
      </c>
      <c r="L15" s="234">
        <v>179938</v>
      </c>
    </row>
    <row r="16" spans="1:12" s="122" customFormat="1" ht="19.149999999999999" customHeight="1" x14ac:dyDescent="0.2">
      <c r="A16" s="284">
        <v>10</v>
      </c>
      <c r="B16" s="235" t="s">
        <v>305</v>
      </c>
      <c r="C16" s="236"/>
      <c r="D16" s="259">
        <v>882431</v>
      </c>
      <c r="E16" s="262">
        <v>533000</v>
      </c>
      <c r="F16" s="234">
        <v>349431</v>
      </c>
      <c r="G16" s="259">
        <v>559470</v>
      </c>
      <c r="H16" s="262">
        <v>390018</v>
      </c>
      <c r="I16" s="234">
        <v>169452</v>
      </c>
      <c r="J16" s="259">
        <v>322961</v>
      </c>
      <c r="K16" s="262">
        <v>142982</v>
      </c>
      <c r="L16" s="234">
        <v>179979</v>
      </c>
    </row>
    <row r="17" spans="1:12" s="122" customFormat="1" ht="19.149999999999999" customHeight="1" x14ac:dyDescent="0.2">
      <c r="A17" s="284">
        <v>11</v>
      </c>
      <c r="B17" s="235" t="s">
        <v>306</v>
      </c>
      <c r="C17" s="236"/>
      <c r="D17" s="259">
        <v>892728</v>
      </c>
      <c r="E17" s="262">
        <v>539605</v>
      </c>
      <c r="F17" s="234">
        <v>353123</v>
      </c>
      <c r="G17" s="259">
        <v>565084</v>
      </c>
      <c r="H17" s="262">
        <v>394916</v>
      </c>
      <c r="I17" s="234">
        <v>170168</v>
      </c>
      <c r="J17" s="259">
        <v>327644</v>
      </c>
      <c r="K17" s="262">
        <v>144689</v>
      </c>
      <c r="L17" s="234">
        <v>182955</v>
      </c>
    </row>
    <row r="18" spans="1:12" s="122" customFormat="1" ht="19.149999999999999" customHeight="1" x14ac:dyDescent="0.2">
      <c r="A18" s="284">
        <v>12</v>
      </c>
      <c r="B18" s="235" t="s">
        <v>300</v>
      </c>
      <c r="C18" s="236"/>
      <c r="D18" s="259">
        <v>879411</v>
      </c>
      <c r="E18" s="262">
        <v>531557</v>
      </c>
      <c r="F18" s="234">
        <v>347854</v>
      </c>
      <c r="G18" s="259">
        <v>547210</v>
      </c>
      <c r="H18" s="262">
        <v>385304</v>
      </c>
      <c r="I18" s="234">
        <v>161906</v>
      </c>
      <c r="J18" s="259">
        <v>332201</v>
      </c>
      <c r="K18" s="262">
        <v>146253</v>
      </c>
      <c r="L18" s="234">
        <v>185948</v>
      </c>
    </row>
    <row r="19" spans="1:12" s="122" customFormat="1" ht="19.149999999999999" customHeight="1" x14ac:dyDescent="0.2">
      <c r="A19" s="284">
        <v>13</v>
      </c>
      <c r="B19" s="235" t="s">
        <v>301</v>
      </c>
      <c r="C19" s="236"/>
      <c r="D19" s="259">
        <v>870813</v>
      </c>
      <c r="E19" s="262">
        <v>526841</v>
      </c>
      <c r="F19" s="234">
        <v>343972</v>
      </c>
      <c r="G19" s="259">
        <v>534883</v>
      </c>
      <c r="H19" s="262">
        <v>378995</v>
      </c>
      <c r="I19" s="234">
        <v>155888</v>
      </c>
      <c r="J19" s="259">
        <v>335930</v>
      </c>
      <c r="K19" s="262">
        <v>147846</v>
      </c>
      <c r="L19" s="234">
        <v>188084</v>
      </c>
    </row>
    <row r="20" spans="1:12" s="122" customFormat="1" ht="19.149999999999999" customHeight="1" x14ac:dyDescent="0.2">
      <c r="A20" s="284">
        <v>14</v>
      </c>
      <c r="B20" s="235" t="s">
        <v>299</v>
      </c>
      <c r="C20" s="236"/>
      <c r="D20" s="259">
        <v>854720</v>
      </c>
      <c r="E20" s="262">
        <v>496636</v>
      </c>
      <c r="F20" s="234">
        <v>358084</v>
      </c>
      <c r="G20" s="259">
        <v>517317</v>
      </c>
      <c r="H20" s="262">
        <v>348254</v>
      </c>
      <c r="I20" s="234">
        <v>169063</v>
      </c>
      <c r="J20" s="259">
        <v>337403</v>
      </c>
      <c r="K20" s="262">
        <v>148382</v>
      </c>
      <c r="L20" s="234">
        <v>189021</v>
      </c>
    </row>
    <row r="21" spans="1:12" s="122" customFormat="1" ht="35.1" customHeight="1" x14ac:dyDescent="0.2">
      <c r="A21" s="283">
        <v>15</v>
      </c>
      <c r="B21" s="235" t="s">
        <v>295</v>
      </c>
      <c r="C21" s="236">
        <f>C7+5</f>
        <v>2022</v>
      </c>
      <c r="D21" s="259">
        <v>874624</v>
      </c>
      <c r="E21" s="262">
        <v>513516</v>
      </c>
      <c r="F21" s="234">
        <v>361108</v>
      </c>
      <c r="G21" s="259">
        <v>535020</v>
      </c>
      <c r="H21" s="262">
        <v>364197</v>
      </c>
      <c r="I21" s="234">
        <v>170823</v>
      </c>
      <c r="J21" s="259">
        <v>339604</v>
      </c>
      <c r="K21" s="262">
        <v>149319</v>
      </c>
      <c r="L21" s="234">
        <v>190285</v>
      </c>
    </row>
    <row r="22" spans="1:12" s="122" customFormat="1" ht="19.149999999999999" customHeight="1" x14ac:dyDescent="0.2">
      <c r="A22" s="284">
        <v>16</v>
      </c>
      <c r="B22" s="235" t="s">
        <v>296</v>
      </c>
      <c r="C22" s="236"/>
      <c r="D22" s="259">
        <v>896832</v>
      </c>
      <c r="E22" s="262">
        <v>530776</v>
      </c>
      <c r="F22" s="234">
        <v>366056</v>
      </c>
      <c r="G22" s="259">
        <v>553975</v>
      </c>
      <c r="H22" s="262">
        <v>379820</v>
      </c>
      <c r="I22" s="234">
        <v>174155</v>
      </c>
      <c r="J22" s="259">
        <v>342857</v>
      </c>
      <c r="K22" s="262">
        <v>150956</v>
      </c>
      <c r="L22" s="234">
        <v>191901</v>
      </c>
    </row>
    <row r="23" spans="1:12" s="122" customFormat="1" ht="19.149999999999999" customHeight="1" x14ac:dyDescent="0.2">
      <c r="A23" s="284">
        <v>17</v>
      </c>
      <c r="B23" s="235" t="s">
        <v>297</v>
      </c>
      <c r="C23" s="236"/>
      <c r="D23" s="259">
        <v>909428</v>
      </c>
      <c r="E23" s="262">
        <v>543332</v>
      </c>
      <c r="F23" s="234">
        <v>366096</v>
      </c>
      <c r="G23" s="259">
        <v>563235</v>
      </c>
      <c r="H23" s="262">
        <v>391075</v>
      </c>
      <c r="I23" s="234">
        <v>172160</v>
      </c>
      <c r="J23" s="259">
        <v>346193</v>
      </c>
      <c r="K23" s="262">
        <v>152257</v>
      </c>
      <c r="L23" s="234">
        <v>193936</v>
      </c>
    </row>
    <row r="24" spans="1:12" s="38" customFormat="1" ht="24.95" customHeight="1" x14ac:dyDescent="0.2">
      <c r="A24" s="285">
        <v>18</v>
      </c>
      <c r="B24" s="255" t="s">
        <v>298</v>
      </c>
      <c r="C24" s="256"/>
      <c r="D24" s="260">
        <v>894176</v>
      </c>
      <c r="E24" s="263">
        <v>536050</v>
      </c>
      <c r="F24" s="257">
        <v>358126</v>
      </c>
      <c r="G24" s="260">
        <v>546889</v>
      </c>
      <c r="H24" s="263">
        <v>383424</v>
      </c>
      <c r="I24" s="257">
        <v>163465</v>
      </c>
      <c r="J24" s="260">
        <v>347287</v>
      </c>
      <c r="K24" s="263">
        <v>152626</v>
      </c>
      <c r="L24" s="257">
        <v>194661</v>
      </c>
    </row>
    <row r="26" spans="1:12" x14ac:dyDescent="0.2">
      <c r="D26" s="238"/>
      <c r="E26" s="238"/>
      <c r="F26" s="238"/>
      <c r="G26" s="238"/>
      <c r="H26" s="238"/>
      <c r="I26" s="238"/>
      <c r="J26" s="238"/>
      <c r="K26" s="238"/>
      <c r="L26" s="238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GridLines="0" workbookViewId="0"/>
  </sheetViews>
  <sheetFormatPr baseColWidth="10" defaultColWidth="11.42578125" defaultRowHeight="15.75" x14ac:dyDescent="0.25"/>
  <cols>
    <col min="1" max="1" width="5.7109375" style="37" customWidth="1"/>
    <col min="2" max="2" width="15.85546875" style="26" customWidth="1"/>
    <col min="3" max="3" width="14.7109375" style="26" customWidth="1"/>
    <col min="4" max="12" width="11.7109375" style="26" customWidth="1"/>
    <col min="13" max="16384" width="11.42578125" style="26"/>
  </cols>
  <sheetData>
    <row r="1" spans="1:12" ht="24.95" customHeight="1" x14ac:dyDescent="0.25">
      <c r="A1" s="35"/>
      <c r="B1" s="25"/>
      <c r="L1" s="27"/>
    </row>
    <row r="2" spans="1:12" s="6" customFormat="1" ht="39.950000000000003" customHeight="1" x14ac:dyDescent="0.3">
      <c r="A2" s="4" t="s">
        <v>125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329</v>
      </c>
    </row>
    <row r="5" spans="1:12" ht="50.1" customHeight="1" x14ac:dyDescent="0.25">
      <c r="A5" s="95" t="s">
        <v>84</v>
      </c>
      <c r="B5" s="12" t="s">
        <v>92</v>
      </c>
      <c r="C5" s="13" t="s">
        <v>93</v>
      </c>
      <c r="D5" s="110" t="s">
        <v>94</v>
      </c>
      <c r="E5" s="111" t="s">
        <v>218</v>
      </c>
      <c r="F5" s="112" t="s">
        <v>219</v>
      </c>
      <c r="G5" s="111" t="s">
        <v>220</v>
      </c>
      <c r="H5" s="112" t="s">
        <v>221</v>
      </c>
      <c r="I5" s="112" t="s">
        <v>222</v>
      </c>
      <c r="J5" s="112" t="s">
        <v>223</v>
      </c>
      <c r="K5" s="112" t="s">
        <v>95</v>
      </c>
      <c r="L5" s="12" t="s">
        <v>224</v>
      </c>
    </row>
    <row r="6" spans="1:12" s="28" customFormat="1" ht="42" customHeight="1" x14ac:dyDescent="0.2">
      <c r="A6" s="41">
        <v>1</v>
      </c>
      <c r="B6" s="14" t="s">
        <v>197</v>
      </c>
      <c r="C6" s="15">
        <v>894176</v>
      </c>
      <c r="D6" s="98">
        <v>273766</v>
      </c>
      <c r="E6" s="104">
        <v>131331</v>
      </c>
      <c r="F6" s="104">
        <v>31436</v>
      </c>
      <c r="G6" s="104">
        <v>136670</v>
      </c>
      <c r="H6" s="104">
        <v>101619</v>
      </c>
      <c r="I6" s="104">
        <v>36607</v>
      </c>
      <c r="J6" s="104">
        <v>62126</v>
      </c>
      <c r="K6" s="104">
        <v>76775</v>
      </c>
      <c r="L6" s="15">
        <v>43846</v>
      </c>
    </row>
    <row r="7" spans="1:12" s="29" customFormat="1" ht="26.1" customHeight="1" x14ac:dyDescent="0.25">
      <c r="A7" s="42">
        <v>2</v>
      </c>
      <c r="B7" s="16" t="s">
        <v>96</v>
      </c>
      <c r="C7" s="17">
        <v>536050</v>
      </c>
      <c r="D7" s="99">
        <v>150096</v>
      </c>
      <c r="E7" s="105">
        <v>86575</v>
      </c>
      <c r="F7" s="105">
        <v>19138</v>
      </c>
      <c r="G7" s="105">
        <v>87387</v>
      </c>
      <c r="H7" s="105">
        <v>64173</v>
      </c>
      <c r="I7" s="105">
        <v>22812</v>
      </c>
      <c r="J7" s="105">
        <v>35656</v>
      </c>
      <c r="K7" s="105">
        <v>43761</v>
      </c>
      <c r="L7" s="17">
        <v>26452</v>
      </c>
    </row>
    <row r="8" spans="1:12" s="30" customFormat="1" ht="32.1" customHeight="1" thickBot="1" x14ac:dyDescent="0.25">
      <c r="A8" s="43">
        <v>3</v>
      </c>
      <c r="B8" s="18" t="s">
        <v>97</v>
      </c>
      <c r="C8" s="19">
        <v>358126</v>
      </c>
      <c r="D8" s="100">
        <v>123670</v>
      </c>
      <c r="E8" s="106">
        <v>44756</v>
      </c>
      <c r="F8" s="106">
        <v>12298</v>
      </c>
      <c r="G8" s="106">
        <v>49283</v>
      </c>
      <c r="H8" s="106">
        <v>37446</v>
      </c>
      <c r="I8" s="106">
        <v>13795</v>
      </c>
      <c r="J8" s="106">
        <v>26470</v>
      </c>
      <c r="K8" s="106">
        <v>33014</v>
      </c>
      <c r="L8" s="19">
        <v>17394</v>
      </c>
    </row>
    <row r="9" spans="1:12" s="31" customFormat="1" ht="44.1" customHeight="1" thickTop="1" x14ac:dyDescent="0.2">
      <c r="A9" s="41">
        <v>4</v>
      </c>
      <c r="B9" s="20" t="s">
        <v>98</v>
      </c>
      <c r="C9" s="15">
        <v>546889</v>
      </c>
      <c r="D9" s="101">
        <v>128206</v>
      </c>
      <c r="E9" s="107">
        <v>93090</v>
      </c>
      <c r="F9" s="107">
        <v>23586</v>
      </c>
      <c r="G9" s="107">
        <v>100048</v>
      </c>
      <c r="H9" s="107">
        <v>69308</v>
      </c>
      <c r="I9" s="107">
        <v>24405</v>
      </c>
      <c r="J9" s="107">
        <v>36768</v>
      </c>
      <c r="K9" s="107">
        <v>45445</v>
      </c>
      <c r="L9" s="15">
        <v>26033</v>
      </c>
    </row>
    <row r="10" spans="1:12" s="30" customFormat="1" ht="26.1" customHeight="1" x14ac:dyDescent="0.2">
      <c r="A10" s="42">
        <v>5</v>
      </c>
      <c r="B10" s="16" t="s">
        <v>96</v>
      </c>
      <c r="C10" s="17">
        <v>383424</v>
      </c>
      <c r="D10" s="99">
        <v>85767</v>
      </c>
      <c r="E10" s="105">
        <v>69140</v>
      </c>
      <c r="F10" s="105">
        <v>16517</v>
      </c>
      <c r="G10" s="105">
        <v>71477</v>
      </c>
      <c r="H10" s="105">
        <v>49691</v>
      </c>
      <c r="I10" s="105">
        <v>17422</v>
      </c>
      <c r="J10" s="105">
        <v>24598</v>
      </c>
      <c r="K10" s="105">
        <v>30339</v>
      </c>
      <c r="L10" s="17">
        <v>18473</v>
      </c>
    </row>
    <row r="11" spans="1:12" s="30" customFormat="1" ht="30" customHeight="1" x14ac:dyDescent="0.2">
      <c r="A11" s="42">
        <v>6</v>
      </c>
      <c r="B11" s="16" t="s">
        <v>97</v>
      </c>
      <c r="C11" s="17">
        <v>163465</v>
      </c>
      <c r="D11" s="99">
        <v>42439</v>
      </c>
      <c r="E11" s="105">
        <v>23950</v>
      </c>
      <c r="F11" s="105">
        <v>7069</v>
      </c>
      <c r="G11" s="105">
        <v>28571</v>
      </c>
      <c r="H11" s="105">
        <v>19617</v>
      </c>
      <c r="I11" s="105">
        <v>6983</v>
      </c>
      <c r="J11" s="105">
        <v>12170</v>
      </c>
      <c r="K11" s="105">
        <v>15106</v>
      </c>
      <c r="L11" s="17">
        <v>7560</v>
      </c>
    </row>
    <row r="12" spans="1:12" s="31" customFormat="1" ht="42.95" customHeight="1" x14ac:dyDescent="0.2">
      <c r="A12" s="41">
        <v>7</v>
      </c>
      <c r="B12" s="20" t="s">
        <v>216</v>
      </c>
      <c r="C12" s="15">
        <v>347287</v>
      </c>
      <c r="D12" s="101">
        <v>145560</v>
      </c>
      <c r="E12" s="107">
        <v>38241</v>
      </c>
      <c r="F12" s="107">
        <v>7850</v>
      </c>
      <c r="G12" s="107">
        <v>36622</v>
      </c>
      <c r="H12" s="107">
        <v>32311</v>
      </c>
      <c r="I12" s="107">
        <v>12202</v>
      </c>
      <c r="J12" s="107">
        <v>25358</v>
      </c>
      <c r="K12" s="107">
        <v>31330</v>
      </c>
      <c r="L12" s="15">
        <v>17813</v>
      </c>
    </row>
    <row r="13" spans="1:12" s="30" customFormat="1" ht="26.1" customHeight="1" x14ac:dyDescent="0.2">
      <c r="A13" s="42">
        <v>8</v>
      </c>
      <c r="B13" s="16" t="s">
        <v>96</v>
      </c>
      <c r="C13" s="17">
        <v>152626</v>
      </c>
      <c r="D13" s="99">
        <v>64329</v>
      </c>
      <c r="E13" s="105">
        <v>17435</v>
      </c>
      <c r="F13" s="105">
        <v>2621</v>
      </c>
      <c r="G13" s="105">
        <v>15910</v>
      </c>
      <c r="H13" s="105">
        <v>14482</v>
      </c>
      <c r="I13" s="105">
        <v>5390</v>
      </c>
      <c r="J13" s="105">
        <v>11058</v>
      </c>
      <c r="K13" s="105">
        <v>13422</v>
      </c>
      <c r="L13" s="17">
        <v>7979</v>
      </c>
    </row>
    <row r="14" spans="1:12" s="33" customFormat="1" ht="30" customHeight="1" x14ac:dyDescent="0.2">
      <c r="A14" s="45">
        <v>9</v>
      </c>
      <c r="B14" s="23" t="s">
        <v>97</v>
      </c>
      <c r="C14" s="24">
        <v>194661</v>
      </c>
      <c r="D14" s="103">
        <v>81231</v>
      </c>
      <c r="E14" s="109">
        <v>20806</v>
      </c>
      <c r="F14" s="109">
        <v>5229</v>
      </c>
      <c r="G14" s="109">
        <v>20712</v>
      </c>
      <c r="H14" s="109">
        <v>17829</v>
      </c>
      <c r="I14" s="109">
        <v>6812</v>
      </c>
      <c r="J14" s="109">
        <v>14300</v>
      </c>
      <c r="K14" s="109">
        <v>17908</v>
      </c>
      <c r="L14" s="24">
        <v>9834</v>
      </c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C55"/>
  <sheetViews>
    <sheetView showGridLines="0" workbookViewId="0"/>
  </sheetViews>
  <sheetFormatPr baseColWidth="10" defaultColWidth="11.42578125" defaultRowHeight="12.75" x14ac:dyDescent="0.2"/>
  <cols>
    <col min="1" max="1" width="4" style="94" customWidth="1"/>
    <col min="2" max="2" width="44.7109375" style="94" customWidth="1"/>
    <col min="3" max="3" width="22" style="94" customWidth="1"/>
    <col min="4" max="16384" width="11.42578125" style="94"/>
  </cols>
  <sheetData>
    <row r="1" spans="1:3" ht="11.25" customHeight="1" x14ac:dyDescent="0.25">
      <c r="A1" s="152"/>
      <c r="B1" s="153"/>
      <c r="C1" s="153"/>
    </row>
    <row r="2" spans="1:3" ht="20.100000000000001" customHeight="1" x14ac:dyDescent="0.25">
      <c r="A2" s="154" t="s">
        <v>202</v>
      </c>
      <c r="B2" s="153"/>
      <c r="C2" s="153"/>
    </row>
    <row r="3" spans="1:3" ht="20.100000000000001" customHeight="1" x14ac:dyDescent="0.25">
      <c r="A3" s="153" t="s">
        <v>370</v>
      </c>
      <c r="B3" s="153"/>
      <c r="C3" s="153"/>
    </row>
    <row r="4" spans="1:3" ht="18" customHeight="1" x14ac:dyDescent="0.2">
      <c r="A4" s="155"/>
      <c r="B4" s="155"/>
      <c r="C4" s="156" t="s">
        <v>211</v>
      </c>
    </row>
    <row r="5" spans="1:3" ht="39.950000000000003" customHeight="1" x14ac:dyDescent="0.2">
      <c r="A5" s="202" t="s">
        <v>84</v>
      </c>
      <c r="B5" s="157" t="s">
        <v>89</v>
      </c>
      <c r="C5" s="203" t="s">
        <v>241</v>
      </c>
    </row>
    <row r="6" spans="1:3" ht="24" customHeight="1" x14ac:dyDescent="0.2">
      <c r="A6" s="195">
        <v>1</v>
      </c>
      <c r="B6" s="159" t="s">
        <v>242</v>
      </c>
      <c r="C6" s="158">
        <v>894176</v>
      </c>
    </row>
    <row r="7" spans="1:3" ht="15.95" customHeight="1" x14ac:dyDescent="0.2">
      <c r="A7" s="196">
        <v>2</v>
      </c>
      <c r="B7" s="161" t="s">
        <v>126</v>
      </c>
      <c r="C7" s="160">
        <v>788103</v>
      </c>
    </row>
    <row r="8" spans="1:3" ht="14.1" customHeight="1" x14ac:dyDescent="0.2">
      <c r="A8" s="197">
        <v>3</v>
      </c>
      <c r="B8" s="163" t="s">
        <v>127</v>
      </c>
      <c r="C8" s="162">
        <v>159963</v>
      </c>
    </row>
    <row r="9" spans="1:3" ht="12.75" customHeight="1" x14ac:dyDescent="0.2">
      <c r="A9" s="198">
        <v>4</v>
      </c>
      <c r="B9" s="165" t="s">
        <v>128</v>
      </c>
      <c r="C9" s="164">
        <v>1167</v>
      </c>
    </row>
    <row r="10" spans="1:3" ht="12.75" customHeight="1" x14ac:dyDescent="0.2">
      <c r="A10" s="198">
        <v>5</v>
      </c>
      <c r="B10" s="165" t="s">
        <v>132</v>
      </c>
      <c r="C10" s="164">
        <v>551</v>
      </c>
    </row>
    <row r="11" spans="1:3" ht="12.75" customHeight="1" x14ac:dyDescent="0.2">
      <c r="A11" s="198">
        <v>6</v>
      </c>
      <c r="B11" s="165" t="s">
        <v>102</v>
      </c>
      <c r="C11" s="164">
        <v>114703</v>
      </c>
    </row>
    <row r="12" spans="1:3" ht="12.75" customHeight="1" x14ac:dyDescent="0.2">
      <c r="A12" s="198">
        <v>7</v>
      </c>
      <c r="B12" s="165" t="s">
        <v>138</v>
      </c>
      <c r="C12" s="164">
        <v>685</v>
      </c>
    </row>
    <row r="13" spans="1:3" ht="12.75" customHeight="1" x14ac:dyDescent="0.2">
      <c r="A13" s="198">
        <v>8</v>
      </c>
      <c r="B13" s="165" t="s">
        <v>129</v>
      </c>
      <c r="C13" s="164">
        <v>4064</v>
      </c>
    </row>
    <row r="14" spans="1:3" ht="12.75" customHeight="1" x14ac:dyDescent="0.2">
      <c r="A14" s="198">
        <v>9</v>
      </c>
      <c r="B14" s="165" t="s">
        <v>135</v>
      </c>
      <c r="C14" s="164">
        <v>4299</v>
      </c>
    </row>
    <row r="15" spans="1:3" ht="12.75" customHeight="1" x14ac:dyDescent="0.2">
      <c r="A15" s="198">
        <v>10</v>
      </c>
      <c r="B15" s="165" t="s">
        <v>133</v>
      </c>
      <c r="C15" s="164">
        <v>894</v>
      </c>
    </row>
    <row r="16" spans="1:3" ht="12.75" customHeight="1" x14ac:dyDescent="0.2">
      <c r="A16" s="198">
        <v>11</v>
      </c>
      <c r="B16" s="165" t="s">
        <v>106</v>
      </c>
      <c r="C16" s="164">
        <v>20781</v>
      </c>
    </row>
    <row r="17" spans="1:3" ht="12.75" customHeight="1" x14ac:dyDescent="0.2">
      <c r="A17" s="198">
        <v>12</v>
      </c>
      <c r="B17" s="165" t="s">
        <v>130</v>
      </c>
      <c r="C17" s="164">
        <v>529</v>
      </c>
    </row>
    <row r="18" spans="1:3" ht="12.75" customHeight="1" x14ac:dyDescent="0.2">
      <c r="A18" s="198">
        <v>13</v>
      </c>
      <c r="B18" s="165" t="s">
        <v>131</v>
      </c>
      <c r="C18" s="164">
        <v>3938</v>
      </c>
    </row>
    <row r="19" spans="1:3" ht="12.75" customHeight="1" x14ac:dyDescent="0.2">
      <c r="A19" s="198">
        <v>14</v>
      </c>
      <c r="B19" s="165" t="s">
        <v>136</v>
      </c>
      <c r="C19" s="164">
        <v>2542</v>
      </c>
    </row>
    <row r="20" spans="1:3" ht="12.75" customHeight="1" x14ac:dyDescent="0.2">
      <c r="A20" s="198">
        <v>15</v>
      </c>
      <c r="B20" s="165" t="s">
        <v>139</v>
      </c>
      <c r="C20" s="164">
        <v>1173</v>
      </c>
    </row>
    <row r="21" spans="1:3" ht="12.75" customHeight="1" x14ac:dyDescent="0.2">
      <c r="A21" s="199">
        <v>16</v>
      </c>
      <c r="B21" s="167" t="s">
        <v>137</v>
      </c>
      <c r="C21" s="166">
        <v>4637</v>
      </c>
    </row>
    <row r="22" spans="1:3" ht="14.1" customHeight="1" x14ac:dyDescent="0.2">
      <c r="A22" s="197">
        <v>17</v>
      </c>
      <c r="B22" s="163" t="s">
        <v>363</v>
      </c>
      <c r="C22" s="162">
        <v>376236</v>
      </c>
    </row>
    <row r="23" spans="1:3" ht="12.75" customHeight="1" x14ac:dyDescent="0.2">
      <c r="A23" s="198">
        <v>18</v>
      </c>
      <c r="B23" s="165" t="s">
        <v>149</v>
      </c>
      <c r="C23" s="164">
        <v>16489</v>
      </c>
    </row>
    <row r="24" spans="1:3" ht="12.75" customHeight="1" x14ac:dyDescent="0.2">
      <c r="A24" s="198">
        <v>19</v>
      </c>
      <c r="B24" s="165" t="s">
        <v>140</v>
      </c>
      <c r="C24" s="164">
        <v>260</v>
      </c>
    </row>
    <row r="25" spans="1:3" ht="12.75" customHeight="1" x14ac:dyDescent="0.2">
      <c r="A25" s="198">
        <v>20</v>
      </c>
      <c r="B25" s="165" t="s">
        <v>151</v>
      </c>
      <c r="C25" s="164">
        <v>47840</v>
      </c>
    </row>
    <row r="26" spans="1:3" ht="12.75" customHeight="1" x14ac:dyDescent="0.2">
      <c r="A26" s="198">
        <v>21</v>
      </c>
      <c r="B26" s="165" t="s">
        <v>141</v>
      </c>
      <c r="C26" s="164">
        <v>824</v>
      </c>
    </row>
    <row r="27" spans="1:3" ht="12.75" customHeight="1" x14ac:dyDescent="0.2">
      <c r="A27" s="198">
        <v>22</v>
      </c>
      <c r="B27" s="165" t="s">
        <v>142</v>
      </c>
      <c r="C27" s="164">
        <v>863</v>
      </c>
    </row>
    <row r="28" spans="1:3" ht="12.75" customHeight="1" x14ac:dyDescent="0.2">
      <c r="A28" s="198">
        <v>23</v>
      </c>
      <c r="B28" s="165" t="s">
        <v>143</v>
      </c>
      <c r="C28" s="164">
        <v>54</v>
      </c>
    </row>
    <row r="29" spans="1:3" ht="12.75" customHeight="1" x14ac:dyDescent="0.2">
      <c r="A29" s="198">
        <v>24</v>
      </c>
      <c r="B29" s="165" t="s">
        <v>103</v>
      </c>
      <c r="C29" s="164">
        <v>46040</v>
      </c>
    </row>
    <row r="30" spans="1:3" ht="12.75" customHeight="1" x14ac:dyDescent="0.2">
      <c r="A30" s="198">
        <v>25</v>
      </c>
      <c r="B30" s="165" t="s">
        <v>105</v>
      </c>
      <c r="C30" s="164">
        <v>73436</v>
      </c>
    </row>
    <row r="31" spans="1:3" ht="12.75" customHeight="1" x14ac:dyDescent="0.2">
      <c r="A31" s="198">
        <v>26</v>
      </c>
      <c r="B31" s="165" t="s">
        <v>147</v>
      </c>
      <c r="C31" s="164">
        <v>39586</v>
      </c>
    </row>
    <row r="32" spans="1:3" ht="12.75" customHeight="1" x14ac:dyDescent="0.2">
      <c r="A32" s="198">
        <v>27</v>
      </c>
      <c r="B32" s="165" t="s">
        <v>144</v>
      </c>
      <c r="C32" s="164">
        <v>28133</v>
      </c>
    </row>
    <row r="33" spans="1:3" ht="12.75" customHeight="1" x14ac:dyDescent="0.2">
      <c r="A33" s="198">
        <v>28</v>
      </c>
      <c r="B33" s="165" t="s">
        <v>146</v>
      </c>
      <c r="C33" s="164">
        <v>19064</v>
      </c>
    </row>
    <row r="34" spans="1:3" ht="12.75" customHeight="1" x14ac:dyDescent="0.2">
      <c r="A34" s="198">
        <v>29</v>
      </c>
      <c r="B34" s="168" t="s">
        <v>145</v>
      </c>
      <c r="C34" s="164">
        <v>850</v>
      </c>
    </row>
    <row r="35" spans="1:3" ht="12.75" customHeight="1" x14ac:dyDescent="0.2">
      <c r="A35" s="198">
        <v>30</v>
      </c>
      <c r="B35" s="169" t="s">
        <v>104</v>
      </c>
      <c r="C35" s="164">
        <v>102676</v>
      </c>
    </row>
    <row r="36" spans="1:3" ht="12.75" customHeight="1" x14ac:dyDescent="0.2">
      <c r="A36" s="200">
        <v>31</v>
      </c>
      <c r="B36" s="171" t="s">
        <v>148</v>
      </c>
      <c r="C36" s="170">
        <v>121</v>
      </c>
    </row>
    <row r="37" spans="1:3" ht="14.1" customHeight="1" x14ac:dyDescent="0.2">
      <c r="A37" s="198">
        <v>32</v>
      </c>
      <c r="B37" s="172" t="s">
        <v>155</v>
      </c>
      <c r="C37" s="164">
        <v>2021</v>
      </c>
    </row>
    <row r="38" spans="1:3" ht="14.1" customHeight="1" x14ac:dyDescent="0.2">
      <c r="A38" s="198">
        <v>33</v>
      </c>
      <c r="B38" s="172" t="s">
        <v>152</v>
      </c>
      <c r="C38" s="164">
        <v>54681</v>
      </c>
    </row>
    <row r="39" spans="1:3" ht="14.1" customHeight="1" x14ac:dyDescent="0.2">
      <c r="A39" s="198">
        <v>34</v>
      </c>
      <c r="B39" s="172" t="s">
        <v>134</v>
      </c>
      <c r="C39" s="164">
        <v>4332</v>
      </c>
    </row>
    <row r="40" spans="1:3" ht="14.1" customHeight="1" x14ac:dyDescent="0.2">
      <c r="A40" s="198">
        <v>35</v>
      </c>
      <c r="B40" s="172" t="s">
        <v>150</v>
      </c>
      <c r="C40" s="164">
        <v>39273</v>
      </c>
    </row>
    <row r="41" spans="1:3" ht="14.1" customHeight="1" x14ac:dyDescent="0.2">
      <c r="A41" s="198">
        <v>36</v>
      </c>
      <c r="B41" s="172" t="s">
        <v>364</v>
      </c>
      <c r="C41" s="164">
        <v>9561</v>
      </c>
    </row>
    <row r="42" spans="1:3" ht="14.1" customHeight="1" x14ac:dyDescent="0.2">
      <c r="A42" s="198">
        <v>37</v>
      </c>
      <c r="B42" s="172" t="s">
        <v>153</v>
      </c>
      <c r="C42" s="164">
        <v>10256</v>
      </c>
    </row>
    <row r="43" spans="1:3" ht="14.1" customHeight="1" x14ac:dyDescent="0.2">
      <c r="A43" s="198">
        <v>38</v>
      </c>
      <c r="B43" s="172" t="s">
        <v>196</v>
      </c>
      <c r="C43" s="164">
        <v>505</v>
      </c>
    </row>
    <row r="44" spans="1:3" ht="14.1" customHeight="1" x14ac:dyDescent="0.2">
      <c r="A44" s="198">
        <v>39</v>
      </c>
      <c r="B44" s="172" t="s">
        <v>156</v>
      </c>
      <c r="C44" s="164">
        <v>11128</v>
      </c>
    </row>
    <row r="45" spans="1:3" ht="14.1" customHeight="1" x14ac:dyDescent="0.2">
      <c r="A45" s="198">
        <v>40</v>
      </c>
      <c r="B45" s="172" t="s">
        <v>107</v>
      </c>
      <c r="C45" s="164">
        <v>3320</v>
      </c>
    </row>
    <row r="46" spans="1:3" ht="14.1" customHeight="1" x14ac:dyDescent="0.2">
      <c r="A46" s="198">
        <v>41</v>
      </c>
      <c r="B46" s="172" t="s">
        <v>195</v>
      </c>
      <c r="C46" s="164">
        <v>35880</v>
      </c>
    </row>
    <row r="47" spans="1:3" ht="14.1" customHeight="1" x14ac:dyDescent="0.2">
      <c r="A47" s="198">
        <v>42</v>
      </c>
      <c r="B47" s="172" t="s">
        <v>154</v>
      </c>
      <c r="C47" s="164">
        <v>4589</v>
      </c>
    </row>
    <row r="48" spans="1:3" ht="14.1" customHeight="1" x14ac:dyDescent="0.2">
      <c r="A48" s="198">
        <v>43</v>
      </c>
      <c r="B48" s="172" t="s">
        <v>101</v>
      </c>
      <c r="C48" s="164">
        <v>63317</v>
      </c>
    </row>
    <row r="49" spans="1:3" ht="14.1" customHeight="1" x14ac:dyDescent="0.2">
      <c r="A49" s="198">
        <v>44</v>
      </c>
      <c r="B49" s="172" t="s">
        <v>157</v>
      </c>
      <c r="C49" s="164">
        <v>6930</v>
      </c>
    </row>
    <row r="50" spans="1:3" ht="14.1" customHeight="1" x14ac:dyDescent="0.2">
      <c r="A50" s="198">
        <v>45</v>
      </c>
      <c r="B50" s="172" t="s">
        <v>158</v>
      </c>
      <c r="C50" s="164">
        <v>6111</v>
      </c>
    </row>
    <row r="51" spans="1:3" ht="15.95" customHeight="1" x14ac:dyDescent="0.2">
      <c r="A51" s="201">
        <v>46</v>
      </c>
      <c r="B51" s="174" t="s">
        <v>159</v>
      </c>
      <c r="C51" s="173">
        <v>71924</v>
      </c>
    </row>
    <row r="52" spans="1:3" ht="15.95" customHeight="1" x14ac:dyDescent="0.2">
      <c r="A52" s="201">
        <v>47</v>
      </c>
      <c r="B52" s="174" t="s">
        <v>160</v>
      </c>
      <c r="C52" s="173">
        <v>16580</v>
      </c>
    </row>
    <row r="53" spans="1:3" ht="15.95" customHeight="1" x14ac:dyDescent="0.2">
      <c r="A53" s="201">
        <v>48</v>
      </c>
      <c r="B53" s="174" t="s">
        <v>161</v>
      </c>
      <c r="C53" s="173">
        <v>11411</v>
      </c>
    </row>
    <row r="54" spans="1:3" ht="15.95" customHeight="1" x14ac:dyDescent="0.2">
      <c r="A54" s="201">
        <v>49</v>
      </c>
      <c r="B54" s="174" t="s">
        <v>162</v>
      </c>
      <c r="C54" s="173">
        <v>706</v>
      </c>
    </row>
    <row r="55" spans="1:3" ht="15.95" customHeight="1" x14ac:dyDescent="0.2">
      <c r="A55" s="201">
        <v>50</v>
      </c>
      <c r="B55" s="174" t="s">
        <v>163</v>
      </c>
      <c r="C55" s="173">
        <v>5452</v>
      </c>
    </row>
  </sheetData>
  <printOptions horizontalCentered="1"/>
  <pageMargins left="0.27559055118110237" right="0.27559055118110237" top="0.31496062992125984" bottom="0.31496062992125984" header="0.23622047244094491" footer="0.19685039370078741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showGridLines="0" zoomScale="80" zoomScaleNormal="100" workbookViewId="0"/>
  </sheetViews>
  <sheetFormatPr baseColWidth="10" defaultColWidth="11.42578125" defaultRowHeight="12.75" x14ac:dyDescent="0.2"/>
  <cols>
    <col min="1" max="1" width="5.7109375" style="332" customWidth="1"/>
    <col min="2" max="2" width="44.5703125" style="307" bestFit="1" customWidth="1"/>
    <col min="3" max="12" width="14.7109375" style="307" customWidth="1"/>
    <col min="13" max="13" width="11.42578125" style="307"/>
    <col min="14" max="16" width="3.42578125" style="307" customWidth="1"/>
    <col min="17" max="16384" width="11.42578125" style="307"/>
  </cols>
  <sheetData>
    <row r="1" spans="1:16" s="298" customFormat="1" ht="10.15" customHeight="1" x14ac:dyDescent="0.2">
      <c r="A1" s="296"/>
      <c r="B1" s="297"/>
    </row>
    <row r="2" spans="1:16" s="301" customFormat="1" ht="29.25" customHeight="1" x14ac:dyDescent="0.3">
      <c r="A2" s="299" t="s">
        <v>362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</row>
    <row r="3" spans="1:16" s="303" customFormat="1" ht="21" customHeight="1" x14ac:dyDescent="0.3">
      <c r="A3" s="299" t="s">
        <v>370</v>
      </c>
      <c r="B3" s="302"/>
      <c r="C3" s="302"/>
      <c r="D3" s="302"/>
      <c r="E3" s="302"/>
      <c r="F3" s="302"/>
      <c r="G3" s="302"/>
      <c r="H3" s="302"/>
      <c r="I3" s="302"/>
      <c r="J3" s="302"/>
      <c r="K3" s="302"/>
      <c r="L3" s="302"/>
    </row>
    <row r="4" spans="1:16" ht="18.75" customHeight="1" x14ac:dyDescent="0.25">
      <c r="A4" s="304"/>
      <c r="B4" s="305"/>
      <c r="C4" s="305"/>
      <c r="D4" s="305"/>
      <c r="E4" s="305"/>
      <c r="F4" s="305"/>
      <c r="G4" s="305"/>
      <c r="H4" s="306"/>
      <c r="I4" s="305"/>
      <c r="J4" s="305"/>
      <c r="K4" s="305"/>
      <c r="L4" s="306" t="s">
        <v>328</v>
      </c>
    </row>
    <row r="5" spans="1:16" ht="69.95" customHeight="1" x14ac:dyDescent="0.2">
      <c r="A5" s="360" t="s">
        <v>84</v>
      </c>
      <c r="B5" s="308" t="s">
        <v>89</v>
      </c>
      <c r="C5" s="309" t="s">
        <v>93</v>
      </c>
      <c r="D5" s="339" t="s">
        <v>94</v>
      </c>
      <c r="E5" s="346" t="s">
        <v>218</v>
      </c>
      <c r="F5" s="353" t="s">
        <v>219</v>
      </c>
      <c r="G5" s="346" t="s">
        <v>220</v>
      </c>
      <c r="H5" s="353" t="s">
        <v>221</v>
      </c>
      <c r="I5" s="353" t="s">
        <v>222</v>
      </c>
      <c r="J5" s="353" t="s">
        <v>223</v>
      </c>
      <c r="K5" s="353" t="s">
        <v>95</v>
      </c>
      <c r="L5" s="308" t="s">
        <v>224</v>
      </c>
    </row>
    <row r="6" spans="1:16" s="313" customFormat="1" ht="24" customHeight="1" x14ac:dyDescent="0.2">
      <c r="A6" s="354">
        <v>1</v>
      </c>
      <c r="B6" s="310" t="s">
        <v>242</v>
      </c>
      <c r="C6" s="333">
        <v>894176</v>
      </c>
      <c r="D6" s="340">
        <v>273766</v>
      </c>
      <c r="E6" s="347">
        <v>131331</v>
      </c>
      <c r="F6" s="347">
        <v>31436</v>
      </c>
      <c r="G6" s="347">
        <v>136670</v>
      </c>
      <c r="H6" s="347">
        <v>101619</v>
      </c>
      <c r="I6" s="347">
        <v>36607</v>
      </c>
      <c r="J6" s="347">
        <v>62126</v>
      </c>
      <c r="K6" s="347">
        <v>76775</v>
      </c>
      <c r="L6" s="311">
        <v>43846</v>
      </c>
      <c r="M6" s="307"/>
      <c r="N6" s="312"/>
      <c r="O6" s="312"/>
      <c r="P6" s="312"/>
    </row>
    <row r="7" spans="1:16" s="317" customFormat="1" ht="15" customHeight="1" x14ac:dyDescent="0.2">
      <c r="A7" s="355">
        <v>2</v>
      </c>
      <c r="B7" s="314" t="s">
        <v>126</v>
      </c>
      <c r="C7" s="334">
        <v>788103</v>
      </c>
      <c r="D7" s="341">
        <v>228837</v>
      </c>
      <c r="E7" s="348">
        <v>120040</v>
      </c>
      <c r="F7" s="348">
        <v>30562</v>
      </c>
      <c r="G7" s="348">
        <v>121484</v>
      </c>
      <c r="H7" s="348">
        <v>91605</v>
      </c>
      <c r="I7" s="348">
        <v>33005</v>
      </c>
      <c r="J7" s="348">
        <v>55371</v>
      </c>
      <c r="K7" s="348">
        <v>68489</v>
      </c>
      <c r="L7" s="315">
        <v>38710</v>
      </c>
      <c r="M7" s="307"/>
      <c r="N7" s="316"/>
      <c r="O7" s="316"/>
      <c r="P7" s="316"/>
    </row>
    <row r="8" spans="1:16" s="321" customFormat="1" ht="12.75" customHeight="1" x14ac:dyDescent="0.2">
      <c r="A8" s="356">
        <v>3</v>
      </c>
      <c r="B8" s="318" t="s">
        <v>127</v>
      </c>
      <c r="C8" s="335">
        <v>159963</v>
      </c>
      <c r="D8" s="342">
        <v>45372</v>
      </c>
      <c r="E8" s="349">
        <v>13267</v>
      </c>
      <c r="F8" s="349">
        <v>1451</v>
      </c>
      <c r="G8" s="349">
        <v>21116</v>
      </c>
      <c r="H8" s="349">
        <v>11993</v>
      </c>
      <c r="I8" s="349">
        <v>7481</v>
      </c>
      <c r="J8" s="349">
        <v>17371</v>
      </c>
      <c r="K8" s="349">
        <v>27780</v>
      </c>
      <c r="L8" s="319">
        <v>14132</v>
      </c>
      <c r="M8" s="307"/>
      <c r="N8" s="320"/>
      <c r="O8" s="320"/>
      <c r="P8" s="320"/>
    </row>
    <row r="9" spans="1:16" s="324" customFormat="1" ht="12.75" customHeight="1" x14ac:dyDescent="0.2">
      <c r="A9" s="357">
        <v>4</v>
      </c>
      <c r="B9" s="322" t="s">
        <v>128</v>
      </c>
      <c r="C9" s="336">
        <v>1167</v>
      </c>
      <c r="D9" s="343">
        <v>425</v>
      </c>
      <c r="E9" s="350">
        <v>115</v>
      </c>
      <c r="F9" s="350">
        <v>10</v>
      </c>
      <c r="G9" s="350">
        <v>105</v>
      </c>
      <c r="H9" s="350">
        <v>94</v>
      </c>
      <c r="I9" s="350">
        <v>68</v>
      </c>
      <c r="J9" s="350">
        <v>108</v>
      </c>
      <c r="K9" s="350">
        <v>178</v>
      </c>
      <c r="L9" s="323">
        <v>64</v>
      </c>
      <c r="M9" s="307"/>
      <c r="N9" s="312"/>
      <c r="O9" s="312"/>
      <c r="P9" s="312"/>
    </row>
    <row r="10" spans="1:16" s="321" customFormat="1" ht="12.75" customHeight="1" x14ac:dyDescent="0.2">
      <c r="A10" s="357">
        <v>5</v>
      </c>
      <c r="B10" s="322" t="s">
        <v>132</v>
      </c>
      <c r="C10" s="336">
        <v>551</v>
      </c>
      <c r="D10" s="343">
        <v>233</v>
      </c>
      <c r="E10" s="350">
        <v>60</v>
      </c>
      <c r="F10" s="350">
        <v>4</v>
      </c>
      <c r="G10" s="350">
        <v>40</v>
      </c>
      <c r="H10" s="350">
        <v>51</v>
      </c>
      <c r="I10" s="350">
        <v>14</v>
      </c>
      <c r="J10" s="350">
        <v>52</v>
      </c>
      <c r="K10" s="350">
        <v>70</v>
      </c>
      <c r="L10" s="323">
        <v>27</v>
      </c>
      <c r="M10" s="307"/>
      <c r="N10" s="320"/>
      <c r="O10" s="320"/>
      <c r="P10" s="320"/>
    </row>
    <row r="11" spans="1:16" s="321" customFormat="1" ht="12.75" customHeight="1" x14ac:dyDescent="0.2">
      <c r="A11" s="357">
        <v>6</v>
      </c>
      <c r="B11" s="322" t="s">
        <v>102</v>
      </c>
      <c r="C11" s="336">
        <v>114703</v>
      </c>
      <c r="D11" s="343">
        <v>29077</v>
      </c>
      <c r="E11" s="350">
        <v>9447</v>
      </c>
      <c r="F11" s="350">
        <v>1167</v>
      </c>
      <c r="G11" s="350">
        <v>16939</v>
      </c>
      <c r="H11" s="350">
        <v>8374</v>
      </c>
      <c r="I11" s="350">
        <v>4904</v>
      </c>
      <c r="J11" s="350">
        <v>14066</v>
      </c>
      <c r="K11" s="350">
        <v>18974</v>
      </c>
      <c r="L11" s="323">
        <v>11755</v>
      </c>
      <c r="M11" s="307"/>
      <c r="N11" s="320"/>
      <c r="O11" s="320"/>
      <c r="P11" s="320"/>
    </row>
    <row r="12" spans="1:16" s="325" customFormat="1" ht="12.75" customHeight="1" x14ac:dyDescent="0.2">
      <c r="A12" s="357">
        <v>7</v>
      </c>
      <c r="B12" s="322" t="s">
        <v>138</v>
      </c>
      <c r="C12" s="336">
        <v>685</v>
      </c>
      <c r="D12" s="343">
        <v>280</v>
      </c>
      <c r="E12" s="350">
        <v>86</v>
      </c>
      <c r="F12" s="350">
        <v>7</v>
      </c>
      <c r="G12" s="350">
        <v>68</v>
      </c>
      <c r="H12" s="350">
        <v>54</v>
      </c>
      <c r="I12" s="350">
        <v>20</v>
      </c>
      <c r="J12" s="350">
        <v>72</v>
      </c>
      <c r="K12" s="350">
        <v>57</v>
      </c>
      <c r="L12" s="323">
        <v>41</v>
      </c>
      <c r="M12" s="307"/>
      <c r="N12" s="312"/>
      <c r="O12" s="312"/>
      <c r="P12" s="312"/>
    </row>
    <row r="13" spans="1:16" s="326" customFormat="1" ht="12.75" customHeight="1" x14ac:dyDescent="0.2">
      <c r="A13" s="357">
        <v>8</v>
      </c>
      <c r="B13" s="322" t="s">
        <v>129</v>
      </c>
      <c r="C13" s="336">
        <v>4064</v>
      </c>
      <c r="D13" s="343">
        <v>2027</v>
      </c>
      <c r="E13" s="350">
        <v>426</v>
      </c>
      <c r="F13" s="350">
        <v>40</v>
      </c>
      <c r="G13" s="350">
        <v>333</v>
      </c>
      <c r="H13" s="350">
        <v>325</v>
      </c>
      <c r="I13" s="350">
        <v>116</v>
      </c>
      <c r="J13" s="350">
        <v>264</v>
      </c>
      <c r="K13" s="350">
        <v>357</v>
      </c>
      <c r="L13" s="323">
        <v>176</v>
      </c>
      <c r="M13" s="307"/>
      <c r="N13" s="320"/>
      <c r="O13" s="320"/>
      <c r="P13" s="320"/>
    </row>
    <row r="14" spans="1:16" s="326" customFormat="1" ht="12.75" customHeight="1" x14ac:dyDescent="0.2">
      <c r="A14" s="357">
        <v>9</v>
      </c>
      <c r="B14" s="322" t="s">
        <v>135</v>
      </c>
      <c r="C14" s="336">
        <v>4299</v>
      </c>
      <c r="D14" s="343">
        <v>1630</v>
      </c>
      <c r="E14" s="350">
        <v>558</v>
      </c>
      <c r="F14" s="350">
        <v>18</v>
      </c>
      <c r="G14" s="350">
        <v>491</v>
      </c>
      <c r="H14" s="350">
        <v>397</v>
      </c>
      <c r="I14" s="350">
        <v>134</v>
      </c>
      <c r="J14" s="350">
        <v>381</v>
      </c>
      <c r="K14" s="350">
        <v>413</v>
      </c>
      <c r="L14" s="323">
        <v>277</v>
      </c>
      <c r="M14" s="307"/>
      <c r="N14" s="320"/>
      <c r="O14" s="320"/>
      <c r="P14" s="320"/>
    </row>
    <row r="15" spans="1:16" ht="12.75" customHeight="1" x14ac:dyDescent="0.2">
      <c r="A15" s="357">
        <v>10</v>
      </c>
      <c r="B15" s="322" t="s">
        <v>133</v>
      </c>
      <c r="C15" s="336">
        <v>894</v>
      </c>
      <c r="D15" s="343">
        <v>424</v>
      </c>
      <c r="E15" s="350">
        <v>82</v>
      </c>
      <c r="F15" s="350">
        <v>8</v>
      </c>
      <c r="G15" s="350">
        <v>90</v>
      </c>
      <c r="H15" s="350">
        <v>71</v>
      </c>
      <c r="I15" s="350">
        <v>36</v>
      </c>
      <c r="J15" s="350">
        <v>67</v>
      </c>
      <c r="K15" s="350">
        <v>97</v>
      </c>
      <c r="L15" s="323">
        <v>19</v>
      </c>
    </row>
    <row r="16" spans="1:16" ht="12.75" customHeight="1" x14ac:dyDescent="0.2">
      <c r="A16" s="357">
        <v>11</v>
      </c>
      <c r="B16" s="322" t="s">
        <v>106</v>
      </c>
      <c r="C16" s="336">
        <v>20781</v>
      </c>
      <c r="D16" s="343">
        <v>6663</v>
      </c>
      <c r="E16" s="350">
        <v>1297</v>
      </c>
      <c r="F16" s="350">
        <v>97</v>
      </c>
      <c r="G16" s="350">
        <v>1731</v>
      </c>
      <c r="H16" s="350">
        <v>1497</v>
      </c>
      <c r="I16" s="350">
        <v>1621</v>
      </c>
      <c r="J16" s="350">
        <v>1276</v>
      </c>
      <c r="K16" s="350">
        <v>5530</v>
      </c>
      <c r="L16" s="323">
        <v>1069</v>
      </c>
    </row>
    <row r="17" spans="1:12" x14ac:dyDescent="0.2">
      <c r="A17" s="357">
        <v>12</v>
      </c>
      <c r="B17" s="322" t="s">
        <v>130</v>
      </c>
      <c r="C17" s="336">
        <v>529</v>
      </c>
      <c r="D17" s="343">
        <v>273</v>
      </c>
      <c r="E17" s="350">
        <v>29</v>
      </c>
      <c r="F17" s="350">
        <v>4</v>
      </c>
      <c r="G17" s="350">
        <v>27</v>
      </c>
      <c r="H17" s="350">
        <v>22</v>
      </c>
      <c r="I17" s="350">
        <v>5</v>
      </c>
      <c r="J17" s="350">
        <v>20</v>
      </c>
      <c r="K17" s="350">
        <v>136</v>
      </c>
      <c r="L17" s="323">
        <v>13</v>
      </c>
    </row>
    <row r="18" spans="1:12" x14ac:dyDescent="0.2">
      <c r="A18" s="357">
        <v>13</v>
      </c>
      <c r="B18" s="322" t="s">
        <v>131</v>
      </c>
      <c r="C18" s="336">
        <v>3938</v>
      </c>
      <c r="D18" s="343">
        <v>998</v>
      </c>
      <c r="E18" s="350">
        <v>359</v>
      </c>
      <c r="F18" s="350">
        <v>38</v>
      </c>
      <c r="G18" s="350">
        <v>344</v>
      </c>
      <c r="H18" s="350">
        <v>354</v>
      </c>
      <c r="I18" s="350">
        <v>304</v>
      </c>
      <c r="J18" s="350">
        <v>494</v>
      </c>
      <c r="K18" s="350">
        <v>837</v>
      </c>
      <c r="L18" s="323">
        <v>210</v>
      </c>
    </row>
    <row r="19" spans="1:12" x14ac:dyDescent="0.2">
      <c r="A19" s="357">
        <v>14</v>
      </c>
      <c r="B19" s="322" t="s">
        <v>136</v>
      </c>
      <c r="C19" s="336">
        <v>2542</v>
      </c>
      <c r="D19" s="343">
        <v>949</v>
      </c>
      <c r="E19" s="350">
        <v>268</v>
      </c>
      <c r="F19" s="350">
        <v>23</v>
      </c>
      <c r="G19" s="350">
        <v>382</v>
      </c>
      <c r="H19" s="350">
        <v>199</v>
      </c>
      <c r="I19" s="350">
        <v>62</v>
      </c>
      <c r="J19" s="350">
        <v>146</v>
      </c>
      <c r="K19" s="350">
        <v>404</v>
      </c>
      <c r="L19" s="323">
        <v>109</v>
      </c>
    </row>
    <row r="20" spans="1:12" x14ac:dyDescent="0.2">
      <c r="A20" s="357">
        <v>15</v>
      </c>
      <c r="B20" s="322" t="s">
        <v>139</v>
      </c>
      <c r="C20" s="336">
        <v>1173</v>
      </c>
      <c r="D20" s="343">
        <v>509</v>
      </c>
      <c r="E20" s="350">
        <v>133</v>
      </c>
      <c r="F20" s="350">
        <v>12</v>
      </c>
      <c r="G20" s="350">
        <v>131</v>
      </c>
      <c r="H20" s="350">
        <v>97</v>
      </c>
      <c r="I20" s="350">
        <v>51</v>
      </c>
      <c r="J20" s="350">
        <v>102</v>
      </c>
      <c r="K20" s="350">
        <v>116</v>
      </c>
      <c r="L20" s="323">
        <v>22</v>
      </c>
    </row>
    <row r="21" spans="1:12" x14ac:dyDescent="0.2">
      <c r="A21" s="357">
        <v>16</v>
      </c>
      <c r="B21" s="322" t="s">
        <v>137</v>
      </c>
      <c r="C21" s="336">
        <v>4637</v>
      </c>
      <c r="D21" s="343">
        <v>1884</v>
      </c>
      <c r="E21" s="350">
        <v>407</v>
      </c>
      <c r="F21" s="350">
        <v>23</v>
      </c>
      <c r="G21" s="350">
        <v>435</v>
      </c>
      <c r="H21" s="350">
        <v>458</v>
      </c>
      <c r="I21" s="350">
        <v>146</v>
      </c>
      <c r="J21" s="350">
        <v>323</v>
      </c>
      <c r="K21" s="350">
        <v>611</v>
      </c>
      <c r="L21" s="323">
        <v>350</v>
      </c>
    </row>
    <row r="22" spans="1:12" ht="15" customHeight="1" x14ac:dyDescent="0.2">
      <c r="A22" s="358">
        <v>17</v>
      </c>
      <c r="B22" s="327" t="s">
        <v>363</v>
      </c>
      <c r="C22" s="337">
        <v>376236</v>
      </c>
      <c r="D22" s="344">
        <v>92588</v>
      </c>
      <c r="E22" s="351">
        <v>71020</v>
      </c>
      <c r="F22" s="351">
        <v>26323</v>
      </c>
      <c r="G22" s="351">
        <v>60459</v>
      </c>
      <c r="H22" s="351">
        <v>59707</v>
      </c>
      <c r="I22" s="351">
        <v>16705</v>
      </c>
      <c r="J22" s="351">
        <v>19111</v>
      </c>
      <c r="K22" s="351">
        <v>20924</v>
      </c>
      <c r="L22" s="328">
        <v>9399</v>
      </c>
    </row>
    <row r="23" spans="1:12" x14ac:dyDescent="0.2">
      <c r="A23" s="357">
        <v>18</v>
      </c>
      <c r="B23" s="322" t="s">
        <v>149</v>
      </c>
      <c r="C23" s="336">
        <v>16489</v>
      </c>
      <c r="D23" s="343">
        <v>7458</v>
      </c>
      <c r="E23" s="350">
        <v>1988</v>
      </c>
      <c r="F23" s="350">
        <v>209</v>
      </c>
      <c r="G23" s="350">
        <v>1915</v>
      </c>
      <c r="H23" s="350">
        <v>928</v>
      </c>
      <c r="I23" s="350">
        <v>363</v>
      </c>
      <c r="J23" s="350">
        <v>1118</v>
      </c>
      <c r="K23" s="350">
        <v>1655</v>
      </c>
      <c r="L23" s="323">
        <v>855</v>
      </c>
    </row>
    <row r="24" spans="1:12" x14ac:dyDescent="0.2">
      <c r="A24" s="357">
        <v>19</v>
      </c>
      <c r="B24" s="322" t="s">
        <v>140</v>
      </c>
      <c r="C24" s="336">
        <v>260</v>
      </c>
      <c r="D24" s="343">
        <v>134</v>
      </c>
      <c r="E24" s="350">
        <v>19</v>
      </c>
      <c r="F24" s="350">
        <v>2</v>
      </c>
      <c r="G24" s="350">
        <v>22</v>
      </c>
      <c r="H24" s="350">
        <v>21</v>
      </c>
      <c r="I24" s="350">
        <v>13</v>
      </c>
      <c r="J24" s="350">
        <v>20</v>
      </c>
      <c r="K24" s="350">
        <v>21</v>
      </c>
      <c r="L24" s="323">
        <v>8</v>
      </c>
    </row>
    <row r="25" spans="1:12" x14ac:dyDescent="0.2">
      <c r="A25" s="357">
        <v>20</v>
      </c>
      <c r="B25" s="322" t="s">
        <v>151</v>
      </c>
      <c r="C25" s="336">
        <v>47840</v>
      </c>
      <c r="D25" s="343">
        <v>10130</v>
      </c>
      <c r="E25" s="350">
        <v>4514</v>
      </c>
      <c r="F25" s="350">
        <v>668</v>
      </c>
      <c r="G25" s="350">
        <v>9883</v>
      </c>
      <c r="H25" s="350">
        <v>11134</v>
      </c>
      <c r="I25" s="350">
        <v>3454</v>
      </c>
      <c r="J25" s="350">
        <v>3523</v>
      </c>
      <c r="K25" s="350">
        <v>2990</v>
      </c>
      <c r="L25" s="323">
        <v>1544</v>
      </c>
    </row>
    <row r="26" spans="1:12" x14ac:dyDescent="0.2">
      <c r="A26" s="357">
        <v>21</v>
      </c>
      <c r="B26" s="322" t="s">
        <v>141</v>
      </c>
      <c r="C26" s="336">
        <v>824</v>
      </c>
      <c r="D26" s="343">
        <v>260</v>
      </c>
      <c r="E26" s="350">
        <v>82</v>
      </c>
      <c r="F26" s="350">
        <v>9</v>
      </c>
      <c r="G26" s="350">
        <v>82</v>
      </c>
      <c r="H26" s="350">
        <v>121</v>
      </c>
      <c r="I26" s="350">
        <v>21</v>
      </c>
      <c r="J26" s="350">
        <v>72</v>
      </c>
      <c r="K26" s="350">
        <v>127</v>
      </c>
      <c r="L26" s="323">
        <v>50</v>
      </c>
    </row>
    <row r="27" spans="1:12" x14ac:dyDescent="0.2">
      <c r="A27" s="357">
        <v>22</v>
      </c>
      <c r="B27" s="322" t="s">
        <v>142</v>
      </c>
      <c r="C27" s="336">
        <v>863</v>
      </c>
      <c r="D27" s="343">
        <v>386</v>
      </c>
      <c r="E27" s="350">
        <v>97</v>
      </c>
      <c r="F27" s="350">
        <v>7</v>
      </c>
      <c r="G27" s="350">
        <v>69</v>
      </c>
      <c r="H27" s="350">
        <v>45</v>
      </c>
      <c r="I27" s="350">
        <v>48</v>
      </c>
      <c r="J27" s="350">
        <v>76</v>
      </c>
      <c r="K27" s="350">
        <v>80</v>
      </c>
      <c r="L27" s="323">
        <v>55</v>
      </c>
    </row>
    <row r="28" spans="1:12" x14ac:dyDescent="0.2">
      <c r="A28" s="357">
        <v>23</v>
      </c>
      <c r="B28" s="322" t="s">
        <v>143</v>
      </c>
      <c r="C28" s="336">
        <v>54</v>
      </c>
      <c r="D28" s="343">
        <v>26</v>
      </c>
      <c r="E28" s="350">
        <v>7</v>
      </c>
      <c r="F28" s="350">
        <v>0</v>
      </c>
      <c r="G28" s="350">
        <v>5</v>
      </c>
      <c r="H28" s="350">
        <v>6</v>
      </c>
      <c r="I28" s="350">
        <v>0</v>
      </c>
      <c r="J28" s="350">
        <v>2</v>
      </c>
      <c r="K28" s="350">
        <v>5</v>
      </c>
      <c r="L28" s="323">
        <v>3</v>
      </c>
    </row>
    <row r="29" spans="1:12" x14ac:dyDescent="0.2">
      <c r="A29" s="357">
        <v>24</v>
      </c>
      <c r="B29" s="322" t="s">
        <v>103</v>
      </c>
      <c r="C29" s="336">
        <v>46040</v>
      </c>
      <c r="D29" s="343">
        <v>20559</v>
      </c>
      <c r="E29" s="350">
        <v>9337</v>
      </c>
      <c r="F29" s="350">
        <v>589</v>
      </c>
      <c r="G29" s="350">
        <v>6637</v>
      </c>
      <c r="H29" s="350">
        <v>3075</v>
      </c>
      <c r="I29" s="350">
        <v>1086</v>
      </c>
      <c r="J29" s="350">
        <v>1842</v>
      </c>
      <c r="K29" s="350">
        <v>1881</v>
      </c>
      <c r="L29" s="323">
        <v>1034</v>
      </c>
    </row>
    <row r="30" spans="1:12" x14ac:dyDescent="0.2">
      <c r="A30" s="357">
        <v>25</v>
      </c>
      <c r="B30" s="322" t="s">
        <v>105</v>
      </c>
      <c r="C30" s="336">
        <v>73436</v>
      </c>
      <c r="D30" s="343">
        <v>16998</v>
      </c>
      <c r="E30" s="350">
        <v>14508</v>
      </c>
      <c r="F30" s="350">
        <v>1991</v>
      </c>
      <c r="G30" s="350">
        <v>14887</v>
      </c>
      <c r="H30" s="350">
        <v>12465</v>
      </c>
      <c r="I30" s="350">
        <v>2672</v>
      </c>
      <c r="J30" s="350">
        <v>3840</v>
      </c>
      <c r="K30" s="350">
        <v>3982</v>
      </c>
      <c r="L30" s="323">
        <v>2093</v>
      </c>
    </row>
    <row r="31" spans="1:12" x14ac:dyDescent="0.2">
      <c r="A31" s="357">
        <v>26</v>
      </c>
      <c r="B31" s="322" t="s">
        <v>147</v>
      </c>
      <c r="C31" s="336">
        <v>39586</v>
      </c>
      <c r="D31" s="343">
        <v>12372</v>
      </c>
      <c r="E31" s="350">
        <v>10898</v>
      </c>
      <c r="F31" s="350">
        <v>2044</v>
      </c>
      <c r="G31" s="350">
        <v>5721</v>
      </c>
      <c r="H31" s="350">
        <v>2113</v>
      </c>
      <c r="I31" s="350">
        <v>875</v>
      </c>
      <c r="J31" s="350">
        <v>1746</v>
      </c>
      <c r="K31" s="350">
        <v>2813</v>
      </c>
      <c r="L31" s="323">
        <v>1004</v>
      </c>
    </row>
    <row r="32" spans="1:12" x14ac:dyDescent="0.2">
      <c r="A32" s="357">
        <v>27</v>
      </c>
      <c r="B32" s="322" t="s">
        <v>144</v>
      </c>
      <c r="C32" s="336">
        <v>28133</v>
      </c>
      <c r="D32" s="343">
        <v>1665</v>
      </c>
      <c r="E32" s="350">
        <v>846</v>
      </c>
      <c r="F32" s="350">
        <v>410</v>
      </c>
      <c r="G32" s="350">
        <v>1804</v>
      </c>
      <c r="H32" s="350">
        <v>16837</v>
      </c>
      <c r="I32" s="350">
        <v>5033</v>
      </c>
      <c r="J32" s="350">
        <v>659</v>
      </c>
      <c r="K32" s="350">
        <v>541</v>
      </c>
      <c r="L32" s="323">
        <v>338</v>
      </c>
    </row>
    <row r="33" spans="1:12" x14ac:dyDescent="0.2">
      <c r="A33" s="357">
        <v>28</v>
      </c>
      <c r="B33" s="322" t="s">
        <v>146</v>
      </c>
      <c r="C33" s="336">
        <v>19064</v>
      </c>
      <c r="D33" s="343">
        <v>2877</v>
      </c>
      <c r="E33" s="350">
        <v>8088</v>
      </c>
      <c r="F33" s="350">
        <v>108</v>
      </c>
      <c r="G33" s="350">
        <v>5380</v>
      </c>
      <c r="H33" s="350">
        <v>462</v>
      </c>
      <c r="I33" s="350">
        <v>259</v>
      </c>
      <c r="J33" s="350">
        <v>725</v>
      </c>
      <c r="K33" s="350">
        <v>884</v>
      </c>
      <c r="L33" s="323">
        <v>281</v>
      </c>
    </row>
    <row r="34" spans="1:12" x14ac:dyDescent="0.2">
      <c r="A34" s="357">
        <v>29</v>
      </c>
      <c r="B34" s="322" t="s">
        <v>145</v>
      </c>
      <c r="C34" s="336">
        <v>850</v>
      </c>
      <c r="D34" s="343">
        <v>377</v>
      </c>
      <c r="E34" s="350">
        <v>293</v>
      </c>
      <c r="F34" s="350">
        <v>35</v>
      </c>
      <c r="G34" s="350">
        <v>33</v>
      </c>
      <c r="H34" s="350">
        <v>16</v>
      </c>
      <c r="I34" s="350">
        <v>12</v>
      </c>
      <c r="J34" s="350">
        <v>35</v>
      </c>
      <c r="K34" s="350">
        <v>40</v>
      </c>
      <c r="L34" s="323">
        <v>9</v>
      </c>
    </row>
    <row r="35" spans="1:12" x14ac:dyDescent="0.2">
      <c r="A35" s="357">
        <v>30</v>
      </c>
      <c r="B35" s="322" t="s">
        <v>104</v>
      </c>
      <c r="C35" s="336">
        <v>102676</v>
      </c>
      <c r="D35" s="343">
        <v>19275</v>
      </c>
      <c r="E35" s="350">
        <v>20330</v>
      </c>
      <c r="F35" s="350">
        <v>20251</v>
      </c>
      <c r="G35" s="350">
        <v>14018</v>
      </c>
      <c r="H35" s="350">
        <v>12472</v>
      </c>
      <c r="I35" s="350">
        <v>2866</v>
      </c>
      <c r="J35" s="350">
        <v>5444</v>
      </c>
      <c r="K35" s="350">
        <v>5899</v>
      </c>
      <c r="L35" s="323">
        <v>2121</v>
      </c>
    </row>
    <row r="36" spans="1:12" x14ac:dyDescent="0.2">
      <c r="A36" s="357">
        <v>31</v>
      </c>
      <c r="B36" s="322" t="s">
        <v>148</v>
      </c>
      <c r="C36" s="336">
        <v>121</v>
      </c>
      <c r="D36" s="343">
        <v>71</v>
      </c>
      <c r="E36" s="350">
        <v>13</v>
      </c>
      <c r="F36" s="350">
        <v>0</v>
      </c>
      <c r="G36" s="350">
        <v>3</v>
      </c>
      <c r="H36" s="350">
        <v>12</v>
      </c>
      <c r="I36" s="350">
        <v>3</v>
      </c>
      <c r="J36" s="350">
        <v>9</v>
      </c>
      <c r="K36" s="350">
        <v>6</v>
      </c>
      <c r="L36" s="323">
        <v>4</v>
      </c>
    </row>
    <row r="37" spans="1:12" x14ac:dyDescent="0.2">
      <c r="A37" s="359">
        <v>32</v>
      </c>
      <c r="B37" s="329" t="s">
        <v>155</v>
      </c>
      <c r="C37" s="338">
        <v>2021</v>
      </c>
      <c r="D37" s="345">
        <v>841</v>
      </c>
      <c r="E37" s="352">
        <v>319</v>
      </c>
      <c r="F37" s="352">
        <v>21</v>
      </c>
      <c r="G37" s="352">
        <v>282</v>
      </c>
      <c r="H37" s="352">
        <v>280</v>
      </c>
      <c r="I37" s="352">
        <v>82</v>
      </c>
      <c r="J37" s="352">
        <v>85</v>
      </c>
      <c r="K37" s="352">
        <v>67</v>
      </c>
      <c r="L37" s="330">
        <v>44</v>
      </c>
    </row>
    <row r="38" spans="1:12" x14ac:dyDescent="0.2">
      <c r="A38" s="357">
        <v>33</v>
      </c>
      <c r="B38" s="331" t="s">
        <v>152</v>
      </c>
      <c r="C38" s="336">
        <v>54681</v>
      </c>
      <c r="D38" s="343">
        <v>10486</v>
      </c>
      <c r="E38" s="350">
        <v>6518</v>
      </c>
      <c r="F38" s="350">
        <v>611</v>
      </c>
      <c r="G38" s="350">
        <v>13995</v>
      </c>
      <c r="H38" s="350">
        <v>7755</v>
      </c>
      <c r="I38" s="350">
        <v>4674</v>
      </c>
      <c r="J38" s="350">
        <v>5385</v>
      </c>
      <c r="K38" s="350">
        <v>3318</v>
      </c>
      <c r="L38" s="323">
        <v>1939</v>
      </c>
    </row>
    <row r="39" spans="1:12" x14ac:dyDescent="0.2">
      <c r="A39" s="357">
        <v>34</v>
      </c>
      <c r="B39" s="331" t="s">
        <v>134</v>
      </c>
      <c r="C39" s="336">
        <v>4332</v>
      </c>
      <c r="D39" s="343">
        <v>1820</v>
      </c>
      <c r="E39" s="350">
        <v>417</v>
      </c>
      <c r="F39" s="350">
        <v>45</v>
      </c>
      <c r="G39" s="350">
        <v>339</v>
      </c>
      <c r="H39" s="350">
        <v>382</v>
      </c>
      <c r="I39" s="350">
        <v>169</v>
      </c>
      <c r="J39" s="350">
        <v>452</v>
      </c>
      <c r="K39" s="350">
        <v>581</v>
      </c>
      <c r="L39" s="323">
        <v>127</v>
      </c>
    </row>
    <row r="40" spans="1:12" x14ac:dyDescent="0.2">
      <c r="A40" s="357">
        <v>35</v>
      </c>
      <c r="B40" s="331" t="s">
        <v>150</v>
      </c>
      <c r="C40" s="336">
        <v>39273</v>
      </c>
      <c r="D40" s="343">
        <v>18200</v>
      </c>
      <c r="E40" s="350">
        <v>5563</v>
      </c>
      <c r="F40" s="350">
        <v>570</v>
      </c>
      <c r="G40" s="350">
        <v>2064</v>
      </c>
      <c r="H40" s="350">
        <v>2053</v>
      </c>
      <c r="I40" s="350">
        <v>1248</v>
      </c>
      <c r="J40" s="350">
        <v>3896</v>
      </c>
      <c r="K40" s="350">
        <v>3572</v>
      </c>
      <c r="L40" s="323">
        <v>2107</v>
      </c>
    </row>
    <row r="41" spans="1:12" x14ac:dyDescent="0.2">
      <c r="A41" s="357">
        <v>36</v>
      </c>
      <c r="B41" s="331" t="s">
        <v>364</v>
      </c>
      <c r="C41" s="336">
        <v>9561</v>
      </c>
      <c r="D41" s="343">
        <v>2109</v>
      </c>
      <c r="E41" s="350">
        <v>1527</v>
      </c>
      <c r="F41" s="350">
        <v>128</v>
      </c>
      <c r="G41" s="350">
        <v>3141</v>
      </c>
      <c r="H41" s="350">
        <v>1256</v>
      </c>
      <c r="I41" s="350">
        <v>311</v>
      </c>
      <c r="J41" s="350">
        <v>676</v>
      </c>
      <c r="K41" s="350">
        <v>203</v>
      </c>
      <c r="L41" s="323">
        <v>210</v>
      </c>
    </row>
    <row r="42" spans="1:12" x14ac:dyDescent="0.2">
      <c r="A42" s="357">
        <v>37</v>
      </c>
      <c r="B42" s="331" t="s">
        <v>153</v>
      </c>
      <c r="C42" s="336">
        <v>10256</v>
      </c>
      <c r="D42" s="343">
        <v>3814</v>
      </c>
      <c r="E42" s="350">
        <v>2287</v>
      </c>
      <c r="F42" s="350">
        <v>79</v>
      </c>
      <c r="G42" s="350">
        <v>2498</v>
      </c>
      <c r="H42" s="350">
        <v>526</v>
      </c>
      <c r="I42" s="350">
        <v>197</v>
      </c>
      <c r="J42" s="350">
        <v>524</v>
      </c>
      <c r="K42" s="350">
        <v>130</v>
      </c>
      <c r="L42" s="323">
        <v>201</v>
      </c>
    </row>
    <row r="43" spans="1:12" x14ac:dyDescent="0.2">
      <c r="A43" s="357">
        <v>38</v>
      </c>
      <c r="B43" s="331" t="s">
        <v>196</v>
      </c>
      <c r="C43" s="336">
        <v>505</v>
      </c>
      <c r="D43" s="343">
        <v>227</v>
      </c>
      <c r="E43" s="350">
        <v>48</v>
      </c>
      <c r="F43" s="350">
        <v>5</v>
      </c>
      <c r="G43" s="350">
        <v>110</v>
      </c>
      <c r="H43" s="350">
        <v>39</v>
      </c>
      <c r="I43" s="350">
        <v>12</v>
      </c>
      <c r="J43" s="350">
        <v>11</v>
      </c>
      <c r="K43" s="350">
        <v>21</v>
      </c>
      <c r="L43" s="323">
        <v>32</v>
      </c>
    </row>
    <row r="44" spans="1:12" x14ac:dyDescent="0.2">
      <c r="A44" s="357">
        <v>39</v>
      </c>
      <c r="B44" s="331" t="s">
        <v>156</v>
      </c>
      <c r="C44" s="336">
        <v>11128</v>
      </c>
      <c r="D44" s="343">
        <v>5113</v>
      </c>
      <c r="E44" s="350">
        <v>1280</v>
      </c>
      <c r="F44" s="350">
        <v>89</v>
      </c>
      <c r="G44" s="350">
        <v>1421</v>
      </c>
      <c r="H44" s="350">
        <v>1180</v>
      </c>
      <c r="I44" s="350">
        <v>331</v>
      </c>
      <c r="J44" s="350">
        <v>537</v>
      </c>
      <c r="K44" s="350">
        <v>549</v>
      </c>
      <c r="L44" s="323">
        <v>628</v>
      </c>
    </row>
    <row r="45" spans="1:12" x14ac:dyDescent="0.2">
      <c r="A45" s="357">
        <v>40</v>
      </c>
      <c r="B45" s="331" t="s">
        <v>107</v>
      </c>
      <c r="C45" s="336">
        <v>3320</v>
      </c>
      <c r="D45" s="343">
        <v>1029</v>
      </c>
      <c r="E45" s="350">
        <v>336</v>
      </c>
      <c r="F45" s="350">
        <v>54</v>
      </c>
      <c r="G45" s="350">
        <v>302</v>
      </c>
      <c r="H45" s="350">
        <v>283</v>
      </c>
      <c r="I45" s="350">
        <v>194</v>
      </c>
      <c r="J45" s="350">
        <v>177</v>
      </c>
      <c r="K45" s="350">
        <v>406</v>
      </c>
      <c r="L45" s="323">
        <v>539</v>
      </c>
    </row>
    <row r="46" spans="1:12" x14ac:dyDescent="0.2">
      <c r="A46" s="357">
        <v>41</v>
      </c>
      <c r="B46" s="331" t="s">
        <v>195</v>
      </c>
      <c r="C46" s="336">
        <v>35880</v>
      </c>
      <c r="D46" s="343">
        <v>18572</v>
      </c>
      <c r="E46" s="350">
        <v>5049</v>
      </c>
      <c r="F46" s="350">
        <v>412</v>
      </c>
      <c r="G46" s="350">
        <v>4934</v>
      </c>
      <c r="H46" s="350">
        <v>1332</v>
      </c>
      <c r="I46" s="350">
        <v>538</v>
      </c>
      <c r="J46" s="350">
        <v>2415</v>
      </c>
      <c r="K46" s="350">
        <v>1599</v>
      </c>
      <c r="L46" s="323">
        <v>1029</v>
      </c>
    </row>
    <row r="47" spans="1:12" x14ac:dyDescent="0.2">
      <c r="A47" s="357">
        <v>42</v>
      </c>
      <c r="B47" s="331" t="s">
        <v>154</v>
      </c>
      <c r="C47" s="336">
        <v>4589</v>
      </c>
      <c r="D47" s="343">
        <v>2477</v>
      </c>
      <c r="E47" s="350">
        <v>755</v>
      </c>
      <c r="F47" s="350">
        <v>59</v>
      </c>
      <c r="G47" s="350">
        <v>331</v>
      </c>
      <c r="H47" s="350">
        <v>483</v>
      </c>
      <c r="I47" s="350">
        <v>66</v>
      </c>
      <c r="J47" s="350">
        <v>309</v>
      </c>
      <c r="K47" s="350">
        <v>83</v>
      </c>
      <c r="L47" s="323">
        <v>26</v>
      </c>
    </row>
    <row r="48" spans="1:12" x14ac:dyDescent="0.2">
      <c r="A48" s="357">
        <v>43</v>
      </c>
      <c r="B48" s="331" t="s">
        <v>101</v>
      </c>
      <c r="C48" s="336">
        <v>63317</v>
      </c>
      <c r="D48" s="343">
        <v>20813</v>
      </c>
      <c r="E48" s="350">
        <v>9891</v>
      </c>
      <c r="F48" s="350">
        <v>540</v>
      </c>
      <c r="G48" s="350">
        <v>8406</v>
      </c>
      <c r="H48" s="350">
        <v>3200</v>
      </c>
      <c r="I48" s="350">
        <v>507</v>
      </c>
      <c r="J48" s="350">
        <v>3765</v>
      </c>
      <c r="K48" s="350">
        <v>8410</v>
      </c>
      <c r="L48" s="323">
        <v>7785</v>
      </c>
    </row>
    <row r="49" spans="1:12" x14ac:dyDescent="0.2">
      <c r="A49" s="357">
        <v>44</v>
      </c>
      <c r="B49" s="331" t="s">
        <v>157</v>
      </c>
      <c r="C49" s="336">
        <v>6930</v>
      </c>
      <c r="D49" s="343">
        <v>2953</v>
      </c>
      <c r="E49" s="350">
        <v>913</v>
      </c>
      <c r="F49" s="350">
        <v>97</v>
      </c>
      <c r="G49" s="350">
        <v>1183</v>
      </c>
      <c r="H49" s="350">
        <v>549</v>
      </c>
      <c r="I49" s="350">
        <v>254</v>
      </c>
      <c r="J49" s="350">
        <v>298</v>
      </c>
      <c r="K49" s="350">
        <v>436</v>
      </c>
      <c r="L49" s="323">
        <v>247</v>
      </c>
    </row>
    <row r="50" spans="1:12" x14ac:dyDescent="0.2">
      <c r="A50" s="357">
        <v>45</v>
      </c>
      <c r="B50" s="331" t="s">
        <v>158</v>
      </c>
      <c r="C50" s="336">
        <v>6111</v>
      </c>
      <c r="D50" s="343">
        <v>2423</v>
      </c>
      <c r="E50" s="350">
        <v>850</v>
      </c>
      <c r="F50" s="350">
        <v>78</v>
      </c>
      <c r="G50" s="350">
        <v>903</v>
      </c>
      <c r="H50" s="350">
        <v>587</v>
      </c>
      <c r="I50" s="350">
        <v>236</v>
      </c>
      <c r="J50" s="350">
        <v>359</v>
      </c>
      <c r="K50" s="350">
        <v>410</v>
      </c>
      <c r="L50" s="323">
        <v>265</v>
      </c>
    </row>
    <row r="51" spans="1:12" ht="15" customHeight="1" x14ac:dyDescent="0.2">
      <c r="A51" s="355">
        <v>46</v>
      </c>
      <c r="B51" s="314" t="s">
        <v>159</v>
      </c>
      <c r="C51" s="334">
        <v>71924</v>
      </c>
      <c r="D51" s="341">
        <v>31662</v>
      </c>
      <c r="E51" s="348">
        <v>7967</v>
      </c>
      <c r="F51" s="348">
        <v>576</v>
      </c>
      <c r="G51" s="348">
        <v>10469</v>
      </c>
      <c r="H51" s="348">
        <v>6169</v>
      </c>
      <c r="I51" s="348">
        <v>2376</v>
      </c>
      <c r="J51" s="348">
        <v>4637</v>
      </c>
      <c r="K51" s="348">
        <v>4714</v>
      </c>
      <c r="L51" s="315">
        <v>3354</v>
      </c>
    </row>
    <row r="52" spans="1:12" ht="15" customHeight="1" x14ac:dyDescent="0.2">
      <c r="A52" s="355">
        <v>47</v>
      </c>
      <c r="B52" s="314" t="s">
        <v>160</v>
      </c>
      <c r="C52" s="334">
        <v>16580</v>
      </c>
      <c r="D52" s="341">
        <v>6879</v>
      </c>
      <c r="E52" s="348">
        <v>1769</v>
      </c>
      <c r="F52" s="348">
        <v>107</v>
      </c>
      <c r="G52" s="348">
        <v>2266</v>
      </c>
      <c r="H52" s="348">
        <v>1737</v>
      </c>
      <c r="I52" s="348">
        <v>468</v>
      </c>
      <c r="J52" s="348">
        <v>1025</v>
      </c>
      <c r="K52" s="348">
        <v>1475</v>
      </c>
      <c r="L52" s="315">
        <v>854</v>
      </c>
    </row>
    <row r="53" spans="1:12" ht="15" customHeight="1" x14ac:dyDescent="0.2">
      <c r="A53" s="355">
        <v>48</v>
      </c>
      <c r="B53" s="314" t="s">
        <v>161</v>
      </c>
      <c r="C53" s="334">
        <v>11411</v>
      </c>
      <c r="D53" s="341">
        <v>4653</v>
      </c>
      <c r="E53" s="348">
        <v>1102</v>
      </c>
      <c r="F53" s="348">
        <v>116</v>
      </c>
      <c r="G53" s="348">
        <v>1493</v>
      </c>
      <c r="H53" s="348">
        <v>1194</v>
      </c>
      <c r="I53" s="348">
        <v>448</v>
      </c>
      <c r="J53" s="348">
        <v>814</v>
      </c>
      <c r="K53" s="348">
        <v>903</v>
      </c>
      <c r="L53" s="315">
        <v>688</v>
      </c>
    </row>
    <row r="54" spans="1:12" ht="15" customHeight="1" x14ac:dyDescent="0.2">
      <c r="A54" s="355">
        <v>49</v>
      </c>
      <c r="B54" s="314" t="s">
        <v>162</v>
      </c>
      <c r="C54" s="334">
        <v>706</v>
      </c>
      <c r="D54" s="341">
        <v>317</v>
      </c>
      <c r="E54" s="348">
        <v>71</v>
      </c>
      <c r="F54" s="348">
        <v>2</v>
      </c>
      <c r="G54" s="348">
        <v>64</v>
      </c>
      <c r="H54" s="348">
        <v>50</v>
      </c>
      <c r="I54" s="348">
        <v>22</v>
      </c>
      <c r="J54" s="348">
        <v>66</v>
      </c>
      <c r="K54" s="348">
        <v>90</v>
      </c>
      <c r="L54" s="315">
        <v>24</v>
      </c>
    </row>
    <row r="55" spans="1:12" ht="15" customHeight="1" x14ac:dyDescent="0.2">
      <c r="A55" s="355">
        <v>50</v>
      </c>
      <c r="B55" s="314" t="s">
        <v>163</v>
      </c>
      <c r="C55" s="334">
        <v>5452</v>
      </c>
      <c r="D55" s="341">
        <v>1418</v>
      </c>
      <c r="E55" s="348">
        <v>382</v>
      </c>
      <c r="F55" s="348">
        <v>73</v>
      </c>
      <c r="G55" s="348">
        <v>894</v>
      </c>
      <c r="H55" s="348">
        <v>864</v>
      </c>
      <c r="I55" s="348">
        <v>288</v>
      </c>
      <c r="J55" s="348">
        <v>213</v>
      </c>
      <c r="K55" s="348">
        <v>1104</v>
      </c>
      <c r="L55" s="315">
        <v>216</v>
      </c>
    </row>
  </sheetData>
  <conditionalFormatting sqref="A3">
    <cfRule type="cellIs" dxfId="0" priority="1" stopIfTrue="1" operator="equal">
      <formula>"Berichtsmonat: "</formula>
    </cfRule>
  </conditionalFormatting>
  <printOptions horizontalCentered="1"/>
  <pageMargins left="0.19685039370078741" right="0.19685039370078741" top="0.15748031496062992" bottom="0.15748031496062992" header="0.19685039370078741" footer="0.19685039370078741"/>
  <pageSetup paperSize="9" scale="70" orientation="landscape" blackAndWhite="1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198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212</v>
      </c>
    </row>
    <row r="6" spans="1:12" ht="19.5" customHeight="1" x14ac:dyDescent="0.2">
      <c r="A6" s="452" t="s">
        <v>84</v>
      </c>
      <c r="B6" s="455" t="s">
        <v>199</v>
      </c>
      <c r="C6" s="456"/>
      <c r="D6" s="455" t="s">
        <v>200</v>
      </c>
      <c r="E6" s="461"/>
      <c r="F6" s="456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">
      <c r="A9" s="179">
        <v>1</v>
      </c>
      <c r="B9" s="446" t="s">
        <v>233</v>
      </c>
      <c r="C9" s="447"/>
      <c r="D9" s="180">
        <v>894176</v>
      </c>
      <c r="E9" s="181">
        <v>536050</v>
      </c>
      <c r="F9" s="182">
        <v>358126</v>
      </c>
      <c r="G9" s="180">
        <v>546889</v>
      </c>
      <c r="H9" s="181">
        <v>383424</v>
      </c>
      <c r="I9" s="182">
        <v>163465</v>
      </c>
      <c r="J9" s="180">
        <v>347287</v>
      </c>
      <c r="K9" s="181">
        <v>152626</v>
      </c>
      <c r="L9" s="182">
        <v>194661</v>
      </c>
    </row>
    <row r="10" spans="1:12" s="57" customFormat="1" ht="18.75" customHeight="1" x14ac:dyDescent="0.2">
      <c r="A10" s="183">
        <v>2</v>
      </c>
      <c r="B10" s="184" t="s">
        <v>6</v>
      </c>
      <c r="C10" s="185" t="s">
        <v>165</v>
      </c>
      <c r="D10" s="186">
        <v>13920</v>
      </c>
      <c r="E10" s="187">
        <v>9576</v>
      </c>
      <c r="F10" s="188">
        <v>4344</v>
      </c>
      <c r="G10" s="186">
        <v>13519</v>
      </c>
      <c r="H10" s="187">
        <v>9412</v>
      </c>
      <c r="I10" s="188">
        <v>4107</v>
      </c>
      <c r="J10" s="186">
        <v>401</v>
      </c>
      <c r="K10" s="187">
        <v>164</v>
      </c>
      <c r="L10" s="188">
        <v>237</v>
      </c>
    </row>
    <row r="11" spans="1:12" s="57" customFormat="1" ht="18.75" customHeight="1" x14ac:dyDescent="0.2">
      <c r="A11" s="189">
        <v>3</v>
      </c>
      <c r="B11" s="190" t="s">
        <v>7</v>
      </c>
      <c r="C11" s="191" t="s">
        <v>166</v>
      </c>
      <c r="D11" s="186">
        <v>614</v>
      </c>
      <c r="E11" s="187">
        <v>539</v>
      </c>
      <c r="F11" s="188">
        <v>75</v>
      </c>
      <c r="G11" s="186">
        <v>499</v>
      </c>
      <c r="H11" s="187">
        <v>476</v>
      </c>
      <c r="I11" s="188">
        <v>23</v>
      </c>
      <c r="J11" s="186">
        <v>115</v>
      </c>
      <c r="K11" s="187">
        <v>63</v>
      </c>
      <c r="L11" s="188">
        <v>52</v>
      </c>
    </row>
    <row r="12" spans="1:12" s="57" customFormat="1" ht="18.75" customHeight="1" x14ac:dyDescent="0.2">
      <c r="A12" s="189">
        <v>4</v>
      </c>
      <c r="B12" s="190" t="s">
        <v>8</v>
      </c>
      <c r="C12" s="191" t="s">
        <v>167</v>
      </c>
      <c r="D12" s="186">
        <v>139523</v>
      </c>
      <c r="E12" s="187">
        <v>103828</v>
      </c>
      <c r="F12" s="188">
        <v>35695</v>
      </c>
      <c r="G12" s="186">
        <v>103068</v>
      </c>
      <c r="H12" s="187">
        <v>79678</v>
      </c>
      <c r="I12" s="188">
        <v>23390</v>
      </c>
      <c r="J12" s="186">
        <v>36455</v>
      </c>
      <c r="K12" s="187">
        <v>24150</v>
      </c>
      <c r="L12" s="188">
        <v>12305</v>
      </c>
    </row>
    <row r="13" spans="1:12" s="57" customFormat="1" ht="18.75" customHeight="1" x14ac:dyDescent="0.2">
      <c r="A13" s="189">
        <v>5</v>
      </c>
      <c r="B13" s="190" t="s">
        <v>9</v>
      </c>
      <c r="C13" s="191" t="s">
        <v>108</v>
      </c>
      <c r="D13" s="186">
        <v>1586</v>
      </c>
      <c r="E13" s="187">
        <v>1115</v>
      </c>
      <c r="F13" s="188">
        <v>471</v>
      </c>
      <c r="G13" s="186">
        <v>369</v>
      </c>
      <c r="H13" s="187">
        <v>290</v>
      </c>
      <c r="I13" s="188">
        <v>79</v>
      </c>
      <c r="J13" s="186">
        <v>1217</v>
      </c>
      <c r="K13" s="187">
        <v>825</v>
      </c>
      <c r="L13" s="188">
        <v>392</v>
      </c>
    </row>
    <row r="14" spans="1:12" s="57" customFormat="1" ht="29.25" customHeight="1" x14ac:dyDescent="0.2">
      <c r="A14" s="189">
        <v>6</v>
      </c>
      <c r="B14" s="190" t="s">
        <v>10</v>
      </c>
      <c r="C14" s="192" t="s">
        <v>229</v>
      </c>
      <c r="D14" s="186">
        <v>3827</v>
      </c>
      <c r="E14" s="187">
        <v>3222</v>
      </c>
      <c r="F14" s="188">
        <v>605</v>
      </c>
      <c r="G14" s="186">
        <v>3415</v>
      </c>
      <c r="H14" s="187">
        <v>2993</v>
      </c>
      <c r="I14" s="188">
        <v>422</v>
      </c>
      <c r="J14" s="186">
        <v>412</v>
      </c>
      <c r="K14" s="187">
        <v>229</v>
      </c>
      <c r="L14" s="188">
        <v>183</v>
      </c>
    </row>
    <row r="15" spans="1:12" s="38" customFormat="1" ht="18.75" customHeight="1" x14ac:dyDescent="0.2">
      <c r="A15" s="189">
        <v>7</v>
      </c>
      <c r="B15" s="190" t="s">
        <v>11</v>
      </c>
      <c r="C15" s="191" t="s">
        <v>168</v>
      </c>
      <c r="D15" s="186">
        <v>95705</v>
      </c>
      <c r="E15" s="187">
        <v>90625</v>
      </c>
      <c r="F15" s="188">
        <v>5080</v>
      </c>
      <c r="G15" s="186">
        <v>86716</v>
      </c>
      <c r="H15" s="187">
        <v>85074</v>
      </c>
      <c r="I15" s="188">
        <v>1642</v>
      </c>
      <c r="J15" s="186">
        <v>8989</v>
      </c>
      <c r="K15" s="187">
        <v>5551</v>
      </c>
      <c r="L15" s="188">
        <v>3438</v>
      </c>
    </row>
    <row r="16" spans="1:12" s="38" customFormat="1" ht="18.75" customHeight="1" x14ac:dyDescent="0.2">
      <c r="A16" s="189">
        <v>8</v>
      </c>
      <c r="B16" s="190" t="s">
        <v>12</v>
      </c>
      <c r="C16" s="191" t="s">
        <v>169</v>
      </c>
      <c r="D16" s="61">
        <v>127060</v>
      </c>
      <c r="E16" s="187">
        <v>65118</v>
      </c>
      <c r="F16" s="188">
        <v>61942</v>
      </c>
      <c r="G16" s="186">
        <v>50565</v>
      </c>
      <c r="H16" s="187">
        <v>37209</v>
      </c>
      <c r="I16" s="188">
        <v>13356</v>
      </c>
      <c r="J16" s="186">
        <v>76495</v>
      </c>
      <c r="K16" s="187">
        <v>27909</v>
      </c>
      <c r="L16" s="188">
        <v>48586</v>
      </c>
    </row>
    <row r="17" spans="1:12" s="38" customFormat="1" ht="18.75" customHeight="1" x14ac:dyDescent="0.2">
      <c r="A17" s="189">
        <v>9</v>
      </c>
      <c r="B17" s="190" t="s">
        <v>13</v>
      </c>
      <c r="C17" s="191" t="s">
        <v>170</v>
      </c>
      <c r="D17" s="186">
        <v>57442</v>
      </c>
      <c r="E17" s="187">
        <v>48148</v>
      </c>
      <c r="F17" s="188">
        <v>9294</v>
      </c>
      <c r="G17" s="186">
        <v>41096</v>
      </c>
      <c r="H17" s="187">
        <v>38054</v>
      </c>
      <c r="I17" s="188">
        <v>3042</v>
      </c>
      <c r="J17" s="186">
        <v>16346</v>
      </c>
      <c r="K17" s="187">
        <v>10094</v>
      </c>
      <c r="L17" s="188">
        <v>6252</v>
      </c>
    </row>
    <row r="18" spans="1:12" s="38" customFormat="1" ht="18.75" customHeight="1" x14ac:dyDescent="0.2">
      <c r="A18" s="189">
        <v>10</v>
      </c>
      <c r="B18" s="190" t="s">
        <v>14</v>
      </c>
      <c r="C18" s="191" t="s">
        <v>171</v>
      </c>
      <c r="D18" s="186">
        <v>98038</v>
      </c>
      <c r="E18" s="187">
        <v>48980</v>
      </c>
      <c r="F18" s="188">
        <v>49058</v>
      </c>
      <c r="G18" s="186">
        <v>88611</v>
      </c>
      <c r="H18" s="187">
        <v>45000</v>
      </c>
      <c r="I18" s="188">
        <v>43611</v>
      </c>
      <c r="J18" s="186">
        <v>9427</v>
      </c>
      <c r="K18" s="187">
        <v>3980</v>
      </c>
      <c r="L18" s="188">
        <v>5447</v>
      </c>
    </row>
    <row r="19" spans="1:12" s="38" customFormat="1" ht="18.75" customHeight="1" x14ac:dyDescent="0.2">
      <c r="A19" s="189">
        <v>11</v>
      </c>
      <c r="B19" s="190" t="s">
        <v>15</v>
      </c>
      <c r="C19" s="191" t="s">
        <v>172</v>
      </c>
      <c r="D19" s="186">
        <v>24087</v>
      </c>
      <c r="E19" s="187">
        <v>15802</v>
      </c>
      <c r="F19" s="188">
        <v>8285</v>
      </c>
      <c r="G19" s="186">
        <v>1547</v>
      </c>
      <c r="H19" s="187">
        <v>1167</v>
      </c>
      <c r="I19" s="188">
        <v>380</v>
      </c>
      <c r="J19" s="186">
        <v>22540</v>
      </c>
      <c r="K19" s="187">
        <v>14635</v>
      </c>
      <c r="L19" s="188">
        <v>7905</v>
      </c>
    </row>
    <row r="20" spans="1:12" s="38" customFormat="1" ht="18.75" customHeight="1" x14ac:dyDescent="0.2">
      <c r="A20" s="189">
        <v>12</v>
      </c>
      <c r="B20" s="190" t="s">
        <v>16</v>
      </c>
      <c r="C20" s="191" t="s">
        <v>173</v>
      </c>
      <c r="D20" s="186">
        <v>13701</v>
      </c>
      <c r="E20" s="187">
        <v>6873</v>
      </c>
      <c r="F20" s="188">
        <v>6828</v>
      </c>
      <c r="G20" s="186">
        <v>1618</v>
      </c>
      <c r="H20" s="187">
        <v>944</v>
      </c>
      <c r="I20" s="188">
        <v>674</v>
      </c>
      <c r="J20" s="186">
        <v>12083</v>
      </c>
      <c r="K20" s="187">
        <v>5929</v>
      </c>
      <c r="L20" s="188">
        <v>6154</v>
      </c>
    </row>
    <row r="21" spans="1:12" s="38" customFormat="1" ht="18.75" customHeight="1" x14ac:dyDescent="0.2">
      <c r="A21" s="189">
        <v>13</v>
      </c>
      <c r="B21" s="190" t="s">
        <v>17</v>
      </c>
      <c r="C21" s="193" t="s">
        <v>174</v>
      </c>
      <c r="D21" s="186">
        <v>9138</v>
      </c>
      <c r="E21" s="187">
        <v>4056</v>
      </c>
      <c r="F21" s="188">
        <v>5082</v>
      </c>
      <c r="G21" s="186">
        <v>5417</v>
      </c>
      <c r="H21" s="187">
        <v>2657</v>
      </c>
      <c r="I21" s="188">
        <v>2760</v>
      </c>
      <c r="J21" s="186">
        <v>3721</v>
      </c>
      <c r="K21" s="187">
        <v>1399</v>
      </c>
      <c r="L21" s="188">
        <v>2322</v>
      </c>
    </row>
    <row r="22" spans="1:12" s="57" customFormat="1" ht="25.5" x14ac:dyDescent="0.2">
      <c r="A22" s="189">
        <v>14</v>
      </c>
      <c r="B22" s="190" t="s">
        <v>18</v>
      </c>
      <c r="C22" s="192" t="s">
        <v>230</v>
      </c>
      <c r="D22" s="186">
        <v>39929</v>
      </c>
      <c r="E22" s="187">
        <v>20097</v>
      </c>
      <c r="F22" s="188">
        <v>19832</v>
      </c>
      <c r="G22" s="186">
        <v>5083</v>
      </c>
      <c r="H22" s="187">
        <v>3039</v>
      </c>
      <c r="I22" s="188">
        <v>2044</v>
      </c>
      <c r="J22" s="186">
        <v>34846</v>
      </c>
      <c r="K22" s="187">
        <v>17058</v>
      </c>
      <c r="L22" s="188">
        <v>17788</v>
      </c>
    </row>
    <row r="23" spans="1:12" s="38" customFormat="1" ht="18.75" customHeight="1" x14ac:dyDescent="0.2">
      <c r="A23" s="189">
        <v>15</v>
      </c>
      <c r="B23" s="190" t="s">
        <v>19</v>
      </c>
      <c r="C23" s="191" t="s">
        <v>175</v>
      </c>
      <c r="D23" s="186">
        <v>117174</v>
      </c>
      <c r="E23" s="187">
        <v>69295</v>
      </c>
      <c r="F23" s="188">
        <v>47879</v>
      </c>
      <c r="G23" s="186">
        <v>104088</v>
      </c>
      <c r="H23" s="187">
        <v>63372</v>
      </c>
      <c r="I23" s="188">
        <v>40716</v>
      </c>
      <c r="J23" s="186">
        <v>13086</v>
      </c>
      <c r="K23" s="187">
        <v>5923</v>
      </c>
      <c r="L23" s="188">
        <v>7163</v>
      </c>
    </row>
    <row r="24" spans="1:12" s="38" customFormat="1" ht="18.75" customHeight="1" x14ac:dyDescent="0.2">
      <c r="A24" s="189">
        <v>16</v>
      </c>
      <c r="B24" s="190" t="s">
        <v>20</v>
      </c>
      <c r="C24" s="191" t="s">
        <v>176</v>
      </c>
      <c r="D24" s="186">
        <v>38137</v>
      </c>
      <c r="E24" s="187">
        <v>10268</v>
      </c>
      <c r="F24" s="188">
        <v>27869</v>
      </c>
      <c r="G24" s="186">
        <v>11323</v>
      </c>
      <c r="H24" s="187">
        <v>2731</v>
      </c>
      <c r="I24" s="188">
        <v>8592</v>
      </c>
      <c r="J24" s="186">
        <v>26814</v>
      </c>
      <c r="K24" s="187">
        <v>7537</v>
      </c>
      <c r="L24" s="188">
        <v>19277</v>
      </c>
    </row>
    <row r="25" spans="1:12" s="38" customFormat="1" ht="18.75" customHeight="1" x14ac:dyDescent="0.2">
      <c r="A25" s="189">
        <v>17</v>
      </c>
      <c r="B25" s="190" t="s">
        <v>21</v>
      </c>
      <c r="C25" s="193" t="s">
        <v>177</v>
      </c>
      <c r="D25" s="186">
        <v>29676</v>
      </c>
      <c r="E25" s="187">
        <v>12520</v>
      </c>
      <c r="F25" s="188">
        <v>17156</v>
      </c>
      <c r="G25" s="186">
        <v>3304</v>
      </c>
      <c r="H25" s="187">
        <v>1476</v>
      </c>
      <c r="I25" s="188">
        <v>1828</v>
      </c>
      <c r="J25" s="186">
        <v>26372</v>
      </c>
      <c r="K25" s="187">
        <v>11044</v>
      </c>
      <c r="L25" s="188">
        <v>15328</v>
      </c>
    </row>
    <row r="26" spans="1:12" s="38" customFormat="1" ht="18.75" customHeight="1" x14ac:dyDescent="0.2">
      <c r="A26" s="189">
        <v>18</v>
      </c>
      <c r="B26" s="190" t="s">
        <v>22</v>
      </c>
      <c r="C26" s="191" t="s">
        <v>178</v>
      </c>
      <c r="D26" s="186">
        <v>54314</v>
      </c>
      <c r="E26" s="187">
        <v>12727</v>
      </c>
      <c r="F26" s="188">
        <v>41587</v>
      </c>
      <c r="G26" s="186">
        <v>10175</v>
      </c>
      <c r="H26" s="187">
        <v>2874</v>
      </c>
      <c r="I26" s="188">
        <v>7301</v>
      </c>
      <c r="J26" s="186">
        <v>44139</v>
      </c>
      <c r="K26" s="187">
        <v>9853</v>
      </c>
      <c r="L26" s="188">
        <v>34286</v>
      </c>
    </row>
    <row r="27" spans="1:12" s="38" customFormat="1" ht="18.75" customHeight="1" x14ac:dyDescent="0.2">
      <c r="A27" s="189">
        <v>19</v>
      </c>
      <c r="B27" s="190" t="s">
        <v>179</v>
      </c>
      <c r="C27" s="191" t="s">
        <v>180</v>
      </c>
      <c r="D27" s="186">
        <v>10887</v>
      </c>
      <c r="E27" s="187">
        <v>5975</v>
      </c>
      <c r="F27" s="188">
        <v>4912</v>
      </c>
      <c r="G27" s="186">
        <v>4876</v>
      </c>
      <c r="H27" s="187">
        <v>2962</v>
      </c>
      <c r="I27" s="188">
        <v>1914</v>
      </c>
      <c r="J27" s="186">
        <v>6011</v>
      </c>
      <c r="K27" s="187">
        <v>3013</v>
      </c>
      <c r="L27" s="188">
        <v>2998</v>
      </c>
    </row>
    <row r="28" spans="1:12" s="38" customFormat="1" ht="18.75" customHeight="1" x14ac:dyDescent="0.2">
      <c r="A28" s="189">
        <v>20</v>
      </c>
      <c r="B28" s="190" t="s">
        <v>181</v>
      </c>
      <c r="C28" s="191" t="s">
        <v>182</v>
      </c>
      <c r="D28" s="186">
        <v>17375</v>
      </c>
      <c r="E28" s="187">
        <v>6633</v>
      </c>
      <c r="F28" s="188">
        <v>10742</v>
      </c>
      <c r="G28" s="186">
        <v>10784</v>
      </c>
      <c r="H28" s="187">
        <v>3822</v>
      </c>
      <c r="I28" s="188">
        <v>6962</v>
      </c>
      <c r="J28" s="186">
        <v>6591</v>
      </c>
      <c r="K28" s="187">
        <v>2811</v>
      </c>
      <c r="L28" s="188">
        <v>3780</v>
      </c>
    </row>
    <row r="29" spans="1:12" s="57" customFormat="1" ht="41.25" customHeight="1" x14ac:dyDescent="0.2">
      <c r="A29" s="189">
        <v>21</v>
      </c>
      <c r="B29" s="190" t="s">
        <v>183</v>
      </c>
      <c r="C29" s="192" t="s">
        <v>231</v>
      </c>
      <c r="D29" s="186">
        <v>1143</v>
      </c>
      <c r="E29" s="187">
        <v>249</v>
      </c>
      <c r="F29" s="188">
        <v>894</v>
      </c>
      <c r="G29" s="186">
        <v>768</v>
      </c>
      <c r="H29" s="187">
        <v>169</v>
      </c>
      <c r="I29" s="188">
        <v>599</v>
      </c>
      <c r="J29" s="186">
        <v>375</v>
      </c>
      <c r="K29" s="187">
        <v>80</v>
      </c>
      <c r="L29" s="188">
        <v>295</v>
      </c>
    </row>
    <row r="30" spans="1:12" s="38" customFormat="1" ht="18.75" customHeight="1" x14ac:dyDescent="0.2">
      <c r="A30" s="384">
        <v>22</v>
      </c>
      <c r="B30" s="385" t="s">
        <v>184</v>
      </c>
      <c r="C30" s="386" t="s">
        <v>109</v>
      </c>
      <c r="D30" s="387">
        <v>421</v>
      </c>
      <c r="E30" s="388">
        <v>187</v>
      </c>
      <c r="F30" s="389">
        <v>234</v>
      </c>
      <c r="G30" s="387">
        <v>30</v>
      </c>
      <c r="H30" s="388">
        <v>15</v>
      </c>
      <c r="I30" s="389">
        <v>15</v>
      </c>
      <c r="J30" s="387">
        <v>391</v>
      </c>
      <c r="K30" s="388">
        <v>172</v>
      </c>
      <c r="L30" s="389">
        <v>219</v>
      </c>
    </row>
    <row r="31" spans="1:12" s="38" customFormat="1" ht="18.75" customHeight="1" x14ac:dyDescent="0.2">
      <c r="A31" s="378">
        <v>23</v>
      </c>
      <c r="B31" s="379"/>
      <c r="C31" s="380" t="s">
        <v>185</v>
      </c>
      <c r="D31" s="381">
        <v>479</v>
      </c>
      <c r="E31" s="382">
        <v>217</v>
      </c>
      <c r="F31" s="383">
        <v>262</v>
      </c>
      <c r="G31" s="381">
        <v>18</v>
      </c>
      <c r="H31" s="382">
        <v>10</v>
      </c>
      <c r="I31" s="383">
        <v>8</v>
      </c>
      <c r="J31" s="381">
        <v>461</v>
      </c>
      <c r="K31" s="382">
        <v>207</v>
      </c>
      <c r="L31" s="383">
        <v>254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331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213</v>
      </c>
    </row>
    <row r="6" spans="1:12" ht="19.5" customHeight="1" x14ac:dyDescent="0.2">
      <c r="A6" s="452" t="s">
        <v>84</v>
      </c>
      <c r="B6" s="455" t="s">
        <v>199</v>
      </c>
      <c r="C6" s="456"/>
      <c r="D6" s="455" t="s">
        <v>200</v>
      </c>
      <c r="E6" s="461"/>
      <c r="F6" s="456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">
      <c r="A9" s="179">
        <v>1</v>
      </c>
      <c r="B9" s="446" t="s">
        <v>233</v>
      </c>
      <c r="C9" s="447"/>
      <c r="D9" s="242">
        <v>-15252</v>
      </c>
      <c r="E9" s="240">
        <v>-7282</v>
      </c>
      <c r="F9" s="241">
        <v>-7970</v>
      </c>
      <c r="G9" s="242">
        <v>-16346</v>
      </c>
      <c r="H9" s="240">
        <v>-7651</v>
      </c>
      <c r="I9" s="241">
        <v>-8695</v>
      </c>
      <c r="J9" s="242">
        <v>1094</v>
      </c>
      <c r="K9" s="240">
        <v>369</v>
      </c>
      <c r="L9" s="241">
        <v>725</v>
      </c>
    </row>
    <row r="10" spans="1:12" s="57" customFormat="1" ht="18.75" customHeight="1" x14ac:dyDescent="0.2">
      <c r="A10" s="183">
        <v>2</v>
      </c>
      <c r="B10" s="184" t="s">
        <v>6</v>
      </c>
      <c r="C10" s="185" t="s">
        <v>165</v>
      </c>
      <c r="D10" s="245">
        <v>1426</v>
      </c>
      <c r="E10" s="243">
        <v>806</v>
      </c>
      <c r="F10" s="244">
        <v>620</v>
      </c>
      <c r="G10" s="245">
        <v>1368</v>
      </c>
      <c r="H10" s="243">
        <v>771</v>
      </c>
      <c r="I10" s="244">
        <v>597</v>
      </c>
      <c r="J10" s="245">
        <v>58</v>
      </c>
      <c r="K10" s="243">
        <v>35</v>
      </c>
      <c r="L10" s="244">
        <v>23</v>
      </c>
    </row>
    <row r="11" spans="1:12" s="57" customFormat="1" ht="18.75" customHeight="1" x14ac:dyDescent="0.2">
      <c r="A11" s="189">
        <v>3</v>
      </c>
      <c r="B11" s="190" t="s">
        <v>7</v>
      </c>
      <c r="C11" s="191" t="s">
        <v>166</v>
      </c>
      <c r="D11" s="245">
        <v>23</v>
      </c>
      <c r="E11" s="243">
        <v>21</v>
      </c>
      <c r="F11" s="244">
        <v>2</v>
      </c>
      <c r="G11" s="245">
        <v>19</v>
      </c>
      <c r="H11" s="243">
        <v>19</v>
      </c>
      <c r="I11" s="244">
        <v>0</v>
      </c>
      <c r="J11" s="245">
        <v>4</v>
      </c>
      <c r="K11" s="243">
        <v>2</v>
      </c>
      <c r="L11" s="244">
        <v>2</v>
      </c>
    </row>
    <row r="12" spans="1:12" s="57" customFormat="1" ht="18.75" customHeight="1" x14ac:dyDescent="0.2">
      <c r="A12" s="189">
        <v>4</v>
      </c>
      <c r="B12" s="190" t="s">
        <v>8</v>
      </c>
      <c r="C12" s="191" t="s">
        <v>167</v>
      </c>
      <c r="D12" s="245">
        <v>825</v>
      </c>
      <c r="E12" s="243">
        <v>501</v>
      </c>
      <c r="F12" s="244">
        <v>324</v>
      </c>
      <c r="G12" s="245">
        <v>429</v>
      </c>
      <c r="H12" s="243">
        <v>280</v>
      </c>
      <c r="I12" s="244">
        <v>149</v>
      </c>
      <c r="J12" s="245">
        <v>396</v>
      </c>
      <c r="K12" s="243">
        <v>221</v>
      </c>
      <c r="L12" s="244">
        <v>175</v>
      </c>
    </row>
    <row r="13" spans="1:12" s="57" customFormat="1" ht="18.75" customHeight="1" x14ac:dyDescent="0.2">
      <c r="A13" s="189">
        <v>5</v>
      </c>
      <c r="B13" s="190" t="s">
        <v>9</v>
      </c>
      <c r="C13" s="191" t="s">
        <v>108</v>
      </c>
      <c r="D13" s="245">
        <v>35</v>
      </c>
      <c r="E13" s="243">
        <v>23</v>
      </c>
      <c r="F13" s="244">
        <v>12</v>
      </c>
      <c r="G13" s="245">
        <v>19</v>
      </c>
      <c r="H13" s="243">
        <v>11</v>
      </c>
      <c r="I13" s="244">
        <v>8</v>
      </c>
      <c r="J13" s="245">
        <v>16</v>
      </c>
      <c r="K13" s="243">
        <v>12</v>
      </c>
      <c r="L13" s="244">
        <v>4</v>
      </c>
    </row>
    <row r="14" spans="1:12" s="57" customFormat="1" ht="29.25" customHeight="1" x14ac:dyDescent="0.2">
      <c r="A14" s="189">
        <v>6</v>
      </c>
      <c r="B14" s="190" t="s">
        <v>10</v>
      </c>
      <c r="C14" s="192" t="s">
        <v>229</v>
      </c>
      <c r="D14" s="245">
        <v>74</v>
      </c>
      <c r="E14" s="243">
        <v>67</v>
      </c>
      <c r="F14" s="244">
        <v>7</v>
      </c>
      <c r="G14" s="245">
        <v>63</v>
      </c>
      <c r="H14" s="243">
        <v>60</v>
      </c>
      <c r="I14" s="244">
        <v>3</v>
      </c>
      <c r="J14" s="245">
        <v>11</v>
      </c>
      <c r="K14" s="243">
        <v>7</v>
      </c>
      <c r="L14" s="244">
        <v>4</v>
      </c>
    </row>
    <row r="15" spans="1:12" s="38" customFormat="1" ht="18.75" customHeight="1" x14ac:dyDescent="0.2">
      <c r="A15" s="189">
        <v>7</v>
      </c>
      <c r="B15" s="190" t="s">
        <v>11</v>
      </c>
      <c r="C15" s="191" t="s">
        <v>168</v>
      </c>
      <c r="D15" s="245">
        <v>1737</v>
      </c>
      <c r="E15" s="243">
        <v>1645</v>
      </c>
      <c r="F15" s="244">
        <v>92</v>
      </c>
      <c r="G15" s="245">
        <v>1567</v>
      </c>
      <c r="H15" s="243">
        <v>1539</v>
      </c>
      <c r="I15" s="244">
        <v>28</v>
      </c>
      <c r="J15" s="245">
        <v>170</v>
      </c>
      <c r="K15" s="243">
        <v>106</v>
      </c>
      <c r="L15" s="244">
        <v>64</v>
      </c>
    </row>
    <row r="16" spans="1:12" s="38" customFormat="1" ht="18.75" customHeight="1" x14ac:dyDescent="0.2">
      <c r="A16" s="189">
        <v>8</v>
      </c>
      <c r="B16" s="190" t="s">
        <v>12</v>
      </c>
      <c r="C16" s="191" t="s">
        <v>169</v>
      </c>
      <c r="D16" s="245">
        <v>103</v>
      </c>
      <c r="E16" s="243">
        <v>-6</v>
      </c>
      <c r="F16" s="244">
        <v>109</v>
      </c>
      <c r="G16" s="245">
        <v>165</v>
      </c>
      <c r="H16" s="243">
        <v>77</v>
      </c>
      <c r="I16" s="244">
        <v>88</v>
      </c>
      <c r="J16" s="245">
        <v>-62</v>
      </c>
      <c r="K16" s="243">
        <v>-83</v>
      </c>
      <c r="L16" s="244">
        <v>21</v>
      </c>
    </row>
    <row r="17" spans="1:12" s="38" customFormat="1" ht="18.75" customHeight="1" x14ac:dyDescent="0.2">
      <c r="A17" s="189">
        <v>9</v>
      </c>
      <c r="B17" s="190" t="s">
        <v>13</v>
      </c>
      <c r="C17" s="191" t="s">
        <v>170</v>
      </c>
      <c r="D17" s="246">
        <v>-1929</v>
      </c>
      <c r="E17" s="243">
        <v>-1284</v>
      </c>
      <c r="F17" s="244">
        <v>-645</v>
      </c>
      <c r="G17" s="245">
        <v>-2062</v>
      </c>
      <c r="H17" s="243">
        <v>-1382</v>
      </c>
      <c r="I17" s="244">
        <v>-680</v>
      </c>
      <c r="J17" s="245">
        <v>133</v>
      </c>
      <c r="K17" s="243">
        <v>98</v>
      </c>
      <c r="L17" s="244">
        <v>35</v>
      </c>
    </row>
    <row r="18" spans="1:12" s="38" customFormat="1" ht="18.75" customHeight="1" x14ac:dyDescent="0.2">
      <c r="A18" s="189">
        <v>10</v>
      </c>
      <c r="B18" s="190" t="s">
        <v>14</v>
      </c>
      <c r="C18" s="191" t="s">
        <v>171</v>
      </c>
      <c r="D18" s="245">
        <v>-17710</v>
      </c>
      <c r="E18" s="243">
        <v>-9089</v>
      </c>
      <c r="F18" s="244">
        <v>-8621</v>
      </c>
      <c r="G18" s="245">
        <v>-17221</v>
      </c>
      <c r="H18" s="243">
        <v>-8915</v>
      </c>
      <c r="I18" s="244">
        <v>-8306</v>
      </c>
      <c r="J18" s="245">
        <v>-489</v>
      </c>
      <c r="K18" s="243">
        <v>-174</v>
      </c>
      <c r="L18" s="244">
        <v>-315</v>
      </c>
    </row>
    <row r="19" spans="1:12" s="38" customFormat="1" ht="18.75" customHeight="1" x14ac:dyDescent="0.2">
      <c r="A19" s="189">
        <v>11</v>
      </c>
      <c r="B19" s="190" t="s">
        <v>15</v>
      </c>
      <c r="C19" s="191" t="s">
        <v>172</v>
      </c>
      <c r="D19" s="245">
        <v>369</v>
      </c>
      <c r="E19" s="243">
        <v>216</v>
      </c>
      <c r="F19" s="244">
        <v>153</v>
      </c>
      <c r="G19" s="245">
        <v>44</v>
      </c>
      <c r="H19" s="243">
        <v>50</v>
      </c>
      <c r="I19" s="244">
        <v>-6</v>
      </c>
      <c r="J19" s="245">
        <v>325</v>
      </c>
      <c r="K19" s="243">
        <v>166</v>
      </c>
      <c r="L19" s="244">
        <v>159</v>
      </c>
    </row>
    <row r="20" spans="1:12" s="38" customFormat="1" ht="18.75" customHeight="1" x14ac:dyDescent="0.2">
      <c r="A20" s="189">
        <v>12</v>
      </c>
      <c r="B20" s="190" t="s">
        <v>16</v>
      </c>
      <c r="C20" s="191" t="s">
        <v>173</v>
      </c>
      <c r="D20" s="245">
        <v>-5</v>
      </c>
      <c r="E20" s="243">
        <v>-28</v>
      </c>
      <c r="F20" s="244">
        <v>23</v>
      </c>
      <c r="G20" s="245">
        <v>4</v>
      </c>
      <c r="H20" s="243">
        <v>-5</v>
      </c>
      <c r="I20" s="244">
        <v>9</v>
      </c>
      <c r="J20" s="245">
        <v>-9</v>
      </c>
      <c r="K20" s="243">
        <v>-23</v>
      </c>
      <c r="L20" s="244">
        <v>14</v>
      </c>
    </row>
    <row r="21" spans="1:12" s="38" customFormat="1" ht="18.75" customHeight="1" x14ac:dyDescent="0.2">
      <c r="A21" s="189">
        <v>13</v>
      </c>
      <c r="B21" s="190" t="s">
        <v>17</v>
      </c>
      <c r="C21" s="193" t="s">
        <v>174</v>
      </c>
      <c r="D21" s="245">
        <v>102</v>
      </c>
      <c r="E21" s="243">
        <v>49</v>
      </c>
      <c r="F21" s="244">
        <v>53</v>
      </c>
      <c r="G21" s="245">
        <v>14</v>
      </c>
      <c r="H21" s="243">
        <v>10</v>
      </c>
      <c r="I21" s="244">
        <v>4</v>
      </c>
      <c r="J21" s="245">
        <v>88</v>
      </c>
      <c r="K21" s="243">
        <v>39</v>
      </c>
      <c r="L21" s="244">
        <v>49</v>
      </c>
    </row>
    <row r="22" spans="1:12" s="57" customFormat="1" ht="25.5" x14ac:dyDescent="0.2">
      <c r="A22" s="189">
        <v>14</v>
      </c>
      <c r="B22" s="190" t="s">
        <v>18</v>
      </c>
      <c r="C22" s="192" t="s">
        <v>230</v>
      </c>
      <c r="D22" s="245">
        <v>188</v>
      </c>
      <c r="E22" s="243">
        <v>48</v>
      </c>
      <c r="F22" s="244">
        <v>140</v>
      </c>
      <c r="G22" s="245">
        <v>-171</v>
      </c>
      <c r="H22" s="243">
        <v>-106</v>
      </c>
      <c r="I22" s="244">
        <v>-65</v>
      </c>
      <c r="J22" s="245">
        <v>359</v>
      </c>
      <c r="K22" s="243">
        <v>154</v>
      </c>
      <c r="L22" s="244">
        <v>205</v>
      </c>
    </row>
    <row r="23" spans="1:12" s="38" customFormat="1" ht="18.75" customHeight="1" x14ac:dyDescent="0.2">
      <c r="A23" s="189">
        <v>15</v>
      </c>
      <c r="B23" s="190" t="s">
        <v>19</v>
      </c>
      <c r="C23" s="191" t="s">
        <v>175</v>
      </c>
      <c r="D23" s="245">
        <v>-399</v>
      </c>
      <c r="E23" s="243">
        <v>61</v>
      </c>
      <c r="F23" s="244">
        <v>-460</v>
      </c>
      <c r="G23" s="245">
        <v>-199</v>
      </c>
      <c r="H23" s="243">
        <v>191</v>
      </c>
      <c r="I23" s="244">
        <v>-390</v>
      </c>
      <c r="J23" s="245">
        <v>-200</v>
      </c>
      <c r="K23" s="243">
        <v>-130</v>
      </c>
      <c r="L23" s="244">
        <v>-70</v>
      </c>
    </row>
    <row r="24" spans="1:12" s="38" customFormat="1" ht="18.75" customHeight="1" x14ac:dyDescent="0.2">
      <c r="A24" s="189">
        <v>16</v>
      </c>
      <c r="B24" s="190" t="s">
        <v>20</v>
      </c>
      <c r="C24" s="191" t="s">
        <v>176</v>
      </c>
      <c r="D24" s="245">
        <v>551</v>
      </c>
      <c r="E24" s="243">
        <v>213</v>
      </c>
      <c r="F24" s="244">
        <v>338</v>
      </c>
      <c r="G24" s="245">
        <v>277</v>
      </c>
      <c r="H24" s="243">
        <v>134</v>
      </c>
      <c r="I24" s="244">
        <v>143</v>
      </c>
      <c r="J24" s="245">
        <v>274</v>
      </c>
      <c r="K24" s="243">
        <v>79</v>
      </c>
      <c r="L24" s="244">
        <v>195</v>
      </c>
    </row>
    <row r="25" spans="1:12" s="38" customFormat="1" ht="18.75" customHeight="1" x14ac:dyDescent="0.2">
      <c r="A25" s="189">
        <v>17</v>
      </c>
      <c r="B25" s="190" t="s">
        <v>21</v>
      </c>
      <c r="C25" s="193" t="s">
        <v>177</v>
      </c>
      <c r="D25" s="245">
        <v>-1112</v>
      </c>
      <c r="E25" s="243">
        <v>-680</v>
      </c>
      <c r="F25" s="244">
        <v>-432</v>
      </c>
      <c r="G25" s="245">
        <v>-949</v>
      </c>
      <c r="H25" s="243">
        <v>-518</v>
      </c>
      <c r="I25" s="244">
        <v>-431</v>
      </c>
      <c r="J25" s="245">
        <v>-163</v>
      </c>
      <c r="K25" s="243">
        <v>-162</v>
      </c>
      <c r="L25" s="244">
        <v>-1</v>
      </c>
    </row>
    <row r="26" spans="1:12" s="38" customFormat="1" ht="18.75" customHeight="1" x14ac:dyDescent="0.2">
      <c r="A26" s="189">
        <v>18</v>
      </c>
      <c r="B26" s="190" t="s">
        <v>22</v>
      </c>
      <c r="C26" s="191" t="s">
        <v>178</v>
      </c>
      <c r="D26" s="245">
        <v>87</v>
      </c>
      <c r="E26" s="243">
        <v>-31</v>
      </c>
      <c r="F26" s="244">
        <v>118</v>
      </c>
      <c r="G26" s="245">
        <v>-4</v>
      </c>
      <c r="H26" s="243">
        <v>-31</v>
      </c>
      <c r="I26" s="244">
        <v>27</v>
      </c>
      <c r="J26" s="245">
        <v>91</v>
      </c>
      <c r="K26" s="243">
        <v>0</v>
      </c>
      <c r="L26" s="244">
        <v>91</v>
      </c>
    </row>
    <row r="27" spans="1:12" s="38" customFormat="1" ht="18.75" customHeight="1" x14ac:dyDescent="0.2">
      <c r="A27" s="189">
        <v>19</v>
      </c>
      <c r="B27" s="190" t="s">
        <v>179</v>
      </c>
      <c r="C27" s="191" t="s">
        <v>180</v>
      </c>
      <c r="D27" s="245">
        <v>282</v>
      </c>
      <c r="E27" s="243">
        <v>123</v>
      </c>
      <c r="F27" s="244">
        <v>159</v>
      </c>
      <c r="G27" s="245">
        <v>191</v>
      </c>
      <c r="H27" s="243">
        <v>102</v>
      </c>
      <c r="I27" s="244">
        <v>89</v>
      </c>
      <c r="J27" s="245">
        <v>91</v>
      </c>
      <c r="K27" s="243">
        <v>21</v>
      </c>
      <c r="L27" s="244">
        <v>70</v>
      </c>
    </row>
    <row r="28" spans="1:12" s="38" customFormat="1" ht="18.75" customHeight="1" x14ac:dyDescent="0.2">
      <c r="A28" s="189">
        <v>20</v>
      </c>
      <c r="B28" s="190" t="s">
        <v>181</v>
      </c>
      <c r="C28" s="191" t="s">
        <v>182</v>
      </c>
      <c r="D28" s="245">
        <v>192</v>
      </c>
      <c r="E28" s="243">
        <v>99</v>
      </c>
      <c r="F28" s="244">
        <v>93</v>
      </c>
      <c r="G28" s="245">
        <v>117</v>
      </c>
      <c r="H28" s="243">
        <v>75</v>
      </c>
      <c r="I28" s="244">
        <v>42</v>
      </c>
      <c r="J28" s="245">
        <v>75</v>
      </c>
      <c r="K28" s="243">
        <v>24</v>
      </c>
      <c r="L28" s="244">
        <v>51</v>
      </c>
    </row>
    <row r="29" spans="1:12" s="57" customFormat="1" ht="41.25" customHeight="1" x14ac:dyDescent="0.2">
      <c r="A29" s="189">
        <v>21</v>
      </c>
      <c r="B29" s="190" t="s">
        <v>183</v>
      </c>
      <c r="C29" s="192" t="s">
        <v>231</v>
      </c>
      <c r="D29" s="245">
        <v>-19</v>
      </c>
      <c r="E29" s="243">
        <v>-13</v>
      </c>
      <c r="F29" s="244">
        <v>-6</v>
      </c>
      <c r="G29" s="245">
        <v>-15</v>
      </c>
      <c r="H29" s="243">
        <v>-14</v>
      </c>
      <c r="I29" s="244">
        <v>-1</v>
      </c>
      <c r="J29" s="245">
        <v>-4</v>
      </c>
      <c r="K29" s="243">
        <v>1</v>
      </c>
      <c r="L29" s="244">
        <v>-5</v>
      </c>
    </row>
    <row r="30" spans="1:12" s="38" customFormat="1" ht="18.75" customHeight="1" x14ac:dyDescent="0.2">
      <c r="A30" s="384">
        <v>22</v>
      </c>
      <c r="B30" s="385" t="s">
        <v>184</v>
      </c>
      <c r="C30" s="386" t="s">
        <v>109</v>
      </c>
      <c r="D30" s="375">
        <v>-78</v>
      </c>
      <c r="E30" s="376">
        <v>-27</v>
      </c>
      <c r="F30" s="377">
        <v>-51</v>
      </c>
      <c r="G30" s="375">
        <v>-1</v>
      </c>
      <c r="H30" s="376">
        <v>0</v>
      </c>
      <c r="I30" s="377">
        <v>-1</v>
      </c>
      <c r="J30" s="375">
        <v>-77</v>
      </c>
      <c r="K30" s="376">
        <v>-27</v>
      </c>
      <c r="L30" s="377">
        <v>-50</v>
      </c>
    </row>
    <row r="31" spans="1:12" s="38" customFormat="1" ht="18.75" customHeight="1" x14ac:dyDescent="0.2">
      <c r="A31" s="378">
        <v>23</v>
      </c>
      <c r="B31" s="379"/>
      <c r="C31" s="380" t="s">
        <v>185</v>
      </c>
      <c r="D31" s="250">
        <v>6</v>
      </c>
      <c r="E31" s="251">
        <v>4</v>
      </c>
      <c r="F31" s="252">
        <v>2</v>
      </c>
      <c r="G31" s="250">
        <v>-1</v>
      </c>
      <c r="H31" s="251">
        <v>1</v>
      </c>
      <c r="I31" s="252">
        <v>-2</v>
      </c>
      <c r="J31" s="250">
        <v>7</v>
      </c>
      <c r="K31" s="251">
        <v>3</v>
      </c>
      <c r="L31" s="252">
        <v>4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332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234</v>
      </c>
    </row>
    <row r="6" spans="1:12" ht="19.5" customHeight="1" x14ac:dyDescent="0.2">
      <c r="A6" s="452" t="s">
        <v>84</v>
      </c>
      <c r="B6" s="455" t="s">
        <v>199</v>
      </c>
      <c r="C6" s="456"/>
      <c r="D6" s="455" t="s">
        <v>200</v>
      </c>
      <c r="E6" s="461"/>
      <c r="F6" s="456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">
      <c r="A9" s="179">
        <v>1</v>
      </c>
      <c r="B9" s="446" t="s">
        <v>233</v>
      </c>
      <c r="C9" s="447"/>
      <c r="D9" s="242">
        <v>87889</v>
      </c>
      <c r="E9" s="240">
        <v>45107</v>
      </c>
      <c r="F9" s="241">
        <v>42782</v>
      </c>
      <c r="G9" s="242">
        <v>54563</v>
      </c>
      <c r="H9" s="240">
        <v>31470</v>
      </c>
      <c r="I9" s="241">
        <v>23093</v>
      </c>
      <c r="J9" s="242">
        <v>33326</v>
      </c>
      <c r="K9" s="240">
        <v>13637</v>
      </c>
      <c r="L9" s="241">
        <v>19689</v>
      </c>
    </row>
    <row r="10" spans="1:12" s="57" customFormat="1" ht="18.75" customHeight="1" x14ac:dyDescent="0.2">
      <c r="A10" s="183">
        <v>2</v>
      </c>
      <c r="B10" s="184" t="s">
        <v>6</v>
      </c>
      <c r="C10" s="185" t="s">
        <v>165</v>
      </c>
      <c r="D10" s="245">
        <v>-39</v>
      </c>
      <c r="E10" s="243">
        <v>-209</v>
      </c>
      <c r="F10" s="244">
        <v>170</v>
      </c>
      <c r="G10" s="245">
        <v>-123</v>
      </c>
      <c r="H10" s="243">
        <v>-262</v>
      </c>
      <c r="I10" s="244">
        <v>139</v>
      </c>
      <c r="J10" s="245">
        <v>84</v>
      </c>
      <c r="K10" s="243">
        <v>53</v>
      </c>
      <c r="L10" s="244">
        <v>31</v>
      </c>
    </row>
    <row r="11" spans="1:12" s="57" customFormat="1" ht="18.75" customHeight="1" x14ac:dyDescent="0.2">
      <c r="A11" s="189">
        <v>3</v>
      </c>
      <c r="B11" s="190" t="s">
        <v>7</v>
      </c>
      <c r="C11" s="191" t="s">
        <v>166</v>
      </c>
      <c r="D11" s="245">
        <v>57</v>
      </c>
      <c r="E11" s="243">
        <v>54</v>
      </c>
      <c r="F11" s="244">
        <v>3</v>
      </c>
      <c r="G11" s="245">
        <v>46</v>
      </c>
      <c r="H11" s="243">
        <v>45</v>
      </c>
      <c r="I11" s="244">
        <v>1</v>
      </c>
      <c r="J11" s="245">
        <v>11</v>
      </c>
      <c r="K11" s="243">
        <v>9</v>
      </c>
      <c r="L11" s="244">
        <v>2</v>
      </c>
    </row>
    <row r="12" spans="1:12" s="57" customFormat="1" ht="18.75" customHeight="1" x14ac:dyDescent="0.2">
      <c r="A12" s="189">
        <v>4</v>
      </c>
      <c r="B12" s="190" t="s">
        <v>8</v>
      </c>
      <c r="C12" s="191" t="s">
        <v>167</v>
      </c>
      <c r="D12" s="245">
        <v>11178</v>
      </c>
      <c r="E12" s="243">
        <v>7309</v>
      </c>
      <c r="F12" s="244">
        <v>3869</v>
      </c>
      <c r="G12" s="245">
        <v>7579</v>
      </c>
      <c r="H12" s="243">
        <v>5229</v>
      </c>
      <c r="I12" s="244">
        <v>2350</v>
      </c>
      <c r="J12" s="245">
        <v>3599</v>
      </c>
      <c r="K12" s="243">
        <v>2080</v>
      </c>
      <c r="L12" s="244">
        <v>1519</v>
      </c>
    </row>
    <row r="13" spans="1:12" s="57" customFormat="1" ht="18.75" customHeight="1" x14ac:dyDescent="0.2">
      <c r="A13" s="189">
        <v>5</v>
      </c>
      <c r="B13" s="190" t="s">
        <v>9</v>
      </c>
      <c r="C13" s="191" t="s">
        <v>108</v>
      </c>
      <c r="D13" s="245">
        <v>165</v>
      </c>
      <c r="E13" s="243">
        <v>114</v>
      </c>
      <c r="F13" s="244">
        <v>51</v>
      </c>
      <c r="G13" s="245">
        <v>7</v>
      </c>
      <c r="H13" s="243">
        <v>9</v>
      </c>
      <c r="I13" s="244">
        <v>-2</v>
      </c>
      <c r="J13" s="245">
        <v>158</v>
      </c>
      <c r="K13" s="243">
        <v>105</v>
      </c>
      <c r="L13" s="244">
        <v>53</v>
      </c>
    </row>
    <row r="14" spans="1:12" s="57" customFormat="1" ht="29.25" customHeight="1" x14ac:dyDescent="0.2">
      <c r="A14" s="189">
        <v>6</v>
      </c>
      <c r="B14" s="190" t="s">
        <v>10</v>
      </c>
      <c r="C14" s="192" t="s">
        <v>229</v>
      </c>
      <c r="D14" s="245">
        <v>44</v>
      </c>
      <c r="E14" s="243">
        <v>40</v>
      </c>
      <c r="F14" s="244">
        <v>4</v>
      </c>
      <c r="G14" s="245">
        <v>22</v>
      </c>
      <c r="H14" s="243">
        <v>26</v>
      </c>
      <c r="I14" s="244">
        <v>-4</v>
      </c>
      <c r="J14" s="245">
        <v>22</v>
      </c>
      <c r="K14" s="243">
        <v>14</v>
      </c>
      <c r="L14" s="244">
        <v>8</v>
      </c>
    </row>
    <row r="15" spans="1:12" s="38" customFormat="1" ht="18.75" customHeight="1" x14ac:dyDescent="0.2">
      <c r="A15" s="189">
        <v>7</v>
      </c>
      <c r="B15" s="190" t="s">
        <v>11</v>
      </c>
      <c r="C15" s="191" t="s">
        <v>168</v>
      </c>
      <c r="D15" s="245">
        <v>2827</v>
      </c>
      <c r="E15" s="243">
        <v>2381</v>
      </c>
      <c r="F15" s="244">
        <v>446</v>
      </c>
      <c r="G15" s="245">
        <v>2073</v>
      </c>
      <c r="H15" s="243">
        <v>1913</v>
      </c>
      <c r="I15" s="244">
        <v>160</v>
      </c>
      <c r="J15" s="245">
        <v>754</v>
      </c>
      <c r="K15" s="243">
        <v>468</v>
      </c>
      <c r="L15" s="244">
        <v>286</v>
      </c>
    </row>
    <row r="16" spans="1:12" s="38" customFormat="1" ht="18.75" customHeight="1" x14ac:dyDescent="0.2">
      <c r="A16" s="189">
        <v>8</v>
      </c>
      <c r="B16" s="190" t="s">
        <v>12</v>
      </c>
      <c r="C16" s="191" t="s">
        <v>169</v>
      </c>
      <c r="D16" s="245">
        <v>9580</v>
      </c>
      <c r="E16" s="243">
        <v>4574</v>
      </c>
      <c r="F16" s="244">
        <v>5006</v>
      </c>
      <c r="G16" s="245">
        <v>3460</v>
      </c>
      <c r="H16" s="243">
        <v>2336</v>
      </c>
      <c r="I16" s="244">
        <v>1124</v>
      </c>
      <c r="J16" s="245">
        <v>6120</v>
      </c>
      <c r="K16" s="243">
        <v>2238</v>
      </c>
      <c r="L16" s="244">
        <v>3882</v>
      </c>
    </row>
    <row r="17" spans="1:12" s="38" customFormat="1" ht="18.75" customHeight="1" x14ac:dyDescent="0.2">
      <c r="A17" s="189">
        <v>9</v>
      </c>
      <c r="B17" s="190" t="s">
        <v>13</v>
      </c>
      <c r="C17" s="191" t="s">
        <v>170</v>
      </c>
      <c r="D17" s="246">
        <v>5396</v>
      </c>
      <c r="E17" s="243">
        <v>4276</v>
      </c>
      <c r="F17" s="244">
        <v>1120</v>
      </c>
      <c r="G17" s="245">
        <v>4185</v>
      </c>
      <c r="H17" s="243">
        <v>3609</v>
      </c>
      <c r="I17" s="244">
        <v>576</v>
      </c>
      <c r="J17" s="245">
        <v>1211</v>
      </c>
      <c r="K17" s="243">
        <v>667</v>
      </c>
      <c r="L17" s="244">
        <v>544</v>
      </c>
    </row>
    <row r="18" spans="1:12" s="38" customFormat="1" ht="18.75" customHeight="1" x14ac:dyDescent="0.2">
      <c r="A18" s="189">
        <v>10</v>
      </c>
      <c r="B18" s="190" t="s">
        <v>14</v>
      </c>
      <c r="C18" s="191" t="s">
        <v>171</v>
      </c>
      <c r="D18" s="245">
        <v>24622</v>
      </c>
      <c r="E18" s="243">
        <v>11627</v>
      </c>
      <c r="F18" s="244">
        <v>12995</v>
      </c>
      <c r="G18" s="245">
        <v>23028</v>
      </c>
      <c r="H18" s="243">
        <v>10999</v>
      </c>
      <c r="I18" s="244">
        <v>12029</v>
      </c>
      <c r="J18" s="245">
        <v>1594</v>
      </c>
      <c r="K18" s="243">
        <v>628</v>
      </c>
      <c r="L18" s="244">
        <v>966</v>
      </c>
    </row>
    <row r="19" spans="1:12" s="38" customFormat="1" ht="18.75" customHeight="1" x14ac:dyDescent="0.2">
      <c r="A19" s="189">
        <v>11</v>
      </c>
      <c r="B19" s="190" t="s">
        <v>15</v>
      </c>
      <c r="C19" s="191" t="s">
        <v>172</v>
      </c>
      <c r="D19" s="245">
        <v>2848</v>
      </c>
      <c r="E19" s="243">
        <v>1705</v>
      </c>
      <c r="F19" s="244">
        <v>1143</v>
      </c>
      <c r="G19" s="245">
        <v>169</v>
      </c>
      <c r="H19" s="243">
        <v>165</v>
      </c>
      <c r="I19" s="244">
        <v>4</v>
      </c>
      <c r="J19" s="245">
        <v>2679</v>
      </c>
      <c r="K19" s="243">
        <v>1540</v>
      </c>
      <c r="L19" s="244">
        <v>1139</v>
      </c>
    </row>
    <row r="20" spans="1:12" s="38" customFormat="1" ht="18.75" customHeight="1" x14ac:dyDescent="0.2">
      <c r="A20" s="189">
        <v>12</v>
      </c>
      <c r="B20" s="190" t="s">
        <v>16</v>
      </c>
      <c r="C20" s="191" t="s">
        <v>173</v>
      </c>
      <c r="D20" s="245">
        <v>1490</v>
      </c>
      <c r="E20" s="243">
        <v>939</v>
      </c>
      <c r="F20" s="244">
        <v>551</v>
      </c>
      <c r="G20" s="245">
        <v>796</v>
      </c>
      <c r="H20" s="243">
        <v>676</v>
      </c>
      <c r="I20" s="244">
        <v>120</v>
      </c>
      <c r="J20" s="245">
        <v>694</v>
      </c>
      <c r="K20" s="243">
        <v>263</v>
      </c>
      <c r="L20" s="244">
        <v>431</v>
      </c>
    </row>
    <row r="21" spans="1:12" s="38" customFormat="1" ht="18.75" customHeight="1" x14ac:dyDescent="0.2">
      <c r="A21" s="189">
        <v>13</v>
      </c>
      <c r="B21" s="190" t="s">
        <v>17</v>
      </c>
      <c r="C21" s="193" t="s">
        <v>174</v>
      </c>
      <c r="D21" s="245">
        <v>265</v>
      </c>
      <c r="E21" s="243">
        <v>-48</v>
      </c>
      <c r="F21" s="244">
        <v>313</v>
      </c>
      <c r="G21" s="245">
        <v>-90</v>
      </c>
      <c r="H21" s="243">
        <v>-164</v>
      </c>
      <c r="I21" s="244">
        <v>74</v>
      </c>
      <c r="J21" s="245">
        <v>355</v>
      </c>
      <c r="K21" s="243">
        <v>116</v>
      </c>
      <c r="L21" s="244">
        <v>239</v>
      </c>
    </row>
    <row r="22" spans="1:12" s="57" customFormat="1" ht="25.5" x14ac:dyDescent="0.2">
      <c r="A22" s="189">
        <v>14</v>
      </c>
      <c r="B22" s="190" t="s">
        <v>18</v>
      </c>
      <c r="C22" s="192" t="s">
        <v>230</v>
      </c>
      <c r="D22" s="245">
        <v>4574</v>
      </c>
      <c r="E22" s="243">
        <v>2265</v>
      </c>
      <c r="F22" s="244">
        <v>2309</v>
      </c>
      <c r="G22" s="245">
        <v>498</v>
      </c>
      <c r="H22" s="243">
        <v>372</v>
      </c>
      <c r="I22" s="244">
        <v>126</v>
      </c>
      <c r="J22" s="245">
        <v>4076</v>
      </c>
      <c r="K22" s="243">
        <v>1893</v>
      </c>
      <c r="L22" s="244">
        <v>2183</v>
      </c>
    </row>
    <row r="23" spans="1:12" s="38" customFormat="1" ht="18.75" customHeight="1" x14ac:dyDescent="0.2">
      <c r="A23" s="189">
        <v>15</v>
      </c>
      <c r="B23" s="190" t="s">
        <v>19</v>
      </c>
      <c r="C23" s="191" t="s">
        <v>175</v>
      </c>
      <c r="D23" s="245">
        <v>11114</v>
      </c>
      <c r="E23" s="243">
        <v>6110</v>
      </c>
      <c r="F23" s="244">
        <v>5004</v>
      </c>
      <c r="G23" s="245">
        <v>9611</v>
      </c>
      <c r="H23" s="243">
        <v>5428</v>
      </c>
      <c r="I23" s="244">
        <v>4183</v>
      </c>
      <c r="J23" s="245">
        <v>1503</v>
      </c>
      <c r="K23" s="243">
        <v>682</v>
      </c>
      <c r="L23" s="244">
        <v>821</v>
      </c>
    </row>
    <row r="24" spans="1:12" s="38" customFormat="1" ht="18.75" customHeight="1" x14ac:dyDescent="0.2">
      <c r="A24" s="189">
        <v>16</v>
      </c>
      <c r="B24" s="190" t="s">
        <v>20</v>
      </c>
      <c r="C24" s="191" t="s">
        <v>176</v>
      </c>
      <c r="D24" s="245">
        <v>4138</v>
      </c>
      <c r="E24" s="243">
        <v>914</v>
      </c>
      <c r="F24" s="244">
        <v>3224</v>
      </c>
      <c r="G24" s="245">
        <v>1105</v>
      </c>
      <c r="H24" s="243">
        <v>168</v>
      </c>
      <c r="I24" s="244">
        <v>937</v>
      </c>
      <c r="J24" s="245">
        <v>3033</v>
      </c>
      <c r="K24" s="243">
        <v>746</v>
      </c>
      <c r="L24" s="244">
        <v>2287</v>
      </c>
    </row>
    <row r="25" spans="1:12" s="38" customFormat="1" ht="18.75" customHeight="1" x14ac:dyDescent="0.2">
      <c r="A25" s="189">
        <v>17</v>
      </c>
      <c r="B25" s="190" t="s">
        <v>21</v>
      </c>
      <c r="C25" s="193" t="s">
        <v>177</v>
      </c>
      <c r="D25" s="245">
        <v>2031</v>
      </c>
      <c r="E25" s="243">
        <v>710</v>
      </c>
      <c r="F25" s="244">
        <v>1321</v>
      </c>
      <c r="G25" s="245">
        <v>68</v>
      </c>
      <c r="H25" s="243">
        <v>11</v>
      </c>
      <c r="I25" s="244">
        <v>57</v>
      </c>
      <c r="J25" s="245">
        <v>1963</v>
      </c>
      <c r="K25" s="243">
        <v>699</v>
      </c>
      <c r="L25" s="244">
        <v>1264</v>
      </c>
    </row>
    <row r="26" spans="1:12" s="38" customFormat="1" ht="18.75" customHeight="1" x14ac:dyDescent="0.2">
      <c r="A26" s="189">
        <v>18</v>
      </c>
      <c r="B26" s="190" t="s">
        <v>22</v>
      </c>
      <c r="C26" s="191" t="s">
        <v>178</v>
      </c>
      <c r="D26" s="245">
        <v>4459</v>
      </c>
      <c r="E26" s="243">
        <v>756</v>
      </c>
      <c r="F26" s="244">
        <v>3703</v>
      </c>
      <c r="G26" s="245">
        <v>258</v>
      </c>
      <c r="H26" s="243">
        <v>-81</v>
      </c>
      <c r="I26" s="244">
        <v>339</v>
      </c>
      <c r="J26" s="245">
        <v>4201</v>
      </c>
      <c r="K26" s="243">
        <v>837</v>
      </c>
      <c r="L26" s="244">
        <v>3364</v>
      </c>
    </row>
    <row r="27" spans="1:12" s="38" customFormat="1" ht="18.75" customHeight="1" x14ac:dyDescent="0.2">
      <c r="A27" s="189">
        <v>19</v>
      </c>
      <c r="B27" s="190" t="s">
        <v>179</v>
      </c>
      <c r="C27" s="191" t="s">
        <v>180</v>
      </c>
      <c r="D27" s="245">
        <v>1614</v>
      </c>
      <c r="E27" s="243">
        <v>913</v>
      </c>
      <c r="F27" s="244">
        <v>701</v>
      </c>
      <c r="G27" s="245">
        <v>853</v>
      </c>
      <c r="H27" s="243">
        <v>504</v>
      </c>
      <c r="I27" s="244">
        <v>349</v>
      </c>
      <c r="J27" s="245">
        <v>761</v>
      </c>
      <c r="K27" s="243">
        <v>409</v>
      </c>
      <c r="L27" s="244">
        <v>352</v>
      </c>
    </row>
    <row r="28" spans="1:12" s="38" customFormat="1" ht="18.75" customHeight="1" x14ac:dyDescent="0.2">
      <c r="A28" s="189">
        <v>20</v>
      </c>
      <c r="B28" s="190" t="s">
        <v>181</v>
      </c>
      <c r="C28" s="191" t="s">
        <v>182</v>
      </c>
      <c r="D28" s="245">
        <v>1629</v>
      </c>
      <c r="E28" s="243">
        <v>714</v>
      </c>
      <c r="F28" s="244">
        <v>915</v>
      </c>
      <c r="G28" s="245">
        <v>1072</v>
      </c>
      <c r="H28" s="243">
        <v>510</v>
      </c>
      <c r="I28" s="244">
        <v>562</v>
      </c>
      <c r="J28" s="245">
        <v>557</v>
      </c>
      <c r="K28" s="243">
        <v>204</v>
      </c>
      <c r="L28" s="244">
        <v>353</v>
      </c>
    </row>
    <row r="29" spans="1:12" s="57" customFormat="1" ht="41.25" customHeight="1" x14ac:dyDescent="0.2">
      <c r="A29" s="189">
        <v>21</v>
      </c>
      <c r="B29" s="190" t="s">
        <v>183</v>
      </c>
      <c r="C29" s="192" t="s">
        <v>231</v>
      </c>
      <c r="D29" s="245">
        <v>-87</v>
      </c>
      <c r="E29" s="243">
        <v>-37</v>
      </c>
      <c r="F29" s="244">
        <v>-50</v>
      </c>
      <c r="G29" s="245">
        <v>-48</v>
      </c>
      <c r="H29" s="243">
        <v>-21</v>
      </c>
      <c r="I29" s="244">
        <v>-27</v>
      </c>
      <c r="J29" s="245">
        <v>-39</v>
      </c>
      <c r="K29" s="243">
        <v>-16</v>
      </c>
      <c r="L29" s="244">
        <v>-23</v>
      </c>
    </row>
    <row r="30" spans="1:12" s="38" customFormat="1" ht="18.75" customHeight="1" x14ac:dyDescent="0.2">
      <c r="A30" s="384">
        <v>22</v>
      </c>
      <c r="B30" s="385" t="s">
        <v>184</v>
      </c>
      <c r="C30" s="386" t="s">
        <v>109</v>
      </c>
      <c r="D30" s="375">
        <v>-31</v>
      </c>
      <c r="E30" s="376">
        <v>0</v>
      </c>
      <c r="F30" s="377">
        <v>-31</v>
      </c>
      <c r="G30" s="375">
        <v>-5</v>
      </c>
      <c r="H30" s="376">
        <v>-3</v>
      </c>
      <c r="I30" s="377">
        <v>-2</v>
      </c>
      <c r="J30" s="375">
        <v>-26</v>
      </c>
      <c r="K30" s="376">
        <v>3</v>
      </c>
      <c r="L30" s="377">
        <v>-29</v>
      </c>
    </row>
    <row r="31" spans="1:12" s="38" customFormat="1" ht="18.75" customHeight="1" x14ac:dyDescent="0.2">
      <c r="A31" s="378">
        <v>23</v>
      </c>
      <c r="B31" s="379"/>
      <c r="C31" s="380" t="s">
        <v>185</v>
      </c>
      <c r="D31" s="250">
        <v>15</v>
      </c>
      <c r="E31" s="251">
        <v>0</v>
      </c>
      <c r="F31" s="252">
        <v>15</v>
      </c>
      <c r="G31" s="250">
        <v>-1</v>
      </c>
      <c r="H31" s="251">
        <v>1</v>
      </c>
      <c r="I31" s="252">
        <v>-2</v>
      </c>
      <c r="J31" s="250">
        <v>16</v>
      </c>
      <c r="K31" s="251">
        <v>-1</v>
      </c>
      <c r="L31" s="252">
        <v>17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="80" zoomScaleNormal="80" workbookViewId="0"/>
  </sheetViews>
  <sheetFormatPr baseColWidth="10" defaultColWidth="11.42578125" defaultRowHeight="12.75" x14ac:dyDescent="0.2"/>
  <cols>
    <col min="1" max="16384" width="11.42578125" style="1"/>
  </cols>
  <sheetData/>
  <pageMargins left="0.34" right="0.17" top="0.53" bottom="0.55000000000000004" header="0.18" footer="0.19"/>
  <pageSetup paperSize="9" scale="9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36865" r:id="rId4">
          <objectPr defaultSize="0" r:id="rId5">
            <anchor moveWithCells="1">
              <from>
                <xdr:col>0</xdr:col>
                <xdr:colOff>466725</xdr:colOff>
                <xdr:row>1</xdr:row>
                <xdr:rowOff>104775</xdr:rowOff>
              </from>
              <to>
                <xdr:col>8</xdr:col>
                <xdr:colOff>142875</xdr:colOff>
                <xdr:row>59</xdr:row>
                <xdr:rowOff>142875</xdr:rowOff>
              </to>
            </anchor>
          </objectPr>
        </oleObject>
      </mc:Choice>
      <mc:Fallback>
        <oleObject progId="Dokument" shapeId="3686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198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186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214</v>
      </c>
    </row>
    <row r="6" spans="1:12" ht="19.5" customHeight="1" x14ac:dyDescent="0.2">
      <c r="A6" s="452" t="s">
        <v>84</v>
      </c>
      <c r="B6" s="455" t="s">
        <v>199</v>
      </c>
      <c r="C6" s="456"/>
      <c r="D6" s="455" t="s">
        <v>200</v>
      </c>
      <c r="E6" s="461"/>
      <c r="F6" s="456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">
      <c r="A9" s="179">
        <v>1</v>
      </c>
      <c r="B9" s="446" t="s">
        <v>233</v>
      </c>
      <c r="C9" s="447"/>
      <c r="D9" s="180">
        <v>273766</v>
      </c>
      <c r="E9" s="181">
        <v>150096</v>
      </c>
      <c r="F9" s="182">
        <v>123670</v>
      </c>
      <c r="G9" s="180">
        <v>128206</v>
      </c>
      <c r="H9" s="181">
        <v>85767</v>
      </c>
      <c r="I9" s="182">
        <v>42439</v>
      </c>
      <c r="J9" s="180">
        <v>145560</v>
      </c>
      <c r="K9" s="181">
        <v>64329</v>
      </c>
      <c r="L9" s="182">
        <v>81231</v>
      </c>
    </row>
    <row r="10" spans="1:12" s="57" customFormat="1" ht="18.75" customHeight="1" x14ac:dyDescent="0.2">
      <c r="A10" s="183">
        <v>2</v>
      </c>
      <c r="B10" s="184" t="s">
        <v>6</v>
      </c>
      <c r="C10" s="185" t="s">
        <v>165</v>
      </c>
      <c r="D10" s="186">
        <v>781</v>
      </c>
      <c r="E10" s="187">
        <v>479</v>
      </c>
      <c r="F10" s="188">
        <v>302</v>
      </c>
      <c r="G10" s="186">
        <v>756</v>
      </c>
      <c r="H10" s="187">
        <v>470</v>
      </c>
      <c r="I10" s="188">
        <v>286</v>
      </c>
      <c r="J10" s="186">
        <v>25</v>
      </c>
      <c r="K10" s="187">
        <v>9</v>
      </c>
      <c r="L10" s="188">
        <v>16</v>
      </c>
    </row>
    <row r="11" spans="1:12" s="57" customFormat="1" ht="18.75" customHeight="1" x14ac:dyDescent="0.2">
      <c r="A11" s="189">
        <v>3</v>
      </c>
      <c r="B11" s="190" t="s">
        <v>7</v>
      </c>
      <c r="C11" s="191" t="s">
        <v>166</v>
      </c>
      <c r="D11" s="186">
        <v>35</v>
      </c>
      <c r="E11" s="187">
        <v>14</v>
      </c>
      <c r="F11" s="188">
        <v>21</v>
      </c>
      <c r="G11" s="186">
        <v>3</v>
      </c>
      <c r="H11" s="187">
        <v>2</v>
      </c>
      <c r="I11" s="188">
        <v>1</v>
      </c>
      <c r="J11" s="186">
        <v>32</v>
      </c>
      <c r="K11" s="187">
        <v>12</v>
      </c>
      <c r="L11" s="188">
        <v>20</v>
      </c>
    </row>
    <row r="12" spans="1:12" s="57" customFormat="1" ht="18.75" customHeight="1" x14ac:dyDescent="0.2">
      <c r="A12" s="189">
        <v>4</v>
      </c>
      <c r="B12" s="190" t="s">
        <v>8</v>
      </c>
      <c r="C12" s="191" t="s">
        <v>167</v>
      </c>
      <c r="D12" s="186">
        <v>14014</v>
      </c>
      <c r="E12" s="187">
        <v>9418</v>
      </c>
      <c r="F12" s="188">
        <v>4596</v>
      </c>
      <c r="G12" s="186">
        <v>7873</v>
      </c>
      <c r="H12" s="187">
        <v>5641</v>
      </c>
      <c r="I12" s="188">
        <v>2232</v>
      </c>
      <c r="J12" s="186">
        <v>6141</v>
      </c>
      <c r="K12" s="187">
        <v>3777</v>
      </c>
      <c r="L12" s="188">
        <v>2364</v>
      </c>
    </row>
    <row r="13" spans="1:12" s="57" customFormat="1" ht="18.75" customHeight="1" x14ac:dyDescent="0.2">
      <c r="A13" s="189">
        <v>5</v>
      </c>
      <c r="B13" s="190" t="s">
        <v>9</v>
      </c>
      <c r="C13" s="191" t="s">
        <v>108</v>
      </c>
      <c r="D13" s="186">
        <v>483</v>
      </c>
      <c r="E13" s="187">
        <v>309</v>
      </c>
      <c r="F13" s="188">
        <v>174</v>
      </c>
      <c r="G13" s="186">
        <v>28</v>
      </c>
      <c r="H13" s="187">
        <v>22</v>
      </c>
      <c r="I13" s="188">
        <v>6</v>
      </c>
      <c r="J13" s="186">
        <v>455</v>
      </c>
      <c r="K13" s="187">
        <v>287</v>
      </c>
      <c r="L13" s="188">
        <v>168</v>
      </c>
    </row>
    <row r="14" spans="1:12" s="57" customFormat="1" ht="29.25" customHeight="1" x14ac:dyDescent="0.2">
      <c r="A14" s="189">
        <v>6</v>
      </c>
      <c r="B14" s="190" t="s">
        <v>10</v>
      </c>
      <c r="C14" s="192" t="s">
        <v>229</v>
      </c>
      <c r="D14" s="186">
        <v>466</v>
      </c>
      <c r="E14" s="187">
        <v>421</v>
      </c>
      <c r="F14" s="188">
        <v>45</v>
      </c>
      <c r="G14" s="186">
        <v>402</v>
      </c>
      <c r="H14" s="187">
        <v>383</v>
      </c>
      <c r="I14" s="188">
        <v>19</v>
      </c>
      <c r="J14" s="186">
        <v>64</v>
      </c>
      <c r="K14" s="187">
        <v>38</v>
      </c>
      <c r="L14" s="188">
        <v>26</v>
      </c>
    </row>
    <row r="15" spans="1:12" s="38" customFormat="1" ht="18.75" customHeight="1" x14ac:dyDescent="0.2">
      <c r="A15" s="189">
        <v>7</v>
      </c>
      <c r="B15" s="190" t="s">
        <v>11</v>
      </c>
      <c r="C15" s="191" t="s">
        <v>168</v>
      </c>
      <c r="D15" s="186">
        <v>27941</v>
      </c>
      <c r="E15" s="187">
        <v>26128</v>
      </c>
      <c r="F15" s="188">
        <v>1813</v>
      </c>
      <c r="G15" s="186">
        <v>24298</v>
      </c>
      <c r="H15" s="187">
        <v>23820</v>
      </c>
      <c r="I15" s="188">
        <v>478</v>
      </c>
      <c r="J15" s="186">
        <v>3643</v>
      </c>
      <c r="K15" s="187">
        <v>2308</v>
      </c>
      <c r="L15" s="188">
        <v>1335</v>
      </c>
    </row>
    <row r="16" spans="1:12" s="38" customFormat="1" ht="18.75" customHeight="1" x14ac:dyDescent="0.2">
      <c r="A16" s="189">
        <v>8</v>
      </c>
      <c r="B16" s="190" t="s">
        <v>12</v>
      </c>
      <c r="C16" s="191" t="s">
        <v>169</v>
      </c>
      <c r="D16" s="61">
        <v>39199</v>
      </c>
      <c r="E16" s="187">
        <v>19286</v>
      </c>
      <c r="F16" s="188">
        <v>19913</v>
      </c>
      <c r="G16" s="186">
        <v>11329</v>
      </c>
      <c r="H16" s="187">
        <v>8386</v>
      </c>
      <c r="I16" s="188">
        <v>2943</v>
      </c>
      <c r="J16" s="186">
        <v>27870</v>
      </c>
      <c r="K16" s="187">
        <v>10900</v>
      </c>
      <c r="L16" s="188">
        <v>16970</v>
      </c>
    </row>
    <row r="17" spans="1:12" s="38" customFormat="1" ht="18.75" customHeight="1" x14ac:dyDescent="0.2">
      <c r="A17" s="189">
        <v>9</v>
      </c>
      <c r="B17" s="190" t="s">
        <v>13</v>
      </c>
      <c r="C17" s="191" t="s">
        <v>170</v>
      </c>
      <c r="D17" s="186">
        <v>14047</v>
      </c>
      <c r="E17" s="187">
        <v>11941</v>
      </c>
      <c r="F17" s="188">
        <v>2106</v>
      </c>
      <c r="G17" s="186">
        <v>9438</v>
      </c>
      <c r="H17" s="187">
        <v>8819</v>
      </c>
      <c r="I17" s="188">
        <v>619</v>
      </c>
      <c r="J17" s="186">
        <v>4609</v>
      </c>
      <c r="K17" s="187">
        <v>3122</v>
      </c>
      <c r="L17" s="188">
        <v>1487</v>
      </c>
    </row>
    <row r="18" spans="1:12" s="38" customFormat="1" ht="18.75" customHeight="1" x14ac:dyDescent="0.2">
      <c r="A18" s="189">
        <v>10</v>
      </c>
      <c r="B18" s="190" t="s">
        <v>14</v>
      </c>
      <c r="C18" s="191" t="s">
        <v>171</v>
      </c>
      <c r="D18" s="186">
        <v>28080</v>
      </c>
      <c r="E18" s="187">
        <v>15952</v>
      </c>
      <c r="F18" s="188">
        <v>12128</v>
      </c>
      <c r="G18" s="186">
        <v>24847</v>
      </c>
      <c r="H18" s="187">
        <v>14336</v>
      </c>
      <c r="I18" s="188">
        <v>10511</v>
      </c>
      <c r="J18" s="186">
        <v>3233</v>
      </c>
      <c r="K18" s="187">
        <v>1616</v>
      </c>
      <c r="L18" s="188">
        <v>1617</v>
      </c>
    </row>
    <row r="19" spans="1:12" s="38" customFormat="1" ht="18.75" customHeight="1" x14ac:dyDescent="0.2">
      <c r="A19" s="189">
        <v>11</v>
      </c>
      <c r="B19" s="190" t="s">
        <v>15</v>
      </c>
      <c r="C19" s="191" t="s">
        <v>172</v>
      </c>
      <c r="D19" s="186">
        <v>15261</v>
      </c>
      <c r="E19" s="187">
        <v>10010</v>
      </c>
      <c r="F19" s="188">
        <v>5251</v>
      </c>
      <c r="G19" s="186">
        <v>996</v>
      </c>
      <c r="H19" s="187">
        <v>833</v>
      </c>
      <c r="I19" s="188">
        <v>163</v>
      </c>
      <c r="J19" s="186">
        <v>14265</v>
      </c>
      <c r="K19" s="187">
        <v>9177</v>
      </c>
      <c r="L19" s="188">
        <v>5088</v>
      </c>
    </row>
    <row r="20" spans="1:12" s="38" customFormat="1" ht="18.75" customHeight="1" x14ac:dyDescent="0.2">
      <c r="A20" s="189">
        <v>12</v>
      </c>
      <c r="B20" s="190" t="s">
        <v>16</v>
      </c>
      <c r="C20" s="191" t="s">
        <v>173</v>
      </c>
      <c r="D20" s="186">
        <v>8534</v>
      </c>
      <c r="E20" s="187">
        <v>4423</v>
      </c>
      <c r="F20" s="188">
        <v>4111</v>
      </c>
      <c r="G20" s="186">
        <v>590</v>
      </c>
      <c r="H20" s="187">
        <v>446</v>
      </c>
      <c r="I20" s="188">
        <v>144</v>
      </c>
      <c r="J20" s="186">
        <v>7944</v>
      </c>
      <c r="K20" s="187">
        <v>3977</v>
      </c>
      <c r="L20" s="188">
        <v>3967</v>
      </c>
    </row>
    <row r="21" spans="1:12" s="38" customFormat="1" ht="18.75" customHeight="1" x14ac:dyDescent="0.2">
      <c r="A21" s="189">
        <v>13</v>
      </c>
      <c r="B21" s="190" t="s">
        <v>17</v>
      </c>
      <c r="C21" s="193" t="s">
        <v>174</v>
      </c>
      <c r="D21" s="186">
        <v>4940</v>
      </c>
      <c r="E21" s="187">
        <v>2195</v>
      </c>
      <c r="F21" s="188">
        <v>2745</v>
      </c>
      <c r="G21" s="186">
        <v>2746</v>
      </c>
      <c r="H21" s="187">
        <v>1311</v>
      </c>
      <c r="I21" s="188">
        <v>1435</v>
      </c>
      <c r="J21" s="186">
        <v>2194</v>
      </c>
      <c r="K21" s="187">
        <v>884</v>
      </c>
      <c r="L21" s="188">
        <v>1310</v>
      </c>
    </row>
    <row r="22" spans="1:12" s="57" customFormat="1" ht="25.5" x14ac:dyDescent="0.2">
      <c r="A22" s="189">
        <v>14</v>
      </c>
      <c r="B22" s="190" t="s">
        <v>18</v>
      </c>
      <c r="C22" s="192" t="s">
        <v>230</v>
      </c>
      <c r="D22" s="186">
        <v>21161</v>
      </c>
      <c r="E22" s="187">
        <v>10095</v>
      </c>
      <c r="F22" s="188">
        <v>11066</v>
      </c>
      <c r="G22" s="186">
        <v>1733</v>
      </c>
      <c r="H22" s="187">
        <v>965</v>
      </c>
      <c r="I22" s="188">
        <v>768</v>
      </c>
      <c r="J22" s="186">
        <v>19428</v>
      </c>
      <c r="K22" s="187">
        <v>9130</v>
      </c>
      <c r="L22" s="188">
        <v>10298</v>
      </c>
    </row>
    <row r="23" spans="1:12" s="38" customFormat="1" ht="18.75" customHeight="1" x14ac:dyDescent="0.2">
      <c r="A23" s="189">
        <v>15</v>
      </c>
      <c r="B23" s="190" t="s">
        <v>19</v>
      </c>
      <c r="C23" s="191" t="s">
        <v>175</v>
      </c>
      <c r="D23" s="186">
        <v>34610</v>
      </c>
      <c r="E23" s="187">
        <v>18051</v>
      </c>
      <c r="F23" s="188">
        <v>16559</v>
      </c>
      <c r="G23" s="186">
        <v>27806</v>
      </c>
      <c r="H23" s="187">
        <v>14954</v>
      </c>
      <c r="I23" s="188">
        <v>12852</v>
      </c>
      <c r="J23" s="186">
        <v>6804</v>
      </c>
      <c r="K23" s="187">
        <v>3097</v>
      </c>
      <c r="L23" s="188">
        <v>3707</v>
      </c>
    </row>
    <row r="24" spans="1:12" s="38" customFormat="1" ht="18.75" customHeight="1" x14ac:dyDescent="0.2">
      <c r="A24" s="189">
        <v>16</v>
      </c>
      <c r="B24" s="190" t="s">
        <v>20</v>
      </c>
      <c r="C24" s="191" t="s">
        <v>176</v>
      </c>
      <c r="D24" s="186">
        <v>14803</v>
      </c>
      <c r="E24" s="187">
        <v>4452</v>
      </c>
      <c r="F24" s="188">
        <v>10351</v>
      </c>
      <c r="G24" s="186">
        <v>4203</v>
      </c>
      <c r="H24" s="187">
        <v>1282</v>
      </c>
      <c r="I24" s="188">
        <v>2921</v>
      </c>
      <c r="J24" s="186">
        <v>10600</v>
      </c>
      <c r="K24" s="187">
        <v>3170</v>
      </c>
      <c r="L24" s="188">
        <v>7430</v>
      </c>
    </row>
    <row r="25" spans="1:12" s="38" customFormat="1" ht="18.75" customHeight="1" x14ac:dyDescent="0.2">
      <c r="A25" s="189">
        <v>17</v>
      </c>
      <c r="B25" s="190" t="s">
        <v>21</v>
      </c>
      <c r="C25" s="193" t="s">
        <v>177</v>
      </c>
      <c r="D25" s="186">
        <v>17041</v>
      </c>
      <c r="E25" s="187">
        <v>6584</v>
      </c>
      <c r="F25" s="188">
        <v>10457</v>
      </c>
      <c r="G25" s="186">
        <v>2104</v>
      </c>
      <c r="H25" s="187">
        <v>889</v>
      </c>
      <c r="I25" s="188">
        <v>1215</v>
      </c>
      <c r="J25" s="186">
        <v>14937</v>
      </c>
      <c r="K25" s="187">
        <v>5695</v>
      </c>
      <c r="L25" s="188">
        <v>9242</v>
      </c>
    </row>
    <row r="26" spans="1:12" s="38" customFormat="1" ht="18.75" customHeight="1" x14ac:dyDescent="0.2">
      <c r="A26" s="189">
        <v>18</v>
      </c>
      <c r="B26" s="190" t="s">
        <v>22</v>
      </c>
      <c r="C26" s="191" t="s">
        <v>178</v>
      </c>
      <c r="D26" s="186">
        <v>20831</v>
      </c>
      <c r="E26" s="187">
        <v>5247</v>
      </c>
      <c r="F26" s="188">
        <v>15584</v>
      </c>
      <c r="G26" s="186">
        <v>4453</v>
      </c>
      <c r="H26" s="187">
        <v>1301</v>
      </c>
      <c r="I26" s="188">
        <v>3152</v>
      </c>
      <c r="J26" s="186">
        <v>16378</v>
      </c>
      <c r="K26" s="187">
        <v>3946</v>
      </c>
      <c r="L26" s="188">
        <v>12432</v>
      </c>
    </row>
    <row r="27" spans="1:12" s="38" customFormat="1" ht="18.75" customHeight="1" x14ac:dyDescent="0.2">
      <c r="A27" s="189">
        <v>19</v>
      </c>
      <c r="B27" s="190" t="s">
        <v>179</v>
      </c>
      <c r="C27" s="191" t="s">
        <v>180</v>
      </c>
      <c r="D27" s="186">
        <v>4002</v>
      </c>
      <c r="E27" s="187">
        <v>2122</v>
      </c>
      <c r="F27" s="188">
        <v>1880</v>
      </c>
      <c r="G27" s="186">
        <v>1103</v>
      </c>
      <c r="H27" s="187">
        <v>679</v>
      </c>
      <c r="I27" s="188">
        <v>424</v>
      </c>
      <c r="J27" s="186">
        <v>2899</v>
      </c>
      <c r="K27" s="187">
        <v>1443</v>
      </c>
      <c r="L27" s="188">
        <v>1456</v>
      </c>
    </row>
    <row r="28" spans="1:12" s="38" customFormat="1" ht="18.75" customHeight="1" x14ac:dyDescent="0.2">
      <c r="A28" s="189">
        <v>20</v>
      </c>
      <c r="B28" s="190" t="s">
        <v>181</v>
      </c>
      <c r="C28" s="191" t="s">
        <v>182</v>
      </c>
      <c r="D28" s="186">
        <v>6275</v>
      </c>
      <c r="E28" s="187">
        <v>2529</v>
      </c>
      <c r="F28" s="188">
        <v>3746</v>
      </c>
      <c r="G28" s="186">
        <v>3197</v>
      </c>
      <c r="H28" s="187">
        <v>1163</v>
      </c>
      <c r="I28" s="188">
        <v>2034</v>
      </c>
      <c r="J28" s="186">
        <v>3078</v>
      </c>
      <c r="K28" s="187">
        <v>1366</v>
      </c>
      <c r="L28" s="188">
        <v>1712</v>
      </c>
    </row>
    <row r="29" spans="1:12" s="57" customFormat="1" ht="41.25" customHeight="1" x14ac:dyDescent="0.2">
      <c r="A29" s="189">
        <v>21</v>
      </c>
      <c r="B29" s="190" t="s">
        <v>183</v>
      </c>
      <c r="C29" s="192" t="s">
        <v>231</v>
      </c>
      <c r="D29" s="186">
        <v>478</v>
      </c>
      <c r="E29" s="187">
        <v>93</v>
      </c>
      <c r="F29" s="188">
        <v>385</v>
      </c>
      <c r="G29" s="186">
        <v>257</v>
      </c>
      <c r="H29" s="187">
        <v>43</v>
      </c>
      <c r="I29" s="188">
        <v>214</v>
      </c>
      <c r="J29" s="186">
        <v>221</v>
      </c>
      <c r="K29" s="187">
        <v>50</v>
      </c>
      <c r="L29" s="188">
        <v>171</v>
      </c>
    </row>
    <row r="30" spans="1:12" s="38" customFormat="1" ht="18.75" customHeight="1" x14ac:dyDescent="0.2">
      <c r="A30" s="384">
        <v>22</v>
      </c>
      <c r="B30" s="385" t="s">
        <v>184</v>
      </c>
      <c r="C30" s="386" t="s">
        <v>109</v>
      </c>
      <c r="D30" s="387">
        <v>418</v>
      </c>
      <c r="E30" s="388">
        <v>185</v>
      </c>
      <c r="F30" s="389">
        <v>233</v>
      </c>
      <c r="G30" s="387">
        <v>29</v>
      </c>
      <c r="H30" s="388">
        <v>14</v>
      </c>
      <c r="I30" s="389">
        <v>15</v>
      </c>
      <c r="J30" s="387">
        <v>389</v>
      </c>
      <c r="K30" s="388">
        <v>171</v>
      </c>
      <c r="L30" s="389">
        <v>218</v>
      </c>
    </row>
    <row r="31" spans="1:12" s="38" customFormat="1" ht="18.75" customHeight="1" x14ac:dyDescent="0.2">
      <c r="A31" s="378">
        <v>23</v>
      </c>
      <c r="B31" s="379"/>
      <c r="C31" s="380" t="s">
        <v>185</v>
      </c>
      <c r="D31" s="381">
        <v>366</v>
      </c>
      <c r="E31" s="382">
        <v>162</v>
      </c>
      <c r="F31" s="383">
        <v>204</v>
      </c>
      <c r="G31" s="381">
        <v>15</v>
      </c>
      <c r="H31" s="382">
        <v>8</v>
      </c>
      <c r="I31" s="383">
        <v>7</v>
      </c>
      <c r="J31" s="381">
        <v>351</v>
      </c>
      <c r="K31" s="382">
        <v>154</v>
      </c>
      <c r="L31" s="383">
        <v>197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198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187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215</v>
      </c>
    </row>
    <row r="6" spans="1:12" ht="19.5" customHeight="1" x14ac:dyDescent="0.2">
      <c r="A6" s="452" t="s">
        <v>84</v>
      </c>
      <c r="B6" s="455" t="s">
        <v>199</v>
      </c>
      <c r="C6" s="456"/>
      <c r="D6" s="455" t="s">
        <v>200</v>
      </c>
      <c r="E6" s="461"/>
      <c r="F6" s="456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">
      <c r="A9" s="179">
        <v>1</v>
      </c>
      <c r="B9" s="446" t="s">
        <v>233</v>
      </c>
      <c r="C9" s="447"/>
      <c r="D9" s="180">
        <v>131331</v>
      </c>
      <c r="E9" s="181">
        <v>86575</v>
      </c>
      <c r="F9" s="182">
        <v>44756</v>
      </c>
      <c r="G9" s="180">
        <v>93090</v>
      </c>
      <c r="H9" s="181">
        <v>69140</v>
      </c>
      <c r="I9" s="182">
        <v>23950</v>
      </c>
      <c r="J9" s="180">
        <v>38241</v>
      </c>
      <c r="K9" s="181">
        <v>17435</v>
      </c>
      <c r="L9" s="182">
        <v>20806</v>
      </c>
    </row>
    <row r="10" spans="1:12" s="57" customFormat="1" ht="18.75" customHeight="1" x14ac:dyDescent="0.2">
      <c r="A10" s="183">
        <v>2</v>
      </c>
      <c r="B10" s="184" t="s">
        <v>6</v>
      </c>
      <c r="C10" s="185" t="s">
        <v>165</v>
      </c>
      <c r="D10" s="186">
        <v>4625</v>
      </c>
      <c r="E10" s="187">
        <v>3221</v>
      </c>
      <c r="F10" s="188">
        <v>1404</v>
      </c>
      <c r="G10" s="186">
        <v>4448</v>
      </c>
      <c r="H10" s="187">
        <v>3141</v>
      </c>
      <c r="I10" s="188">
        <v>1307</v>
      </c>
      <c r="J10" s="186">
        <v>177</v>
      </c>
      <c r="K10" s="187">
        <v>80</v>
      </c>
      <c r="L10" s="188">
        <v>97</v>
      </c>
    </row>
    <row r="11" spans="1:12" s="57" customFormat="1" ht="18.75" customHeight="1" x14ac:dyDescent="0.2">
      <c r="A11" s="189">
        <v>3</v>
      </c>
      <c r="B11" s="190" t="s">
        <v>7</v>
      </c>
      <c r="C11" s="191" t="s">
        <v>166</v>
      </c>
      <c r="D11" s="186">
        <v>188</v>
      </c>
      <c r="E11" s="187">
        <v>174</v>
      </c>
      <c r="F11" s="188">
        <v>14</v>
      </c>
      <c r="G11" s="186">
        <v>167</v>
      </c>
      <c r="H11" s="187">
        <v>161</v>
      </c>
      <c r="I11" s="188">
        <v>6</v>
      </c>
      <c r="J11" s="186">
        <v>21</v>
      </c>
      <c r="K11" s="187">
        <v>13</v>
      </c>
      <c r="L11" s="188">
        <v>8</v>
      </c>
    </row>
    <row r="12" spans="1:12" s="57" customFormat="1" ht="18.75" customHeight="1" x14ac:dyDescent="0.2">
      <c r="A12" s="189">
        <v>4</v>
      </c>
      <c r="B12" s="190" t="s">
        <v>8</v>
      </c>
      <c r="C12" s="191" t="s">
        <v>167</v>
      </c>
      <c r="D12" s="186">
        <v>21180</v>
      </c>
      <c r="E12" s="187">
        <v>16309</v>
      </c>
      <c r="F12" s="188">
        <v>4871</v>
      </c>
      <c r="G12" s="186">
        <v>17135</v>
      </c>
      <c r="H12" s="187">
        <v>13639</v>
      </c>
      <c r="I12" s="188">
        <v>3496</v>
      </c>
      <c r="J12" s="186">
        <v>4045</v>
      </c>
      <c r="K12" s="187">
        <v>2670</v>
      </c>
      <c r="L12" s="188">
        <v>1375</v>
      </c>
    </row>
    <row r="13" spans="1:12" s="57" customFormat="1" ht="18.75" customHeight="1" x14ac:dyDescent="0.2">
      <c r="A13" s="189">
        <v>5</v>
      </c>
      <c r="B13" s="190" t="s">
        <v>9</v>
      </c>
      <c r="C13" s="191" t="s">
        <v>108</v>
      </c>
      <c r="D13" s="186">
        <v>116</v>
      </c>
      <c r="E13" s="187">
        <v>78</v>
      </c>
      <c r="F13" s="188">
        <v>38</v>
      </c>
      <c r="G13" s="186">
        <v>55</v>
      </c>
      <c r="H13" s="187">
        <v>40</v>
      </c>
      <c r="I13" s="188">
        <v>15</v>
      </c>
      <c r="J13" s="186">
        <v>61</v>
      </c>
      <c r="K13" s="187">
        <v>38</v>
      </c>
      <c r="L13" s="188">
        <v>23</v>
      </c>
    </row>
    <row r="14" spans="1:12" s="57" customFormat="1" ht="29.25" customHeight="1" x14ac:dyDescent="0.2">
      <c r="A14" s="189">
        <v>6</v>
      </c>
      <c r="B14" s="190" t="s">
        <v>10</v>
      </c>
      <c r="C14" s="192" t="s">
        <v>229</v>
      </c>
      <c r="D14" s="186">
        <v>955</v>
      </c>
      <c r="E14" s="187">
        <v>850</v>
      </c>
      <c r="F14" s="188">
        <v>105</v>
      </c>
      <c r="G14" s="186">
        <v>880</v>
      </c>
      <c r="H14" s="187">
        <v>807</v>
      </c>
      <c r="I14" s="188">
        <v>73</v>
      </c>
      <c r="J14" s="186">
        <v>75</v>
      </c>
      <c r="K14" s="187">
        <v>43</v>
      </c>
      <c r="L14" s="188">
        <v>32</v>
      </c>
    </row>
    <row r="15" spans="1:12" s="38" customFormat="1" ht="18.75" customHeight="1" x14ac:dyDescent="0.2">
      <c r="A15" s="189">
        <v>7</v>
      </c>
      <c r="B15" s="190" t="s">
        <v>11</v>
      </c>
      <c r="C15" s="191" t="s">
        <v>168</v>
      </c>
      <c r="D15" s="186">
        <v>18413</v>
      </c>
      <c r="E15" s="187">
        <v>17611</v>
      </c>
      <c r="F15" s="188">
        <v>802</v>
      </c>
      <c r="G15" s="186">
        <v>17016</v>
      </c>
      <c r="H15" s="187">
        <v>16721</v>
      </c>
      <c r="I15" s="188">
        <v>295</v>
      </c>
      <c r="J15" s="186">
        <v>1397</v>
      </c>
      <c r="K15" s="187">
        <v>890</v>
      </c>
      <c r="L15" s="188">
        <v>507</v>
      </c>
    </row>
    <row r="16" spans="1:12" s="38" customFormat="1" ht="18.75" customHeight="1" x14ac:dyDescent="0.2">
      <c r="A16" s="189">
        <v>8</v>
      </c>
      <c r="B16" s="190" t="s">
        <v>12</v>
      </c>
      <c r="C16" s="191" t="s">
        <v>169</v>
      </c>
      <c r="D16" s="61">
        <v>22024</v>
      </c>
      <c r="E16" s="187">
        <v>13268</v>
      </c>
      <c r="F16" s="188">
        <v>8756</v>
      </c>
      <c r="G16" s="186">
        <v>11447</v>
      </c>
      <c r="H16" s="187">
        <v>9089</v>
      </c>
      <c r="I16" s="188">
        <v>2358</v>
      </c>
      <c r="J16" s="186">
        <v>10577</v>
      </c>
      <c r="K16" s="187">
        <v>4179</v>
      </c>
      <c r="L16" s="188">
        <v>6398</v>
      </c>
    </row>
    <row r="17" spans="1:12" s="38" customFormat="1" ht="18.75" customHeight="1" x14ac:dyDescent="0.2">
      <c r="A17" s="189">
        <v>9</v>
      </c>
      <c r="B17" s="190" t="s">
        <v>13</v>
      </c>
      <c r="C17" s="191" t="s">
        <v>170</v>
      </c>
      <c r="D17" s="186">
        <v>13371</v>
      </c>
      <c r="E17" s="187">
        <v>10930</v>
      </c>
      <c r="F17" s="188">
        <v>2441</v>
      </c>
      <c r="G17" s="186">
        <v>8741</v>
      </c>
      <c r="H17" s="187">
        <v>8182</v>
      </c>
      <c r="I17" s="188">
        <v>559</v>
      </c>
      <c r="J17" s="186">
        <v>4630</v>
      </c>
      <c r="K17" s="187">
        <v>2748</v>
      </c>
      <c r="L17" s="188">
        <v>1882</v>
      </c>
    </row>
    <row r="18" spans="1:12" s="38" customFormat="1" ht="18.75" customHeight="1" x14ac:dyDescent="0.2">
      <c r="A18" s="189">
        <v>10</v>
      </c>
      <c r="B18" s="190" t="s">
        <v>14</v>
      </c>
      <c r="C18" s="191" t="s">
        <v>171</v>
      </c>
      <c r="D18" s="186">
        <v>11195</v>
      </c>
      <c r="E18" s="187">
        <v>5415</v>
      </c>
      <c r="F18" s="188">
        <v>5780</v>
      </c>
      <c r="G18" s="186">
        <v>10490</v>
      </c>
      <c r="H18" s="187">
        <v>5085</v>
      </c>
      <c r="I18" s="188">
        <v>5405</v>
      </c>
      <c r="J18" s="186">
        <v>705</v>
      </c>
      <c r="K18" s="187">
        <v>330</v>
      </c>
      <c r="L18" s="188">
        <v>375</v>
      </c>
    </row>
    <row r="19" spans="1:12" s="38" customFormat="1" ht="18.75" customHeight="1" x14ac:dyDescent="0.2">
      <c r="A19" s="189">
        <v>11</v>
      </c>
      <c r="B19" s="190" t="s">
        <v>15</v>
      </c>
      <c r="C19" s="191" t="s">
        <v>172</v>
      </c>
      <c r="D19" s="186">
        <v>1045</v>
      </c>
      <c r="E19" s="187">
        <v>675</v>
      </c>
      <c r="F19" s="188">
        <v>370</v>
      </c>
      <c r="G19" s="186">
        <v>96</v>
      </c>
      <c r="H19" s="187">
        <v>56</v>
      </c>
      <c r="I19" s="188">
        <v>40</v>
      </c>
      <c r="J19" s="186">
        <v>949</v>
      </c>
      <c r="K19" s="187">
        <v>619</v>
      </c>
      <c r="L19" s="188">
        <v>330</v>
      </c>
    </row>
    <row r="20" spans="1:12" s="38" customFormat="1" ht="18.75" customHeight="1" x14ac:dyDescent="0.2">
      <c r="A20" s="189">
        <v>12</v>
      </c>
      <c r="B20" s="190" t="s">
        <v>16</v>
      </c>
      <c r="C20" s="191" t="s">
        <v>173</v>
      </c>
      <c r="D20" s="186">
        <v>730</v>
      </c>
      <c r="E20" s="187">
        <v>309</v>
      </c>
      <c r="F20" s="188">
        <v>421</v>
      </c>
      <c r="G20" s="186">
        <v>142</v>
      </c>
      <c r="H20" s="187">
        <v>28</v>
      </c>
      <c r="I20" s="188">
        <v>114</v>
      </c>
      <c r="J20" s="186">
        <v>588</v>
      </c>
      <c r="K20" s="187">
        <v>281</v>
      </c>
      <c r="L20" s="188">
        <v>307</v>
      </c>
    </row>
    <row r="21" spans="1:12" s="38" customFormat="1" ht="18.75" customHeight="1" x14ac:dyDescent="0.2">
      <c r="A21" s="189">
        <v>13</v>
      </c>
      <c r="B21" s="190" t="s">
        <v>17</v>
      </c>
      <c r="C21" s="193" t="s">
        <v>174</v>
      </c>
      <c r="D21" s="186">
        <v>1053</v>
      </c>
      <c r="E21" s="187">
        <v>594</v>
      </c>
      <c r="F21" s="188">
        <v>459</v>
      </c>
      <c r="G21" s="186">
        <v>778</v>
      </c>
      <c r="H21" s="187">
        <v>499</v>
      </c>
      <c r="I21" s="188">
        <v>279</v>
      </c>
      <c r="J21" s="186">
        <v>275</v>
      </c>
      <c r="K21" s="187">
        <v>95</v>
      </c>
      <c r="L21" s="188">
        <v>180</v>
      </c>
    </row>
    <row r="22" spans="1:12" s="57" customFormat="1" ht="25.5" x14ac:dyDescent="0.2">
      <c r="A22" s="189">
        <v>14</v>
      </c>
      <c r="B22" s="190" t="s">
        <v>18</v>
      </c>
      <c r="C22" s="192" t="s">
        <v>230</v>
      </c>
      <c r="D22" s="186">
        <v>4370</v>
      </c>
      <c r="E22" s="187">
        <v>2403</v>
      </c>
      <c r="F22" s="188">
        <v>1967</v>
      </c>
      <c r="G22" s="186">
        <v>970</v>
      </c>
      <c r="H22" s="187">
        <v>649</v>
      </c>
      <c r="I22" s="188">
        <v>321</v>
      </c>
      <c r="J22" s="186">
        <v>3400</v>
      </c>
      <c r="K22" s="187">
        <v>1754</v>
      </c>
      <c r="L22" s="188">
        <v>1646</v>
      </c>
    </row>
    <row r="23" spans="1:12" s="38" customFormat="1" ht="18.75" customHeight="1" x14ac:dyDescent="0.2">
      <c r="A23" s="189">
        <v>15</v>
      </c>
      <c r="B23" s="190" t="s">
        <v>19</v>
      </c>
      <c r="C23" s="191" t="s">
        <v>175</v>
      </c>
      <c r="D23" s="186">
        <v>16012</v>
      </c>
      <c r="E23" s="187">
        <v>9515</v>
      </c>
      <c r="F23" s="188">
        <v>6497</v>
      </c>
      <c r="G23" s="186">
        <v>14597</v>
      </c>
      <c r="H23" s="187">
        <v>8841</v>
      </c>
      <c r="I23" s="188">
        <v>5756</v>
      </c>
      <c r="J23" s="186">
        <v>1415</v>
      </c>
      <c r="K23" s="187">
        <v>674</v>
      </c>
      <c r="L23" s="188">
        <v>741</v>
      </c>
    </row>
    <row r="24" spans="1:12" s="38" customFormat="1" ht="18.75" customHeight="1" x14ac:dyDescent="0.2">
      <c r="A24" s="189">
        <v>16</v>
      </c>
      <c r="B24" s="190" t="s">
        <v>20</v>
      </c>
      <c r="C24" s="191" t="s">
        <v>176</v>
      </c>
      <c r="D24" s="186">
        <v>5037</v>
      </c>
      <c r="E24" s="187">
        <v>1407</v>
      </c>
      <c r="F24" s="188">
        <v>3630</v>
      </c>
      <c r="G24" s="186">
        <v>1937</v>
      </c>
      <c r="H24" s="187">
        <v>453</v>
      </c>
      <c r="I24" s="188">
        <v>1484</v>
      </c>
      <c r="J24" s="186">
        <v>3100</v>
      </c>
      <c r="K24" s="187">
        <v>954</v>
      </c>
      <c r="L24" s="188">
        <v>2146</v>
      </c>
    </row>
    <row r="25" spans="1:12" s="38" customFormat="1" ht="18.75" customHeight="1" x14ac:dyDescent="0.2">
      <c r="A25" s="189">
        <v>17</v>
      </c>
      <c r="B25" s="190" t="s">
        <v>21</v>
      </c>
      <c r="C25" s="193" t="s">
        <v>177</v>
      </c>
      <c r="D25" s="186">
        <v>1692</v>
      </c>
      <c r="E25" s="187">
        <v>835</v>
      </c>
      <c r="F25" s="188">
        <v>857</v>
      </c>
      <c r="G25" s="186">
        <v>308</v>
      </c>
      <c r="H25" s="187">
        <v>188</v>
      </c>
      <c r="I25" s="188">
        <v>120</v>
      </c>
      <c r="J25" s="186">
        <v>1384</v>
      </c>
      <c r="K25" s="187">
        <v>647</v>
      </c>
      <c r="L25" s="188">
        <v>737</v>
      </c>
    </row>
    <row r="26" spans="1:12" s="38" customFormat="1" ht="18.75" customHeight="1" x14ac:dyDescent="0.2">
      <c r="A26" s="189">
        <v>18</v>
      </c>
      <c r="B26" s="190" t="s">
        <v>22</v>
      </c>
      <c r="C26" s="191" t="s">
        <v>178</v>
      </c>
      <c r="D26" s="186">
        <v>5062</v>
      </c>
      <c r="E26" s="187">
        <v>1080</v>
      </c>
      <c r="F26" s="188">
        <v>3982</v>
      </c>
      <c r="G26" s="186">
        <v>944</v>
      </c>
      <c r="H26" s="187">
        <v>269</v>
      </c>
      <c r="I26" s="188">
        <v>675</v>
      </c>
      <c r="J26" s="186">
        <v>4118</v>
      </c>
      <c r="K26" s="187">
        <v>811</v>
      </c>
      <c r="L26" s="188">
        <v>3307</v>
      </c>
    </row>
    <row r="27" spans="1:12" s="38" customFormat="1" ht="18.75" customHeight="1" x14ac:dyDescent="0.2">
      <c r="A27" s="189">
        <v>19</v>
      </c>
      <c r="B27" s="190" t="s">
        <v>179</v>
      </c>
      <c r="C27" s="191" t="s">
        <v>180</v>
      </c>
      <c r="D27" s="186">
        <v>1391</v>
      </c>
      <c r="E27" s="187">
        <v>856</v>
      </c>
      <c r="F27" s="188">
        <v>535</v>
      </c>
      <c r="G27" s="186">
        <v>870</v>
      </c>
      <c r="H27" s="187">
        <v>589</v>
      </c>
      <c r="I27" s="188">
        <v>281</v>
      </c>
      <c r="J27" s="186">
        <v>521</v>
      </c>
      <c r="K27" s="187">
        <v>267</v>
      </c>
      <c r="L27" s="188">
        <v>254</v>
      </c>
    </row>
    <row r="28" spans="1:12" s="38" customFormat="1" ht="18.75" customHeight="1" x14ac:dyDescent="0.2">
      <c r="A28" s="189">
        <v>20</v>
      </c>
      <c r="B28" s="190" t="s">
        <v>181</v>
      </c>
      <c r="C28" s="191" t="s">
        <v>182</v>
      </c>
      <c r="D28" s="186">
        <v>2657</v>
      </c>
      <c r="E28" s="187">
        <v>987</v>
      </c>
      <c r="F28" s="188">
        <v>1670</v>
      </c>
      <c r="G28" s="186">
        <v>1929</v>
      </c>
      <c r="H28" s="187">
        <v>657</v>
      </c>
      <c r="I28" s="188">
        <v>1272</v>
      </c>
      <c r="J28" s="186">
        <v>728</v>
      </c>
      <c r="K28" s="187">
        <v>330</v>
      </c>
      <c r="L28" s="188">
        <v>398</v>
      </c>
    </row>
    <row r="29" spans="1:12" s="57" customFormat="1" ht="41.25" customHeight="1" x14ac:dyDescent="0.2">
      <c r="A29" s="189">
        <v>21</v>
      </c>
      <c r="B29" s="190" t="s">
        <v>183</v>
      </c>
      <c r="C29" s="192" t="s">
        <v>231</v>
      </c>
      <c r="D29" s="186">
        <v>205</v>
      </c>
      <c r="E29" s="187">
        <v>52</v>
      </c>
      <c r="F29" s="188">
        <v>153</v>
      </c>
      <c r="G29" s="186">
        <v>140</v>
      </c>
      <c r="H29" s="187">
        <v>46</v>
      </c>
      <c r="I29" s="188">
        <v>94</v>
      </c>
      <c r="J29" s="186">
        <v>65</v>
      </c>
      <c r="K29" s="187">
        <v>6</v>
      </c>
      <c r="L29" s="188">
        <v>59</v>
      </c>
    </row>
    <row r="30" spans="1:12" s="38" customFormat="1" ht="18.75" customHeight="1" x14ac:dyDescent="0.2">
      <c r="A30" s="384">
        <v>22</v>
      </c>
      <c r="B30" s="385" t="s">
        <v>184</v>
      </c>
      <c r="C30" s="386" t="s">
        <v>109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185</v>
      </c>
      <c r="D31" s="381">
        <v>10</v>
      </c>
      <c r="E31" s="382">
        <v>6</v>
      </c>
      <c r="F31" s="383">
        <v>4</v>
      </c>
      <c r="G31" s="381">
        <v>0</v>
      </c>
      <c r="H31" s="382">
        <v>0</v>
      </c>
      <c r="I31" s="383">
        <v>0</v>
      </c>
      <c r="J31" s="381">
        <v>10</v>
      </c>
      <c r="K31" s="382">
        <v>6</v>
      </c>
      <c r="L31" s="383">
        <v>4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198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188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327</v>
      </c>
    </row>
    <row r="6" spans="1:12" ht="19.5" customHeight="1" x14ac:dyDescent="0.2">
      <c r="A6" s="452" t="s">
        <v>84</v>
      </c>
      <c r="B6" s="455" t="s">
        <v>199</v>
      </c>
      <c r="C6" s="456"/>
      <c r="D6" s="455" t="s">
        <v>200</v>
      </c>
      <c r="E6" s="461"/>
      <c r="F6" s="456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">
      <c r="A9" s="179">
        <v>1</v>
      </c>
      <c r="B9" s="446" t="s">
        <v>233</v>
      </c>
      <c r="C9" s="447"/>
      <c r="D9" s="180">
        <v>31436</v>
      </c>
      <c r="E9" s="181">
        <v>19138</v>
      </c>
      <c r="F9" s="182">
        <v>12298</v>
      </c>
      <c r="G9" s="180">
        <v>23586</v>
      </c>
      <c r="H9" s="181">
        <v>16517</v>
      </c>
      <c r="I9" s="182">
        <v>7069</v>
      </c>
      <c r="J9" s="180">
        <v>7850</v>
      </c>
      <c r="K9" s="181">
        <v>2621</v>
      </c>
      <c r="L9" s="182">
        <v>5229</v>
      </c>
    </row>
    <row r="10" spans="1:12" s="57" customFormat="1" ht="18.75" customHeight="1" x14ac:dyDescent="0.2">
      <c r="A10" s="183">
        <v>2</v>
      </c>
      <c r="B10" s="184" t="s">
        <v>6</v>
      </c>
      <c r="C10" s="185" t="s">
        <v>165</v>
      </c>
      <c r="D10" s="186">
        <v>2168</v>
      </c>
      <c r="E10" s="187">
        <v>1279</v>
      </c>
      <c r="F10" s="188">
        <v>889</v>
      </c>
      <c r="G10" s="186">
        <v>2128</v>
      </c>
      <c r="H10" s="187">
        <v>1266</v>
      </c>
      <c r="I10" s="188">
        <v>862</v>
      </c>
      <c r="J10" s="186">
        <v>40</v>
      </c>
      <c r="K10" s="187">
        <v>13</v>
      </c>
      <c r="L10" s="188">
        <v>27</v>
      </c>
    </row>
    <row r="11" spans="1:12" s="57" customFormat="1" ht="18.75" customHeight="1" x14ac:dyDescent="0.2">
      <c r="A11" s="189">
        <v>3</v>
      </c>
      <c r="B11" s="190" t="s">
        <v>7</v>
      </c>
      <c r="C11" s="191" t="s">
        <v>166</v>
      </c>
      <c r="D11" s="186">
        <v>59</v>
      </c>
      <c r="E11" s="187">
        <v>52</v>
      </c>
      <c r="F11" s="188">
        <v>7</v>
      </c>
      <c r="G11" s="186">
        <v>53</v>
      </c>
      <c r="H11" s="187">
        <v>50</v>
      </c>
      <c r="I11" s="188">
        <v>3</v>
      </c>
      <c r="J11" s="186">
        <v>6</v>
      </c>
      <c r="K11" s="187">
        <v>2</v>
      </c>
      <c r="L11" s="188">
        <v>4</v>
      </c>
    </row>
    <row r="12" spans="1:12" s="57" customFormat="1" ht="18.75" customHeight="1" x14ac:dyDescent="0.2">
      <c r="A12" s="189">
        <v>4</v>
      </c>
      <c r="B12" s="190" t="s">
        <v>8</v>
      </c>
      <c r="C12" s="191" t="s">
        <v>167</v>
      </c>
      <c r="D12" s="186">
        <v>4976</v>
      </c>
      <c r="E12" s="187">
        <v>3718</v>
      </c>
      <c r="F12" s="188">
        <v>1258</v>
      </c>
      <c r="G12" s="186">
        <v>4441</v>
      </c>
      <c r="H12" s="187">
        <v>3412</v>
      </c>
      <c r="I12" s="188">
        <v>1029</v>
      </c>
      <c r="J12" s="186">
        <v>535</v>
      </c>
      <c r="K12" s="187">
        <v>306</v>
      </c>
      <c r="L12" s="188">
        <v>229</v>
      </c>
    </row>
    <row r="13" spans="1:12" s="57" customFormat="1" ht="18.75" customHeight="1" x14ac:dyDescent="0.2">
      <c r="A13" s="189">
        <v>5</v>
      </c>
      <c r="B13" s="190" t="s">
        <v>9</v>
      </c>
      <c r="C13" s="191" t="s">
        <v>108</v>
      </c>
      <c r="D13" s="186">
        <v>22</v>
      </c>
      <c r="E13" s="187">
        <v>16</v>
      </c>
      <c r="F13" s="188">
        <v>6</v>
      </c>
      <c r="G13" s="186">
        <v>13</v>
      </c>
      <c r="H13" s="187">
        <v>11</v>
      </c>
      <c r="I13" s="188">
        <v>2</v>
      </c>
      <c r="J13" s="186">
        <v>9</v>
      </c>
      <c r="K13" s="187">
        <v>5</v>
      </c>
      <c r="L13" s="188">
        <v>4</v>
      </c>
    </row>
    <row r="14" spans="1:12" s="57" customFormat="1" ht="29.25" customHeight="1" x14ac:dyDescent="0.2">
      <c r="A14" s="189">
        <v>6</v>
      </c>
      <c r="B14" s="190" t="s">
        <v>10</v>
      </c>
      <c r="C14" s="192" t="s">
        <v>229</v>
      </c>
      <c r="D14" s="186">
        <v>178</v>
      </c>
      <c r="E14" s="187">
        <v>142</v>
      </c>
      <c r="F14" s="188">
        <v>36</v>
      </c>
      <c r="G14" s="186">
        <v>171</v>
      </c>
      <c r="H14" s="187">
        <v>138</v>
      </c>
      <c r="I14" s="188">
        <v>33</v>
      </c>
      <c r="J14" s="186">
        <v>7</v>
      </c>
      <c r="K14" s="187">
        <v>4</v>
      </c>
      <c r="L14" s="188">
        <v>3</v>
      </c>
    </row>
    <row r="15" spans="1:12" s="38" customFormat="1" ht="18.75" customHeight="1" x14ac:dyDescent="0.2">
      <c r="A15" s="189">
        <v>7</v>
      </c>
      <c r="B15" s="190" t="s">
        <v>11</v>
      </c>
      <c r="C15" s="191" t="s">
        <v>168</v>
      </c>
      <c r="D15" s="186">
        <v>4727</v>
      </c>
      <c r="E15" s="187">
        <v>4536</v>
      </c>
      <c r="F15" s="188">
        <v>191</v>
      </c>
      <c r="G15" s="186">
        <v>4507</v>
      </c>
      <c r="H15" s="187">
        <v>4430</v>
      </c>
      <c r="I15" s="188">
        <v>77</v>
      </c>
      <c r="J15" s="186">
        <v>220</v>
      </c>
      <c r="K15" s="187">
        <v>106</v>
      </c>
      <c r="L15" s="188">
        <v>114</v>
      </c>
    </row>
    <row r="16" spans="1:12" s="38" customFormat="1" ht="18.75" customHeight="1" x14ac:dyDescent="0.2">
      <c r="A16" s="189">
        <v>8</v>
      </c>
      <c r="B16" s="190" t="s">
        <v>12</v>
      </c>
      <c r="C16" s="191" t="s">
        <v>169</v>
      </c>
      <c r="D16" s="61">
        <v>5881</v>
      </c>
      <c r="E16" s="187">
        <v>2701</v>
      </c>
      <c r="F16" s="188">
        <v>3180</v>
      </c>
      <c r="G16" s="186">
        <v>2559</v>
      </c>
      <c r="H16" s="187">
        <v>1777</v>
      </c>
      <c r="I16" s="188">
        <v>782</v>
      </c>
      <c r="J16" s="186">
        <v>3322</v>
      </c>
      <c r="K16" s="187">
        <v>924</v>
      </c>
      <c r="L16" s="188">
        <v>2398</v>
      </c>
    </row>
    <row r="17" spans="1:12" s="38" customFormat="1" ht="18.75" customHeight="1" x14ac:dyDescent="0.2">
      <c r="A17" s="189">
        <v>9</v>
      </c>
      <c r="B17" s="190" t="s">
        <v>13</v>
      </c>
      <c r="C17" s="191" t="s">
        <v>170</v>
      </c>
      <c r="D17" s="186">
        <v>2358</v>
      </c>
      <c r="E17" s="187">
        <v>2154</v>
      </c>
      <c r="F17" s="188">
        <v>204</v>
      </c>
      <c r="G17" s="186">
        <v>2065</v>
      </c>
      <c r="H17" s="187">
        <v>1960</v>
      </c>
      <c r="I17" s="188">
        <v>105</v>
      </c>
      <c r="J17" s="186">
        <v>293</v>
      </c>
      <c r="K17" s="187">
        <v>194</v>
      </c>
      <c r="L17" s="188">
        <v>99</v>
      </c>
    </row>
    <row r="18" spans="1:12" s="38" customFormat="1" ht="18.75" customHeight="1" x14ac:dyDescent="0.2">
      <c r="A18" s="189">
        <v>10</v>
      </c>
      <c r="B18" s="190" t="s">
        <v>14</v>
      </c>
      <c r="C18" s="191" t="s">
        <v>171</v>
      </c>
      <c r="D18" s="186">
        <v>4574</v>
      </c>
      <c r="E18" s="187">
        <v>2077</v>
      </c>
      <c r="F18" s="188">
        <v>2497</v>
      </c>
      <c r="G18" s="186">
        <v>4290</v>
      </c>
      <c r="H18" s="187">
        <v>1977</v>
      </c>
      <c r="I18" s="188">
        <v>2313</v>
      </c>
      <c r="J18" s="186">
        <v>284</v>
      </c>
      <c r="K18" s="187">
        <v>100</v>
      </c>
      <c r="L18" s="188">
        <v>184</v>
      </c>
    </row>
    <row r="19" spans="1:12" s="38" customFormat="1" ht="18.75" customHeight="1" x14ac:dyDescent="0.2">
      <c r="A19" s="189">
        <v>11</v>
      </c>
      <c r="B19" s="190" t="s">
        <v>15</v>
      </c>
      <c r="C19" s="191" t="s">
        <v>172</v>
      </c>
      <c r="D19" s="186">
        <v>187</v>
      </c>
      <c r="E19" s="187">
        <v>125</v>
      </c>
      <c r="F19" s="188">
        <v>62</v>
      </c>
      <c r="G19" s="186">
        <v>10</v>
      </c>
      <c r="H19" s="187">
        <v>2</v>
      </c>
      <c r="I19" s="188">
        <v>8</v>
      </c>
      <c r="J19" s="186">
        <v>177</v>
      </c>
      <c r="K19" s="187">
        <v>123</v>
      </c>
      <c r="L19" s="188">
        <v>54</v>
      </c>
    </row>
    <row r="20" spans="1:12" s="38" customFormat="1" ht="18.75" customHeight="1" x14ac:dyDescent="0.2">
      <c r="A20" s="189">
        <v>12</v>
      </c>
      <c r="B20" s="190" t="s">
        <v>16</v>
      </c>
      <c r="C20" s="191" t="s">
        <v>173</v>
      </c>
      <c r="D20" s="186">
        <v>162</v>
      </c>
      <c r="E20" s="187">
        <v>78</v>
      </c>
      <c r="F20" s="188">
        <v>84</v>
      </c>
      <c r="G20" s="186">
        <v>33</v>
      </c>
      <c r="H20" s="187">
        <v>16</v>
      </c>
      <c r="I20" s="188">
        <v>17</v>
      </c>
      <c r="J20" s="186">
        <v>129</v>
      </c>
      <c r="K20" s="187">
        <v>62</v>
      </c>
      <c r="L20" s="188">
        <v>67</v>
      </c>
    </row>
    <row r="21" spans="1:12" s="38" customFormat="1" ht="18.75" customHeight="1" x14ac:dyDescent="0.2">
      <c r="A21" s="189">
        <v>13</v>
      </c>
      <c r="B21" s="190" t="s">
        <v>17</v>
      </c>
      <c r="C21" s="193" t="s">
        <v>174</v>
      </c>
      <c r="D21" s="186">
        <v>267</v>
      </c>
      <c r="E21" s="187">
        <v>124</v>
      </c>
      <c r="F21" s="188">
        <v>143</v>
      </c>
      <c r="G21" s="186">
        <v>222</v>
      </c>
      <c r="H21" s="187">
        <v>112</v>
      </c>
      <c r="I21" s="188">
        <v>110</v>
      </c>
      <c r="J21" s="186">
        <v>45</v>
      </c>
      <c r="K21" s="187">
        <v>12</v>
      </c>
      <c r="L21" s="188">
        <v>33</v>
      </c>
    </row>
    <row r="22" spans="1:12" s="57" customFormat="1" ht="25.5" x14ac:dyDescent="0.2">
      <c r="A22" s="189">
        <v>14</v>
      </c>
      <c r="B22" s="190" t="s">
        <v>18</v>
      </c>
      <c r="C22" s="192" t="s">
        <v>230</v>
      </c>
      <c r="D22" s="186">
        <v>520</v>
      </c>
      <c r="E22" s="187">
        <v>296</v>
      </c>
      <c r="F22" s="188">
        <v>224</v>
      </c>
      <c r="G22" s="186">
        <v>222</v>
      </c>
      <c r="H22" s="187">
        <v>161</v>
      </c>
      <c r="I22" s="188">
        <v>61</v>
      </c>
      <c r="J22" s="186">
        <v>298</v>
      </c>
      <c r="K22" s="187">
        <v>135</v>
      </c>
      <c r="L22" s="188">
        <v>163</v>
      </c>
    </row>
    <row r="23" spans="1:12" s="38" customFormat="1" ht="18.75" customHeight="1" x14ac:dyDescent="0.2">
      <c r="A23" s="189">
        <v>15</v>
      </c>
      <c r="B23" s="190" t="s">
        <v>19</v>
      </c>
      <c r="C23" s="191" t="s">
        <v>175</v>
      </c>
      <c r="D23" s="186">
        <v>1462</v>
      </c>
      <c r="E23" s="187">
        <v>737</v>
      </c>
      <c r="F23" s="188">
        <v>725</v>
      </c>
      <c r="G23" s="186">
        <v>1335</v>
      </c>
      <c r="H23" s="187">
        <v>681</v>
      </c>
      <c r="I23" s="188">
        <v>654</v>
      </c>
      <c r="J23" s="186">
        <v>127</v>
      </c>
      <c r="K23" s="187">
        <v>56</v>
      </c>
      <c r="L23" s="188">
        <v>71</v>
      </c>
    </row>
    <row r="24" spans="1:12" s="38" customFormat="1" ht="18.75" customHeight="1" x14ac:dyDescent="0.2">
      <c r="A24" s="189">
        <v>16</v>
      </c>
      <c r="B24" s="190" t="s">
        <v>20</v>
      </c>
      <c r="C24" s="191" t="s">
        <v>176</v>
      </c>
      <c r="D24" s="186">
        <v>571</v>
      </c>
      <c r="E24" s="187">
        <v>124</v>
      </c>
      <c r="F24" s="188">
        <v>447</v>
      </c>
      <c r="G24" s="186">
        <v>217</v>
      </c>
      <c r="H24" s="187">
        <v>49</v>
      </c>
      <c r="I24" s="188">
        <v>168</v>
      </c>
      <c r="J24" s="186">
        <v>354</v>
      </c>
      <c r="K24" s="187">
        <v>75</v>
      </c>
      <c r="L24" s="188">
        <v>279</v>
      </c>
    </row>
    <row r="25" spans="1:12" s="38" customFormat="1" ht="18.75" customHeight="1" x14ac:dyDescent="0.2">
      <c r="A25" s="189">
        <v>17</v>
      </c>
      <c r="B25" s="190" t="s">
        <v>21</v>
      </c>
      <c r="C25" s="193" t="s">
        <v>177</v>
      </c>
      <c r="D25" s="186">
        <v>260</v>
      </c>
      <c r="E25" s="187">
        <v>114</v>
      </c>
      <c r="F25" s="188">
        <v>146</v>
      </c>
      <c r="G25" s="186">
        <v>60</v>
      </c>
      <c r="H25" s="187">
        <v>40</v>
      </c>
      <c r="I25" s="188">
        <v>20</v>
      </c>
      <c r="J25" s="186">
        <v>200</v>
      </c>
      <c r="K25" s="187">
        <v>74</v>
      </c>
      <c r="L25" s="188">
        <v>126</v>
      </c>
    </row>
    <row r="26" spans="1:12" s="38" customFormat="1" ht="18.75" customHeight="1" x14ac:dyDescent="0.2">
      <c r="A26" s="189">
        <v>18</v>
      </c>
      <c r="B26" s="190" t="s">
        <v>22</v>
      </c>
      <c r="C26" s="191" t="s">
        <v>178</v>
      </c>
      <c r="D26" s="186">
        <v>1887</v>
      </c>
      <c r="E26" s="187">
        <v>415</v>
      </c>
      <c r="F26" s="188">
        <v>1472</v>
      </c>
      <c r="G26" s="186">
        <v>350</v>
      </c>
      <c r="H26" s="187">
        <v>83</v>
      </c>
      <c r="I26" s="188">
        <v>267</v>
      </c>
      <c r="J26" s="186">
        <v>1537</v>
      </c>
      <c r="K26" s="187">
        <v>332</v>
      </c>
      <c r="L26" s="188">
        <v>1205</v>
      </c>
    </row>
    <row r="27" spans="1:12" s="38" customFormat="1" ht="18.75" customHeight="1" x14ac:dyDescent="0.2">
      <c r="A27" s="189">
        <v>19</v>
      </c>
      <c r="B27" s="190" t="s">
        <v>179</v>
      </c>
      <c r="C27" s="191" t="s">
        <v>180</v>
      </c>
      <c r="D27" s="186">
        <v>457</v>
      </c>
      <c r="E27" s="187">
        <v>236</v>
      </c>
      <c r="F27" s="188">
        <v>221</v>
      </c>
      <c r="G27" s="186">
        <v>372</v>
      </c>
      <c r="H27" s="187">
        <v>205</v>
      </c>
      <c r="I27" s="188">
        <v>167</v>
      </c>
      <c r="J27" s="186">
        <v>85</v>
      </c>
      <c r="K27" s="187">
        <v>31</v>
      </c>
      <c r="L27" s="188">
        <v>54</v>
      </c>
    </row>
    <row r="28" spans="1:12" s="38" customFormat="1" ht="18.75" customHeight="1" x14ac:dyDescent="0.2">
      <c r="A28" s="189">
        <v>20</v>
      </c>
      <c r="B28" s="190" t="s">
        <v>181</v>
      </c>
      <c r="C28" s="191" t="s">
        <v>182</v>
      </c>
      <c r="D28" s="186">
        <v>678</v>
      </c>
      <c r="E28" s="187">
        <v>204</v>
      </c>
      <c r="F28" s="188">
        <v>474</v>
      </c>
      <c r="G28" s="186">
        <v>499</v>
      </c>
      <c r="H28" s="187">
        <v>138</v>
      </c>
      <c r="I28" s="188">
        <v>361</v>
      </c>
      <c r="J28" s="186">
        <v>179</v>
      </c>
      <c r="K28" s="187">
        <v>66</v>
      </c>
      <c r="L28" s="188">
        <v>113</v>
      </c>
    </row>
    <row r="29" spans="1:12" s="57" customFormat="1" ht="41.25" customHeight="1" x14ac:dyDescent="0.2">
      <c r="A29" s="189">
        <v>21</v>
      </c>
      <c r="B29" s="190" t="s">
        <v>183</v>
      </c>
      <c r="C29" s="192" t="s">
        <v>231</v>
      </c>
      <c r="D29" s="186">
        <v>42</v>
      </c>
      <c r="E29" s="187">
        <v>10</v>
      </c>
      <c r="F29" s="188">
        <v>32</v>
      </c>
      <c r="G29" s="186">
        <v>39</v>
      </c>
      <c r="H29" s="187">
        <v>9</v>
      </c>
      <c r="I29" s="188">
        <v>30</v>
      </c>
      <c r="J29" s="186">
        <v>3</v>
      </c>
      <c r="K29" s="187">
        <v>1</v>
      </c>
      <c r="L29" s="188">
        <v>2</v>
      </c>
    </row>
    <row r="30" spans="1:12" s="38" customFormat="1" ht="18.75" customHeight="1" x14ac:dyDescent="0.2">
      <c r="A30" s="384">
        <v>22</v>
      </c>
      <c r="B30" s="385" t="s">
        <v>184</v>
      </c>
      <c r="C30" s="386" t="s">
        <v>109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185</v>
      </c>
      <c r="D31" s="381">
        <v>0</v>
      </c>
      <c r="E31" s="382">
        <v>0</v>
      </c>
      <c r="F31" s="383">
        <v>0</v>
      </c>
      <c r="G31" s="381">
        <v>0</v>
      </c>
      <c r="H31" s="382">
        <v>0</v>
      </c>
      <c r="I31" s="383">
        <v>0</v>
      </c>
      <c r="J31" s="381">
        <v>0</v>
      </c>
      <c r="K31" s="382">
        <v>0</v>
      </c>
      <c r="L31" s="383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198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189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326</v>
      </c>
    </row>
    <row r="6" spans="1:12" ht="19.5" customHeight="1" x14ac:dyDescent="0.2">
      <c r="A6" s="452" t="s">
        <v>84</v>
      </c>
      <c r="B6" s="455" t="s">
        <v>199</v>
      </c>
      <c r="C6" s="456"/>
      <c r="D6" s="455" t="s">
        <v>200</v>
      </c>
      <c r="E6" s="461"/>
      <c r="F6" s="456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">
      <c r="A9" s="179">
        <v>1</v>
      </c>
      <c r="B9" s="446" t="s">
        <v>233</v>
      </c>
      <c r="C9" s="447"/>
      <c r="D9" s="180">
        <v>136670</v>
      </c>
      <c r="E9" s="181">
        <v>87387</v>
      </c>
      <c r="F9" s="182">
        <v>49283</v>
      </c>
      <c r="G9" s="180">
        <v>100048</v>
      </c>
      <c r="H9" s="181">
        <v>71477</v>
      </c>
      <c r="I9" s="182">
        <v>28571</v>
      </c>
      <c r="J9" s="180">
        <v>36622</v>
      </c>
      <c r="K9" s="181">
        <v>15910</v>
      </c>
      <c r="L9" s="182">
        <v>20712</v>
      </c>
    </row>
    <row r="10" spans="1:12" s="57" customFormat="1" ht="18.75" customHeight="1" x14ac:dyDescent="0.2">
      <c r="A10" s="183">
        <v>2</v>
      </c>
      <c r="B10" s="184" t="s">
        <v>6</v>
      </c>
      <c r="C10" s="185" t="s">
        <v>165</v>
      </c>
      <c r="D10" s="186">
        <v>1511</v>
      </c>
      <c r="E10" s="187">
        <v>1086</v>
      </c>
      <c r="F10" s="188">
        <v>425</v>
      </c>
      <c r="G10" s="186">
        <v>1479</v>
      </c>
      <c r="H10" s="187">
        <v>1073</v>
      </c>
      <c r="I10" s="188">
        <v>406</v>
      </c>
      <c r="J10" s="186">
        <v>32</v>
      </c>
      <c r="K10" s="187">
        <v>13</v>
      </c>
      <c r="L10" s="188">
        <v>19</v>
      </c>
    </row>
    <row r="11" spans="1:12" s="57" customFormat="1" ht="18.75" customHeight="1" x14ac:dyDescent="0.2">
      <c r="A11" s="189">
        <v>3</v>
      </c>
      <c r="B11" s="190" t="s">
        <v>7</v>
      </c>
      <c r="C11" s="191" t="s">
        <v>166</v>
      </c>
      <c r="D11" s="186">
        <v>97</v>
      </c>
      <c r="E11" s="187">
        <v>87</v>
      </c>
      <c r="F11" s="188">
        <v>10</v>
      </c>
      <c r="G11" s="186">
        <v>76</v>
      </c>
      <c r="H11" s="187">
        <v>72</v>
      </c>
      <c r="I11" s="188">
        <v>4</v>
      </c>
      <c r="J11" s="186">
        <v>21</v>
      </c>
      <c r="K11" s="187">
        <v>15</v>
      </c>
      <c r="L11" s="188">
        <v>6</v>
      </c>
    </row>
    <row r="12" spans="1:12" s="57" customFormat="1" ht="18.75" customHeight="1" x14ac:dyDescent="0.2">
      <c r="A12" s="189">
        <v>4</v>
      </c>
      <c r="B12" s="190" t="s">
        <v>8</v>
      </c>
      <c r="C12" s="191" t="s">
        <v>167</v>
      </c>
      <c r="D12" s="186">
        <v>36255</v>
      </c>
      <c r="E12" s="187">
        <v>27113</v>
      </c>
      <c r="F12" s="188">
        <v>9142</v>
      </c>
      <c r="G12" s="186">
        <v>29807</v>
      </c>
      <c r="H12" s="187">
        <v>22745</v>
      </c>
      <c r="I12" s="188">
        <v>7062</v>
      </c>
      <c r="J12" s="186">
        <v>6448</v>
      </c>
      <c r="K12" s="187">
        <v>4368</v>
      </c>
      <c r="L12" s="188">
        <v>2080</v>
      </c>
    </row>
    <row r="13" spans="1:12" s="57" customFormat="1" ht="18.75" customHeight="1" x14ac:dyDescent="0.2">
      <c r="A13" s="189">
        <v>5</v>
      </c>
      <c r="B13" s="190" t="s">
        <v>9</v>
      </c>
      <c r="C13" s="191" t="s">
        <v>108</v>
      </c>
      <c r="D13" s="186">
        <v>87</v>
      </c>
      <c r="E13" s="187">
        <v>61</v>
      </c>
      <c r="F13" s="188">
        <v>26</v>
      </c>
      <c r="G13" s="186">
        <v>28</v>
      </c>
      <c r="H13" s="187">
        <v>24</v>
      </c>
      <c r="I13" s="188">
        <v>4</v>
      </c>
      <c r="J13" s="186">
        <v>59</v>
      </c>
      <c r="K13" s="187">
        <v>37</v>
      </c>
      <c r="L13" s="188">
        <v>22</v>
      </c>
    </row>
    <row r="14" spans="1:12" s="57" customFormat="1" ht="29.25" customHeight="1" x14ac:dyDescent="0.2">
      <c r="A14" s="189">
        <v>6</v>
      </c>
      <c r="B14" s="190" t="s">
        <v>10</v>
      </c>
      <c r="C14" s="192" t="s">
        <v>229</v>
      </c>
      <c r="D14" s="186">
        <v>557</v>
      </c>
      <c r="E14" s="187">
        <v>484</v>
      </c>
      <c r="F14" s="188">
        <v>73</v>
      </c>
      <c r="G14" s="186">
        <v>470</v>
      </c>
      <c r="H14" s="187">
        <v>429</v>
      </c>
      <c r="I14" s="188">
        <v>41</v>
      </c>
      <c r="J14" s="186">
        <v>87</v>
      </c>
      <c r="K14" s="187">
        <v>55</v>
      </c>
      <c r="L14" s="188">
        <v>32</v>
      </c>
    </row>
    <row r="15" spans="1:12" s="38" customFormat="1" ht="18.75" customHeight="1" x14ac:dyDescent="0.2">
      <c r="A15" s="189">
        <v>7</v>
      </c>
      <c r="B15" s="190" t="s">
        <v>11</v>
      </c>
      <c r="C15" s="191" t="s">
        <v>168</v>
      </c>
      <c r="D15" s="186">
        <v>14412</v>
      </c>
      <c r="E15" s="187">
        <v>13722</v>
      </c>
      <c r="F15" s="188">
        <v>690</v>
      </c>
      <c r="G15" s="186">
        <v>13265</v>
      </c>
      <c r="H15" s="187">
        <v>12989</v>
      </c>
      <c r="I15" s="188">
        <v>276</v>
      </c>
      <c r="J15" s="186">
        <v>1147</v>
      </c>
      <c r="K15" s="187">
        <v>733</v>
      </c>
      <c r="L15" s="188">
        <v>414</v>
      </c>
    </row>
    <row r="16" spans="1:12" s="38" customFormat="1" ht="18.75" customHeight="1" x14ac:dyDescent="0.2">
      <c r="A16" s="189">
        <v>8</v>
      </c>
      <c r="B16" s="190" t="s">
        <v>12</v>
      </c>
      <c r="C16" s="191" t="s">
        <v>169</v>
      </c>
      <c r="D16" s="61">
        <v>17284</v>
      </c>
      <c r="E16" s="187">
        <v>8561</v>
      </c>
      <c r="F16" s="188">
        <v>8723</v>
      </c>
      <c r="G16" s="186">
        <v>8160</v>
      </c>
      <c r="H16" s="187">
        <v>5738</v>
      </c>
      <c r="I16" s="188">
        <v>2422</v>
      </c>
      <c r="J16" s="186">
        <v>9124</v>
      </c>
      <c r="K16" s="187">
        <v>2823</v>
      </c>
      <c r="L16" s="188">
        <v>6301</v>
      </c>
    </row>
    <row r="17" spans="1:12" s="38" customFormat="1" ht="18.75" customHeight="1" x14ac:dyDescent="0.2">
      <c r="A17" s="189">
        <v>9</v>
      </c>
      <c r="B17" s="190" t="s">
        <v>13</v>
      </c>
      <c r="C17" s="191" t="s">
        <v>170</v>
      </c>
      <c r="D17" s="186">
        <v>8788</v>
      </c>
      <c r="E17" s="187">
        <v>7568</v>
      </c>
      <c r="F17" s="188">
        <v>1220</v>
      </c>
      <c r="G17" s="186">
        <v>6804</v>
      </c>
      <c r="H17" s="187">
        <v>6336</v>
      </c>
      <c r="I17" s="188">
        <v>468</v>
      </c>
      <c r="J17" s="186">
        <v>1984</v>
      </c>
      <c r="K17" s="187">
        <v>1232</v>
      </c>
      <c r="L17" s="188">
        <v>752</v>
      </c>
    </row>
    <row r="18" spans="1:12" s="38" customFormat="1" ht="18.75" customHeight="1" x14ac:dyDescent="0.2">
      <c r="A18" s="189">
        <v>10</v>
      </c>
      <c r="B18" s="190" t="s">
        <v>14</v>
      </c>
      <c r="C18" s="191" t="s">
        <v>171</v>
      </c>
      <c r="D18" s="186">
        <v>9688</v>
      </c>
      <c r="E18" s="187">
        <v>4235</v>
      </c>
      <c r="F18" s="188">
        <v>5453</v>
      </c>
      <c r="G18" s="186">
        <v>9092</v>
      </c>
      <c r="H18" s="187">
        <v>3979</v>
      </c>
      <c r="I18" s="188">
        <v>5113</v>
      </c>
      <c r="J18" s="186">
        <v>596</v>
      </c>
      <c r="K18" s="187">
        <v>256</v>
      </c>
      <c r="L18" s="188">
        <v>340</v>
      </c>
    </row>
    <row r="19" spans="1:12" s="38" customFormat="1" ht="18.75" customHeight="1" x14ac:dyDescent="0.2">
      <c r="A19" s="189">
        <v>11</v>
      </c>
      <c r="B19" s="190" t="s">
        <v>15</v>
      </c>
      <c r="C19" s="191" t="s">
        <v>172</v>
      </c>
      <c r="D19" s="186">
        <v>1992</v>
      </c>
      <c r="E19" s="187">
        <v>1335</v>
      </c>
      <c r="F19" s="188">
        <v>657</v>
      </c>
      <c r="G19" s="186">
        <v>88</v>
      </c>
      <c r="H19" s="187">
        <v>56</v>
      </c>
      <c r="I19" s="188">
        <v>32</v>
      </c>
      <c r="J19" s="186">
        <v>1904</v>
      </c>
      <c r="K19" s="187">
        <v>1279</v>
      </c>
      <c r="L19" s="188">
        <v>625</v>
      </c>
    </row>
    <row r="20" spans="1:12" s="38" customFormat="1" ht="18.75" customHeight="1" x14ac:dyDescent="0.2">
      <c r="A20" s="189">
        <v>12</v>
      </c>
      <c r="B20" s="190" t="s">
        <v>16</v>
      </c>
      <c r="C20" s="191" t="s">
        <v>173</v>
      </c>
      <c r="D20" s="186">
        <v>847</v>
      </c>
      <c r="E20" s="187">
        <v>364</v>
      </c>
      <c r="F20" s="188">
        <v>483</v>
      </c>
      <c r="G20" s="186">
        <v>209</v>
      </c>
      <c r="H20" s="187">
        <v>87</v>
      </c>
      <c r="I20" s="188">
        <v>122</v>
      </c>
      <c r="J20" s="186">
        <v>638</v>
      </c>
      <c r="K20" s="187">
        <v>277</v>
      </c>
      <c r="L20" s="188">
        <v>361</v>
      </c>
    </row>
    <row r="21" spans="1:12" s="38" customFormat="1" ht="18.75" customHeight="1" x14ac:dyDescent="0.2">
      <c r="A21" s="189">
        <v>13</v>
      </c>
      <c r="B21" s="190" t="s">
        <v>17</v>
      </c>
      <c r="C21" s="193" t="s">
        <v>174</v>
      </c>
      <c r="D21" s="186">
        <v>676</v>
      </c>
      <c r="E21" s="187">
        <v>254</v>
      </c>
      <c r="F21" s="188">
        <v>422</v>
      </c>
      <c r="G21" s="186">
        <v>433</v>
      </c>
      <c r="H21" s="187">
        <v>182</v>
      </c>
      <c r="I21" s="188">
        <v>251</v>
      </c>
      <c r="J21" s="186">
        <v>243</v>
      </c>
      <c r="K21" s="187">
        <v>72</v>
      </c>
      <c r="L21" s="188">
        <v>171</v>
      </c>
    </row>
    <row r="22" spans="1:12" s="57" customFormat="1" ht="25.5" x14ac:dyDescent="0.2">
      <c r="A22" s="189">
        <v>14</v>
      </c>
      <c r="B22" s="190" t="s">
        <v>18</v>
      </c>
      <c r="C22" s="192" t="s">
        <v>230</v>
      </c>
      <c r="D22" s="186">
        <v>3293</v>
      </c>
      <c r="E22" s="187">
        <v>1718</v>
      </c>
      <c r="F22" s="188">
        <v>1575</v>
      </c>
      <c r="G22" s="186">
        <v>559</v>
      </c>
      <c r="H22" s="187">
        <v>281</v>
      </c>
      <c r="I22" s="188">
        <v>278</v>
      </c>
      <c r="J22" s="186">
        <v>2734</v>
      </c>
      <c r="K22" s="187">
        <v>1437</v>
      </c>
      <c r="L22" s="188">
        <v>1297</v>
      </c>
    </row>
    <row r="23" spans="1:12" s="38" customFormat="1" ht="18.75" customHeight="1" x14ac:dyDescent="0.2">
      <c r="A23" s="189">
        <v>15</v>
      </c>
      <c r="B23" s="190" t="s">
        <v>19</v>
      </c>
      <c r="C23" s="191" t="s">
        <v>175</v>
      </c>
      <c r="D23" s="186">
        <v>25147</v>
      </c>
      <c r="E23" s="187">
        <v>16530</v>
      </c>
      <c r="F23" s="188">
        <v>8617</v>
      </c>
      <c r="G23" s="186">
        <v>23843</v>
      </c>
      <c r="H23" s="187">
        <v>15967</v>
      </c>
      <c r="I23" s="188">
        <v>7876</v>
      </c>
      <c r="J23" s="186">
        <v>1304</v>
      </c>
      <c r="K23" s="187">
        <v>563</v>
      </c>
      <c r="L23" s="188">
        <v>741</v>
      </c>
    </row>
    <row r="24" spans="1:12" s="38" customFormat="1" ht="18.75" customHeight="1" x14ac:dyDescent="0.2">
      <c r="A24" s="189">
        <v>16</v>
      </c>
      <c r="B24" s="190" t="s">
        <v>20</v>
      </c>
      <c r="C24" s="191" t="s">
        <v>176</v>
      </c>
      <c r="D24" s="186">
        <v>5719</v>
      </c>
      <c r="E24" s="187">
        <v>1149</v>
      </c>
      <c r="F24" s="188">
        <v>4570</v>
      </c>
      <c r="G24" s="186">
        <v>2282</v>
      </c>
      <c r="H24" s="187">
        <v>376</v>
      </c>
      <c r="I24" s="188">
        <v>1906</v>
      </c>
      <c r="J24" s="186">
        <v>3437</v>
      </c>
      <c r="K24" s="187">
        <v>773</v>
      </c>
      <c r="L24" s="188">
        <v>2664</v>
      </c>
    </row>
    <row r="25" spans="1:12" s="38" customFormat="1" ht="18.75" customHeight="1" x14ac:dyDescent="0.2">
      <c r="A25" s="189">
        <v>17</v>
      </c>
      <c r="B25" s="190" t="s">
        <v>21</v>
      </c>
      <c r="C25" s="193" t="s">
        <v>177</v>
      </c>
      <c r="D25" s="186">
        <v>1764</v>
      </c>
      <c r="E25" s="187">
        <v>736</v>
      </c>
      <c r="F25" s="188">
        <v>1028</v>
      </c>
      <c r="G25" s="186">
        <v>212</v>
      </c>
      <c r="H25" s="187">
        <v>78</v>
      </c>
      <c r="I25" s="188">
        <v>134</v>
      </c>
      <c r="J25" s="186">
        <v>1552</v>
      </c>
      <c r="K25" s="187">
        <v>658</v>
      </c>
      <c r="L25" s="188">
        <v>894</v>
      </c>
    </row>
    <row r="26" spans="1:12" s="38" customFormat="1" ht="18.75" customHeight="1" x14ac:dyDescent="0.2">
      <c r="A26" s="189">
        <v>18</v>
      </c>
      <c r="B26" s="190" t="s">
        <v>22</v>
      </c>
      <c r="C26" s="191" t="s">
        <v>178</v>
      </c>
      <c r="D26" s="186">
        <v>5381</v>
      </c>
      <c r="E26" s="187">
        <v>1084</v>
      </c>
      <c r="F26" s="188">
        <v>4297</v>
      </c>
      <c r="G26" s="186">
        <v>1219</v>
      </c>
      <c r="H26" s="187">
        <v>273</v>
      </c>
      <c r="I26" s="188">
        <v>946</v>
      </c>
      <c r="J26" s="186">
        <v>4162</v>
      </c>
      <c r="K26" s="187">
        <v>811</v>
      </c>
      <c r="L26" s="188">
        <v>3351</v>
      </c>
    </row>
    <row r="27" spans="1:12" s="38" customFormat="1" ht="18.75" customHeight="1" x14ac:dyDescent="0.2">
      <c r="A27" s="189">
        <v>19</v>
      </c>
      <c r="B27" s="190" t="s">
        <v>179</v>
      </c>
      <c r="C27" s="191" t="s">
        <v>180</v>
      </c>
      <c r="D27" s="186">
        <v>1015</v>
      </c>
      <c r="E27" s="187">
        <v>551</v>
      </c>
      <c r="F27" s="188">
        <v>464</v>
      </c>
      <c r="G27" s="186">
        <v>519</v>
      </c>
      <c r="H27" s="187">
        <v>293</v>
      </c>
      <c r="I27" s="188">
        <v>226</v>
      </c>
      <c r="J27" s="186">
        <v>496</v>
      </c>
      <c r="K27" s="187">
        <v>258</v>
      </c>
      <c r="L27" s="188">
        <v>238</v>
      </c>
    </row>
    <row r="28" spans="1:12" s="38" customFormat="1" ht="18.75" customHeight="1" x14ac:dyDescent="0.2">
      <c r="A28" s="189">
        <v>20</v>
      </c>
      <c r="B28" s="190" t="s">
        <v>181</v>
      </c>
      <c r="C28" s="191" t="s">
        <v>182</v>
      </c>
      <c r="D28" s="186">
        <v>2056</v>
      </c>
      <c r="E28" s="187">
        <v>720</v>
      </c>
      <c r="F28" s="188">
        <v>1336</v>
      </c>
      <c r="G28" s="186">
        <v>1423</v>
      </c>
      <c r="H28" s="187">
        <v>479</v>
      </c>
      <c r="I28" s="188">
        <v>944</v>
      </c>
      <c r="J28" s="186">
        <v>633</v>
      </c>
      <c r="K28" s="187">
        <v>241</v>
      </c>
      <c r="L28" s="188">
        <v>392</v>
      </c>
    </row>
    <row r="29" spans="1:12" s="57" customFormat="1" ht="41.25" customHeight="1" x14ac:dyDescent="0.2">
      <c r="A29" s="189">
        <v>21</v>
      </c>
      <c r="B29" s="190" t="s">
        <v>183</v>
      </c>
      <c r="C29" s="192" t="s">
        <v>231</v>
      </c>
      <c r="D29" s="186">
        <v>84</v>
      </c>
      <c r="E29" s="187">
        <v>21</v>
      </c>
      <c r="F29" s="188">
        <v>63</v>
      </c>
      <c r="G29" s="186">
        <v>79</v>
      </c>
      <c r="H29" s="187">
        <v>19</v>
      </c>
      <c r="I29" s="188">
        <v>60</v>
      </c>
      <c r="J29" s="186">
        <v>5</v>
      </c>
      <c r="K29" s="187">
        <v>2</v>
      </c>
      <c r="L29" s="188">
        <v>3</v>
      </c>
    </row>
    <row r="30" spans="1:12" s="38" customFormat="1" ht="18.75" customHeight="1" x14ac:dyDescent="0.2">
      <c r="A30" s="384">
        <v>22</v>
      </c>
      <c r="B30" s="385" t="s">
        <v>184</v>
      </c>
      <c r="C30" s="386" t="s">
        <v>109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185</v>
      </c>
      <c r="D31" s="381">
        <v>17</v>
      </c>
      <c r="E31" s="382">
        <v>8</v>
      </c>
      <c r="F31" s="383">
        <v>9</v>
      </c>
      <c r="G31" s="381">
        <v>1</v>
      </c>
      <c r="H31" s="382">
        <v>1</v>
      </c>
      <c r="I31" s="383">
        <v>0</v>
      </c>
      <c r="J31" s="381">
        <v>16</v>
      </c>
      <c r="K31" s="382">
        <v>7</v>
      </c>
      <c r="L31" s="383">
        <v>9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198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190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238</v>
      </c>
    </row>
    <row r="6" spans="1:12" ht="19.5" customHeight="1" x14ac:dyDescent="0.2">
      <c r="A6" s="452" t="s">
        <v>84</v>
      </c>
      <c r="B6" s="455" t="s">
        <v>199</v>
      </c>
      <c r="C6" s="456"/>
      <c r="D6" s="455" t="s">
        <v>200</v>
      </c>
      <c r="E6" s="461"/>
      <c r="F6" s="456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">
      <c r="A9" s="179">
        <v>1</v>
      </c>
      <c r="B9" s="446" t="s">
        <v>233</v>
      </c>
      <c r="C9" s="447"/>
      <c r="D9" s="180">
        <v>101619</v>
      </c>
      <c r="E9" s="181">
        <v>64173</v>
      </c>
      <c r="F9" s="182">
        <v>37446</v>
      </c>
      <c r="G9" s="180">
        <v>69308</v>
      </c>
      <c r="H9" s="181">
        <v>49691</v>
      </c>
      <c r="I9" s="182">
        <v>19617</v>
      </c>
      <c r="J9" s="180">
        <v>32311</v>
      </c>
      <c r="K9" s="181">
        <v>14482</v>
      </c>
      <c r="L9" s="182">
        <v>17829</v>
      </c>
    </row>
    <row r="10" spans="1:12" s="57" customFormat="1" ht="18.75" customHeight="1" x14ac:dyDescent="0.2">
      <c r="A10" s="183">
        <v>2</v>
      </c>
      <c r="B10" s="184" t="s">
        <v>6</v>
      </c>
      <c r="C10" s="185" t="s">
        <v>165</v>
      </c>
      <c r="D10" s="186">
        <v>2745</v>
      </c>
      <c r="E10" s="187">
        <v>1893</v>
      </c>
      <c r="F10" s="188">
        <v>852</v>
      </c>
      <c r="G10" s="186">
        <v>2701</v>
      </c>
      <c r="H10" s="187">
        <v>1879</v>
      </c>
      <c r="I10" s="188">
        <v>822</v>
      </c>
      <c r="J10" s="186">
        <v>44</v>
      </c>
      <c r="K10" s="187">
        <v>14</v>
      </c>
      <c r="L10" s="188">
        <v>30</v>
      </c>
    </row>
    <row r="11" spans="1:12" s="57" customFormat="1" ht="18.75" customHeight="1" x14ac:dyDescent="0.2">
      <c r="A11" s="189">
        <v>3</v>
      </c>
      <c r="B11" s="190" t="s">
        <v>7</v>
      </c>
      <c r="C11" s="191" t="s">
        <v>166</v>
      </c>
      <c r="D11" s="186">
        <v>95</v>
      </c>
      <c r="E11" s="187">
        <v>88</v>
      </c>
      <c r="F11" s="188">
        <v>7</v>
      </c>
      <c r="G11" s="186">
        <v>82</v>
      </c>
      <c r="H11" s="187">
        <v>78</v>
      </c>
      <c r="I11" s="188">
        <v>4</v>
      </c>
      <c r="J11" s="186">
        <v>13</v>
      </c>
      <c r="K11" s="187">
        <v>10</v>
      </c>
      <c r="L11" s="188">
        <v>3</v>
      </c>
    </row>
    <row r="12" spans="1:12" s="57" customFormat="1" ht="18.75" customHeight="1" x14ac:dyDescent="0.2">
      <c r="A12" s="189">
        <v>4</v>
      </c>
      <c r="B12" s="190" t="s">
        <v>8</v>
      </c>
      <c r="C12" s="191" t="s">
        <v>167</v>
      </c>
      <c r="D12" s="186">
        <v>19764</v>
      </c>
      <c r="E12" s="187">
        <v>15182</v>
      </c>
      <c r="F12" s="188">
        <v>4582</v>
      </c>
      <c r="G12" s="186">
        <v>14551</v>
      </c>
      <c r="H12" s="187">
        <v>11527</v>
      </c>
      <c r="I12" s="188">
        <v>3024</v>
      </c>
      <c r="J12" s="186">
        <v>5213</v>
      </c>
      <c r="K12" s="187">
        <v>3655</v>
      </c>
      <c r="L12" s="188">
        <v>1558</v>
      </c>
    </row>
    <row r="13" spans="1:12" s="57" customFormat="1" ht="18.75" customHeight="1" x14ac:dyDescent="0.2">
      <c r="A13" s="189">
        <v>5</v>
      </c>
      <c r="B13" s="190" t="s">
        <v>9</v>
      </c>
      <c r="C13" s="191" t="s">
        <v>108</v>
      </c>
      <c r="D13" s="186">
        <v>143</v>
      </c>
      <c r="E13" s="187">
        <v>108</v>
      </c>
      <c r="F13" s="188">
        <v>35</v>
      </c>
      <c r="G13" s="186">
        <v>80</v>
      </c>
      <c r="H13" s="187">
        <v>61</v>
      </c>
      <c r="I13" s="188">
        <v>19</v>
      </c>
      <c r="J13" s="186">
        <v>63</v>
      </c>
      <c r="K13" s="187">
        <v>47</v>
      </c>
      <c r="L13" s="188">
        <v>16</v>
      </c>
    </row>
    <row r="14" spans="1:12" s="57" customFormat="1" ht="29.25" customHeight="1" x14ac:dyDescent="0.2">
      <c r="A14" s="189">
        <v>6</v>
      </c>
      <c r="B14" s="190" t="s">
        <v>10</v>
      </c>
      <c r="C14" s="192" t="s">
        <v>229</v>
      </c>
      <c r="D14" s="186">
        <v>742</v>
      </c>
      <c r="E14" s="187">
        <v>531</v>
      </c>
      <c r="F14" s="188">
        <v>211</v>
      </c>
      <c r="G14" s="186">
        <v>682</v>
      </c>
      <c r="H14" s="187">
        <v>507</v>
      </c>
      <c r="I14" s="188">
        <v>175</v>
      </c>
      <c r="J14" s="186">
        <v>60</v>
      </c>
      <c r="K14" s="187">
        <v>24</v>
      </c>
      <c r="L14" s="188">
        <v>36</v>
      </c>
    </row>
    <row r="15" spans="1:12" s="38" customFormat="1" ht="18.75" customHeight="1" x14ac:dyDescent="0.2">
      <c r="A15" s="189">
        <v>7</v>
      </c>
      <c r="B15" s="190" t="s">
        <v>11</v>
      </c>
      <c r="C15" s="191" t="s">
        <v>168</v>
      </c>
      <c r="D15" s="186">
        <v>11669</v>
      </c>
      <c r="E15" s="187">
        <v>11192</v>
      </c>
      <c r="F15" s="188">
        <v>477</v>
      </c>
      <c r="G15" s="186">
        <v>10909</v>
      </c>
      <c r="H15" s="187">
        <v>10741</v>
      </c>
      <c r="I15" s="188">
        <v>168</v>
      </c>
      <c r="J15" s="186">
        <v>760</v>
      </c>
      <c r="K15" s="187">
        <v>451</v>
      </c>
      <c r="L15" s="188">
        <v>309</v>
      </c>
    </row>
    <row r="16" spans="1:12" s="38" customFormat="1" ht="18.75" customHeight="1" x14ac:dyDescent="0.2">
      <c r="A16" s="189">
        <v>8</v>
      </c>
      <c r="B16" s="190" t="s">
        <v>12</v>
      </c>
      <c r="C16" s="191" t="s">
        <v>169</v>
      </c>
      <c r="D16" s="61">
        <v>11591</v>
      </c>
      <c r="E16" s="187">
        <v>6155</v>
      </c>
      <c r="F16" s="188">
        <v>5436</v>
      </c>
      <c r="G16" s="186">
        <v>5834</v>
      </c>
      <c r="H16" s="187">
        <v>4142</v>
      </c>
      <c r="I16" s="188">
        <v>1692</v>
      </c>
      <c r="J16" s="186">
        <v>5757</v>
      </c>
      <c r="K16" s="187">
        <v>2013</v>
      </c>
      <c r="L16" s="188">
        <v>3744</v>
      </c>
    </row>
    <row r="17" spans="1:12" s="38" customFormat="1" ht="18.75" customHeight="1" x14ac:dyDescent="0.2">
      <c r="A17" s="189">
        <v>9</v>
      </c>
      <c r="B17" s="190" t="s">
        <v>13</v>
      </c>
      <c r="C17" s="191" t="s">
        <v>170</v>
      </c>
      <c r="D17" s="186">
        <v>5768</v>
      </c>
      <c r="E17" s="187">
        <v>4989</v>
      </c>
      <c r="F17" s="188">
        <v>779</v>
      </c>
      <c r="G17" s="186">
        <v>4794</v>
      </c>
      <c r="H17" s="187">
        <v>4409</v>
      </c>
      <c r="I17" s="188">
        <v>385</v>
      </c>
      <c r="J17" s="186">
        <v>974</v>
      </c>
      <c r="K17" s="187">
        <v>580</v>
      </c>
      <c r="L17" s="188">
        <v>394</v>
      </c>
    </row>
    <row r="18" spans="1:12" s="38" customFormat="1" ht="18.75" customHeight="1" x14ac:dyDescent="0.2">
      <c r="A18" s="189">
        <v>10</v>
      </c>
      <c r="B18" s="190" t="s">
        <v>14</v>
      </c>
      <c r="C18" s="191" t="s">
        <v>171</v>
      </c>
      <c r="D18" s="186">
        <v>10682</v>
      </c>
      <c r="E18" s="187">
        <v>4838</v>
      </c>
      <c r="F18" s="188">
        <v>5844</v>
      </c>
      <c r="G18" s="186">
        <v>9827</v>
      </c>
      <c r="H18" s="187">
        <v>4499</v>
      </c>
      <c r="I18" s="188">
        <v>5328</v>
      </c>
      <c r="J18" s="186">
        <v>855</v>
      </c>
      <c r="K18" s="187">
        <v>339</v>
      </c>
      <c r="L18" s="188">
        <v>516</v>
      </c>
    </row>
    <row r="19" spans="1:12" s="38" customFormat="1" ht="18.75" customHeight="1" x14ac:dyDescent="0.2">
      <c r="A19" s="189">
        <v>11</v>
      </c>
      <c r="B19" s="190" t="s">
        <v>15</v>
      </c>
      <c r="C19" s="191" t="s">
        <v>172</v>
      </c>
      <c r="D19" s="186">
        <v>2051</v>
      </c>
      <c r="E19" s="187">
        <v>1364</v>
      </c>
      <c r="F19" s="188">
        <v>687</v>
      </c>
      <c r="G19" s="186">
        <v>156</v>
      </c>
      <c r="H19" s="187">
        <v>88</v>
      </c>
      <c r="I19" s="188">
        <v>68</v>
      </c>
      <c r="J19" s="186">
        <v>1895</v>
      </c>
      <c r="K19" s="187">
        <v>1276</v>
      </c>
      <c r="L19" s="188">
        <v>619</v>
      </c>
    </row>
    <row r="20" spans="1:12" s="38" customFormat="1" ht="18.75" customHeight="1" x14ac:dyDescent="0.2">
      <c r="A20" s="189">
        <v>12</v>
      </c>
      <c r="B20" s="190" t="s">
        <v>16</v>
      </c>
      <c r="C20" s="191" t="s">
        <v>173</v>
      </c>
      <c r="D20" s="186">
        <v>847</v>
      </c>
      <c r="E20" s="187">
        <v>429</v>
      </c>
      <c r="F20" s="188">
        <v>418</v>
      </c>
      <c r="G20" s="186">
        <v>273</v>
      </c>
      <c r="H20" s="187">
        <v>193</v>
      </c>
      <c r="I20" s="188">
        <v>80</v>
      </c>
      <c r="J20" s="186">
        <v>574</v>
      </c>
      <c r="K20" s="187">
        <v>236</v>
      </c>
      <c r="L20" s="188">
        <v>338</v>
      </c>
    </row>
    <row r="21" spans="1:12" s="38" customFormat="1" ht="18.75" customHeight="1" x14ac:dyDescent="0.2">
      <c r="A21" s="189">
        <v>13</v>
      </c>
      <c r="B21" s="190" t="s">
        <v>17</v>
      </c>
      <c r="C21" s="193" t="s">
        <v>174</v>
      </c>
      <c r="D21" s="186">
        <v>864</v>
      </c>
      <c r="E21" s="187">
        <v>344</v>
      </c>
      <c r="F21" s="188">
        <v>520</v>
      </c>
      <c r="G21" s="186">
        <v>629</v>
      </c>
      <c r="H21" s="187">
        <v>281</v>
      </c>
      <c r="I21" s="188">
        <v>348</v>
      </c>
      <c r="J21" s="186">
        <v>235</v>
      </c>
      <c r="K21" s="187">
        <v>63</v>
      </c>
      <c r="L21" s="188">
        <v>172</v>
      </c>
    </row>
    <row r="22" spans="1:12" s="57" customFormat="1" ht="25.5" x14ac:dyDescent="0.2">
      <c r="A22" s="189">
        <v>14</v>
      </c>
      <c r="B22" s="190" t="s">
        <v>18</v>
      </c>
      <c r="C22" s="192" t="s">
        <v>230</v>
      </c>
      <c r="D22" s="186">
        <v>3817</v>
      </c>
      <c r="E22" s="187">
        <v>2236</v>
      </c>
      <c r="F22" s="188">
        <v>1581</v>
      </c>
      <c r="G22" s="186">
        <v>751</v>
      </c>
      <c r="H22" s="187">
        <v>516</v>
      </c>
      <c r="I22" s="188">
        <v>235</v>
      </c>
      <c r="J22" s="186">
        <v>3066</v>
      </c>
      <c r="K22" s="187">
        <v>1720</v>
      </c>
      <c r="L22" s="188">
        <v>1346</v>
      </c>
    </row>
    <row r="23" spans="1:12" s="38" customFormat="1" ht="18.75" customHeight="1" x14ac:dyDescent="0.2">
      <c r="A23" s="189">
        <v>15</v>
      </c>
      <c r="B23" s="190" t="s">
        <v>19</v>
      </c>
      <c r="C23" s="191" t="s">
        <v>175</v>
      </c>
      <c r="D23" s="186">
        <v>15226</v>
      </c>
      <c r="E23" s="187">
        <v>9857</v>
      </c>
      <c r="F23" s="188">
        <v>5369</v>
      </c>
      <c r="G23" s="186">
        <v>14181</v>
      </c>
      <c r="H23" s="187">
        <v>9374</v>
      </c>
      <c r="I23" s="188">
        <v>4807</v>
      </c>
      <c r="J23" s="186">
        <v>1045</v>
      </c>
      <c r="K23" s="187">
        <v>483</v>
      </c>
      <c r="L23" s="188">
        <v>562</v>
      </c>
    </row>
    <row r="24" spans="1:12" s="38" customFormat="1" ht="18.75" customHeight="1" x14ac:dyDescent="0.2">
      <c r="A24" s="189">
        <v>16</v>
      </c>
      <c r="B24" s="190" t="s">
        <v>20</v>
      </c>
      <c r="C24" s="191" t="s">
        <v>176</v>
      </c>
      <c r="D24" s="186">
        <v>3207</v>
      </c>
      <c r="E24" s="187">
        <v>846</v>
      </c>
      <c r="F24" s="188">
        <v>2361</v>
      </c>
      <c r="G24" s="186">
        <v>644</v>
      </c>
      <c r="H24" s="187">
        <v>162</v>
      </c>
      <c r="I24" s="188">
        <v>482</v>
      </c>
      <c r="J24" s="186">
        <v>2563</v>
      </c>
      <c r="K24" s="187">
        <v>684</v>
      </c>
      <c r="L24" s="188">
        <v>1879</v>
      </c>
    </row>
    <row r="25" spans="1:12" s="38" customFormat="1" ht="18.75" customHeight="1" x14ac:dyDescent="0.2">
      <c r="A25" s="189">
        <v>17</v>
      </c>
      <c r="B25" s="190" t="s">
        <v>21</v>
      </c>
      <c r="C25" s="193" t="s">
        <v>177</v>
      </c>
      <c r="D25" s="186">
        <v>3002</v>
      </c>
      <c r="E25" s="187">
        <v>1530</v>
      </c>
      <c r="F25" s="188">
        <v>1472</v>
      </c>
      <c r="G25" s="186">
        <v>218</v>
      </c>
      <c r="H25" s="187">
        <v>132</v>
      </c>
      <c r="I25" s="188">
        <v>86</v>
      </c>
      <c r="J25" s="186">
        <v>2784</v>
      </c>
      <c r="K25" s="187">
        <v>1398</v>
      </c>
      <c r="L25" s="188">
        <v>1386</v>
      </c>
    </row>
    <row r="26" spans="1:12" s="38" customFormat="1" ht="18.75" customHeight="1" x14ac:dyDescent="0.2">
      <c r="A26" s="189">
        <v>18</v>
      </c>
      <c r="B26" s="190" t="s">
        <v>22</v>
      </c>
      <c r="C26" s="191" t="s">
        <v>178</v>
      </c>
      <c r="D26" s="186">
        <v>6309</v>
      </c>
      <c r="E26" s="187">
        <v>1307</v>
      </c>
      <c r="F26" s="188">
        <v>5002</v>
      </c>
      <c r="G26" s="186">
        <v>908</v>
      </c>
      <c r="H26" s="187">
        <v>249</v>
      </c>
      <c r="I26" s="188">
        <v>659</v>
      </c>
      <c r="J26" s="186">
        <v>5401</v>
      </c>
      <c r="K26" s="187">
        <v>1058</v>
      </c>
      <c r="L26" s="188">
        <v>4343</v>
      </c>
    </row>
    <row r="27" spans="1:12" s="38" customFormat="1" ht="18.75" customHeight="1" x14ac:dyDescent="0.2">
      <c r="A27" s="189">
        <v>19</v>
      </c>
      <c r="B27" s="190" t="s">
        <v>179</v>
      </c>
      <c r="C27" s="191" t="s">
        <v>180</v>
      </c>
      <c r="D27" s="186">
        <v>1072</v>
      </c>
      <c r="E27" s="187">
        <v>579</v>
      </c>
      <c r="F27" s="188">
        <v>493</v>
      </c>
      <c r="G27" s="186">
        <v>600</v>
      </c>
      <c r="H27" s="187">
        <v>342</v>
      </c>
      <c r="I27" s="188">
        <v>258</v>
      </c>
      <c r="J27" s="186">
        <v>472</v>
      </c>
      <c r="K27" s="187">
        <v>237</v>
      </c>
      <c r="L27" s="188">
        <v>235</v>
      </c>
    </row>
    <row r="28" spans="1:12" s="38" customFormat="1" ht="18.75" customHeight="1" x14ac:dyDescent="0.2">
      <c r="A28" s="189">
        <v>20</v>
      </c>
      <c r="B28" s="190" t="s">
        <v>181</v>
      </c>
      <c r="C28" s="191" t="s">
        <v>182</v>
      </c>
      <c r="D28" s="186">
        <v>1905</v>
      </c>
      <c r="E28" s="187">
        <v>666</v>
      </c>
      <c r="F28" s="188">
        <v>1239</v>
      </c>
      <c r="G28" s="186">
        <v>1398</v>
      </c>
      <c r="H28" s="187">
        <v>484</v>
      </c>
      <c r="I28" s="188">
        <v>914</v>
      </c>
      <c r="J28" s="186">
        <v>507</v>
      </c>
      <c r="K28" s="187">
        <v>182</v>
      </c>
      <c r="L28" s="188">
        <v>325</v>
      </c>
    </row>
    <row r="29" spans="1:12" s="57" customFormat="1" ht="41.25" customHeight="1" x14ac:dyDescent="0.2">
      <c r="A29" s="189">
        <v>21</v>
      </c>
      <c r="B29" s="190" t="s">
        <v>183</v>
      </c>
      <c r="C29" s="192" t="s">
        <v>231</v>
      </c>
      <c r="D29" s="186">
        <v>108</v>
      </c>
      <c r="E29" s="187">
        <v>32</v>
      </c>
      <c r="F29" s="188">
        <v>76</v>
      </c>
      <c r="G29" s="186">
        <v>90</v>
      </c>
      <c r="H29" s="187">
        <v>27</v>
      </c>
      <c r="I29" s="188">
        <v>63</v>
      </c>
      <c r="J29" s="186">
        <v>18</v>
      </c>
      <c r="K29" s="187">
        <v>5</v>
      </c>
      <c r="L29" s="188">
        <v>13</v>
      </c>
    </row>
    <row r="30" spans="1:12" s="38" customFormat="1" ht="18.75" customHeight="1" x14ac:dyDescent="0.2">
      <c r="A30" s="384">
        <v>22</v>
      </c>
      <c r="B30" s="385" t="s">
        <v>184</v>
      </c>
      <c r="C30" s="386" t="s">
        <v>109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185</v>
      </c>
      <c r="D31" s="381">
        <v>12</v>
      </c>
      <c r="E31" s="382">
        <v>7</v>
      </c>
      <c r="F31" s="383">
        <v>5</v>
      </c>
      <c r="G31" s="381">
        <v>0</v>
      </c>
      <c r="H31" s="382">
        <v>0</v>
      </c>
      <c r="I31" s="383">
        <v>0</v>
      </c>
      <c r="J31" s="381">
        <v>12</v>
      </c>
      <c r="K31" s="382">
        <v>7</v>
      </c>
      <c r="L31" s="383">
        <v>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198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191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325</v>
      </c>
    </row>
    <row r="6" spans="1:12" ht="19.5" customHeight="1" x14ac:dyDescent="0.2">
      <c r="A6" s="452" t="s">
        <v>84</v>
      </c>
      <c r="B6" s="455" t="s">
        <v>199</v>
      </c>
      <c r="C6" s="456"/>
      <c r="D6" s="455" t="s">
        <v>200</v>
      </c>
      <c r="E6" s="461"/>
      <c r="F6" s="456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">
      <c r="A9" s="179">
        <v>1</v>
      </c>
      <c r="B9" s="446" t="s">
        <v>233</v>
      </c>
      <c r="C9" s="447"/>
      <c r="D9" s="180">
        <v>36607</v>
      </c>
      <c r="E9" s="181">
        <v>22812</v>
      </c>
      <c r="F9" s="182">
        <v>13795</v>
      </c>
      <c r="G9" s="180">
        <v>24405</v>
      </c>
      <c r="H9" s="181">
        <v>17422</v>
      </c>
      <c r="I9" s="182">
        <v>6983</v>
      </c>
      <c r="J9" s="180">
        <v>12202</v>
      </c>
      <c r="K9" s="181">
        <v>5390</v>
      </c>
      <c r="L9" s="182">
        <v>6812</v>
      </c>
    </row>
    <row r="10" spans="1:12" s="57" customFormat="1" ht="18.75" customHeight="1" x14ac:dyDescent="0.2">
      <c r="A10" s="183">
        <v>2</v>
      </c>
      <c r="B10" s="184" t="s">
        <v>6</v>
      </c>
      <c r="C10" s="185" t="s">
        <v>165</v>
      </c>
      <c r="D10" s="186">
        <v>908</v>
      </c>
      <c r="E10" s="187">
        <v>790</v>
      </c>
      <c r="F10" s="188">
        <v>118</v>
      </c>
      <c r="G10" s="186">
        <v>883</v>
      </c>
      <c r="H10" s="187">
        <v>782</v>
      </c>
      <c r="I10" s="188">
        <v>101</v>
      </c>
      <c r="J10" s="186">
        <v>25</v>
      </c>
      <c r="K10" s="187">
        <v>8</v>
      </c>
      <c r="L10" s="188">
        <v>17</v>
      </c>
    </row>
    <row r="11" spans="1:12" s="57" customFormat="1" ht="18.75" customHeight="1" x14ac:dyDescent="0.2">
      <c r="A11" s="189">
        <v>3</v>
      </c>
      <c r="B11" s="190" t="s">
        <v>7</v>
      </c>
      <c r="C11" s="191" t="s">
        <v>166</v>
      </c>
      <c r="D11" s="186">
        <v>68</v>
      </c>
      <c r="E11" s="187">
        <v>60</v>
      </c>
      <c r="F11" s="188">
        <v>8</v>
      </c>
      <c r="G11" s="186">
        <v>56</v>
      </c>
      <c r="H11" s="187">
        <v>54</v>
      </c>
      <c r="I11" s="188">
        <v>2</v>
      </c>
      <c r="J11" s="186">
        <v>12</v>
      </c>
      <c r="K11" s="187">
        <v>6</v>
      </c>
      <c r="L11" s="188">
        <v>6</v>
      </c>
    </row>
    <row r="12" spans="1:12" s="57" customFormat="1" ht="18.75" customHeight="1" x14ac:dyDescent="0.2">
      <c r="A12" s="189">
        <v>4</v>
      </c>
      <c r="B12" s="190" t="s">
        <v>8</v>
      </c>
      <c r="C12" s="191" t="s">
        <v>167</v>
      </c>
      <c r="D12" s="186">
        <v>6708</v>
      </c>
      <c r="E12" s="187">
        <v>5037</v>
      </c>
      <c r="F12" s="188">
        <v>1671</v>
      </c>
      <c r="G12" s="186">
        <v>4440</v>
      </c>
      <c r="H12" s="187">
        <v>3444</v>
      </c>
      <c r="I12" s="188">
        <v>996</v>
      </c>
      <c r="J12" s="186">
        <v>2268</v>
      </c>
      <c r="K12" s="187">
        <v>1593</v>
      </c>
      <c r="L12" s="188">
        <v>675</v>
      </c>
    </row>
    <row r="13" spans="1:12" s="57" customFormat="1" ht="18.75" customHeight="1" x14ac:dyDescent="0.2">
      <c r="A13" s="189">
        <v>5</v>
      </c>
      <c r="B13" s="190" t="s">
        <v>9</v>
      </c>
      <c r="C13" s="191" t="s">
        <v>108</v>
      </c>
      <c r="D13" s="186">
        <v>84</v>
      </c>
      <c r="E13" s="187">
        <v>58</v>
      </c>
      <c r="F13" s="188">
        <v>26</v>
      </c>
      <c r="G13" s="186">
        <v>25</v>
      </c>
      <c r="H13" s="187">
        <v>25</v>
      </c>
      <c r="I13" s="188">
        <v>0</v>
      </c>
      <c r="J13" s="186">
        <v>59</v>
      </c>
      <c r="K13" s="187">
        <v>33</v>
      </c>
      <c r="L13" s="188">
        <v>26</v>
      </c>
    </row>
    <row r="14" spans="1:12" s="57" customFormat="1" ht="29.25" customHeight="1" x14ac:dyDescent="0.2">
      <c r="A14" s="189">
        <v>6</v>
      </c>
      <c r="B14" s="190" t="s">
        <v>10</v>
      </c>
      <c r="C14" s="192" t="s">
        <v>229</v>
      </c>
      <c r="D14" s="186">
        <v>263</v>
      </c>
      <c r="E14" s="187">
        <v>240</v>
      </c>
      <c r="F14" s="188">
        <v>23</v>
      </c>
      <c r="G14" s="186">
        <v>223</v>
      </c>
      <c r="H14" s="187">
        <v>214</v>
      </c>
      <c r="I14" s="188">
        <v>9</v>
      </c>
      <c r="J14" s="186">
        <v>40</v>
      </c>
      <c r="K14" s="187">
        <v>26</v>
      </c>
      <c r="L14" s="188">
        <v>14</v>
      </c>
    </row>
    <row r="15" spans="1:12" s="38" customFormat="1" ht="18.75" customHeight="1" x14ac:dyDescent="0.2">
      <c r="A15" s="189">
        <v>7</v>
      </c>
      <c r="B15" s="190" t="s">
        <v>11</v>
      </c>
      <c r="C15" s="191" t="s">
        <v>168</v>
      </c>
      <c r="D15" s="186">
        <v>3769</v>
      </c>
      <c r="E15" s="187">
        <v>3572</v>
      </c>
      <c r="F15" s="188">
        <v>197</v>
      </c>
      <c r="G15" s="186">
        <v>3471</v>
      </c>
      <c r="H15" s="187">
        <v>3402</v>
      </c>
      <c r="I15" s="188">
        <v>69</v>
      </c>
      <c r="J15" s="186">
        <v>298</v>
      </c>
      <c r="K15" s="187">
        <v>170</v>
      </c>
      <c r="L15" s="188">
        <v>128</v>
      </c>
    </row>
    <row r="16" spans="1:12" s="38" customFormat="1" ht="18.75" customHeight="1" x14ac:dyDescent="0.2">
      <c r="A16" s="189">
        <v>8</v>
      </c>
      <c r="B16" s="190" t="s">
        <v>12</v>
      </c>
      <c r="C16" s="191" t="s">
        <v>169</v>
      </c>
      <c r="D16" s="61">
        <v>4839</v>
      </c>
      <c r="E16" s="187">
        <v>2618</v>
      </c>
      <c r="F16" s="188">
        <v>2221</v>
      </c>
      <c r="G16" s="186">
        <v>2244</v>
      </c>
      <c r="H16" s="187">
        <v>1674</v>
      </c>
      <c r="I16" s="188">
        <v>570</v>
      </c>
      <c r="J16" s="186">
        <v>2595</v>
      </c>
      <c r="K16" s="187">
        <v>944</v>
      </c>
      <c r="L16" s="188">
        <v>1651</v>
      </c>
    </row>
    <row r="17" spans="1:12" s="38" customFormat="1" ht="18.75" customHeight="1" x14ac:dyDescent="0.2">
      <c r="A17" s="189">
        <v>9</v>
      </c>
      <c r="B17" s="190" t="s">
        <v>13</v>
      </c>
      <c r="C17" s="191" t="s">
        <v>170</v>
      </c>
      <c r="D17" s="186">
        <v>1676</v>
      </c>
      <c r="E17" s="187">
        <v>1464</v>
      </c>
      <c r="F17" s="188">
        <v>212</v>
      </c>
      <c r="G17" s="186">
        <v>1345</v>
      </c>
      <c r="H17" s="187">
        <v>1263</v>
      </c>
      <c r="I17" s="188">
        <v>82</v>
      </c>
      <c r="J17" s="186">
        <v>331</v>
      </c>
      <c r="K17" s="187">
        <v>201</v>
      </c>
      <c r="L17" s="188">
        <v>130</v>
      </c>
    </row>
    <row r="18" spans="1:12" s="38" customFormat="1" ht="18.75" customHeight="1" x14ac:dyDescent="0.2">
      <c r="A18" s="189">
        <v>10</v>
      </c>
      <c r="B18" s="190" t="s">
        <v>14</v>
      </c>
      <c r="C18" s="191" t="s">
        <v>171</v>
      </c>
      <c r="D18" s="186">
        <v>4866</v>
      </c>
      <c r="E18" s="187">
        <v>2273</v>
      </c>
      <c r="F18" s="188">
        <v>2593</v>
      </c>
      <c r="G18" s="186">
        <v>4400</v>
      </c>
      <c r="H18" s="187">
        <v>2107</v>
      </c>
      <c r="I18" s="188">
        <v>2293</v>
      </c>
      <c r="J18" s="186">
        <v>466</v>
      </c>
      <c r="K18" s="187">
        <v>166</v>
      </c>
      <c r="L18" s="188">
        <v>300</v>
      </c>
    </row>
    <row r="19" spans="1:12" s="38" customFormat="1" ht="18.75" customHeight="1" x14ac:dyDescent="0.2">
      <c r="A19" s="189">
        <v>11</v>
      </c>
      <c r="B19" s="190" t="s">
        <v>15</v>
      </c>
      <c r="C19" s="191" t="s">
        <v>172</v>
      </c>
      <c r="D19" s="186">
        <v>451</v>
      </c>
      <c r="E19" s="187">
        <v>292</v>
      </c>
      <c r="F19" s="188">
        <v>159</v>
      </c>
      <c r="G19" s="186">
        <v>34</v>
      </c>
      <c r="H19" s="187">
        <v>21</v>
      </c>
      <c r="I19" s="188">
        <v>13</v>
      </c>
      <c r="J19" s="186">
        <v>417</v>
      </c>
      <c r="K19" s="187">
        <v>271</v>
      </c>
      <c r="L19" s="188">
        <v>146</v>
      </c>
    </row>
    <row r="20" spans="1:12" s="38" customFormat="1" ht="18.75" customHeight="1" x14ac:dyDescent="0.2">
      <c r="A20" s="189">
        <v>12</v>
      </c>
      <c r="B20" s="190" t="s">
        <v>16</v>
      </c>
      <c r="C20" s="191" t="s">
        <v>173</v>
      </c>
      <c r="D20" s="186">
        <v>411</v>
      </c>
      <c r="E20" s="187">
        <v>221</v>
      </c>
      <c r="F20" s="188">
        <v>190</v>
      </c>
      <c r="G20" s="186">
        <v>56</v>
      </c>
      <c r="H20" s="187">
        <v>32</v>
      </c>
      <c r="I20" s="188">
        <v>24</v>
      </c>
      <c r="J20" s="186">
        <v>355</v>
      </c>
      <c r="K20" s="187">
        <v>189</v>
      </c>
      <c r="L20" s="188">
        <v>166</v>
      </c>
    </row>
    <row r="21" spans="1:12" s="38" customFormat="1" ht="18.75" customHeight="1" x14ac:dyDescent="0.2">
      <c r="A21" s="189">
        <v>13</v>
      </c>
      <c r="B21" s="190" t="s">
        <v>17</v>
      </c>
      <c r="C21" s="193" t="s">
        <v>174</v>
      </c>
      <c r="D21" s="186">
        <v>228</v>
      </c>
      <c r="E21" s="187">
        <v>105</v>
      </c>
      <c r="F21" s="188">
        <v>123</v>
      </c>
      <c r="G21" s="186">
        <v>128</v>
      </c>
      <c r="H21" s="187">
        <v>67</v>
      </c>
      <c r="I21" s="188">
        <v>61</v>
      </c>
      <c r="J21" s="186">
        <v>100</v>
      </c>
      <c r="K21" s="187">
        <v>38</v>
      </c>
      <c r="L21" s="188">
        <v>62</v>
      </c>
    </row>
    <row r="22" spans="1:12" s="57" customFormat="1" ht="25.5" x14ac:dyDescent="0.2">
      <c r="A22" s="189">
        <v>14</v>
      </c>
      <c r="B22" s="190" t="s">
        <v>18</v>
      </c>
      <c r="C22" s="192" t="s">
        <v>230</v>
      </c>
      <c r="D22" s="186">
        <v>981</v>
      </c>
      <c r="E22" s="187">
        <v>499</v>
      </c>
      <c r="F22" s="188">
        <v>482</v>
      </c>
      <c r="G22" s="186">
        <v>164</v>
      </c>
      <c r="H22" s="187">
        <v>114</v>
      </c>
      <c r="I22" s="188">
        <v>50</v>
      </c>
      <c r="J22" s="186">
        <v>817</v>
      </c>
      <c r="K22" s="187">
        <v>385</v>
      </c>
      <c r="L22" s="188">
        <v>432</v>
      </c>
    </row>
    <row r="23" spans="1:12" s="38" customFormat="1" ht="18.75" customHeight="1" x14ac:dyDescent="0.2">
      <c r="A23" s="189">
        <v>15</v>
      </c>
      <c r="B23" s="190" t="s">
        <v>19</v>
      </c>
      <c r="C23" s="191" t="s">
        <v>175</v>
      </c>
      <c r="D23" s="186">
        <v>6108</v>
      </c>
      <c r="E23" s="187">
        <v>4011</v>
      </c>
      <c r="F23" s="188">
        <v>2097</v>
      </c>
      <c r="G23" s="186">
        <v>5634</v>
      </c>
      <c r="H23" s="187">
        <v>3758</v>
      </c>
      <c r="I23" s="188">
        <v>1876</v>
      </c>
      <c r="J23" s="186">
        <v>474</v>
      </c>
      <c r="K23" s="187">
        <v>253</v>
      </c>
      <c r="L23" s="188">
        <v>221</v>
      </c>
    </row>
    <row r="24" spans="1:12" s="38" customFormat="1" ht="18.75" customHeight="1" x14ac:dyDescent="0.2">
      <c r="A24" s="189">
        <v>16</v>
      </c>
      <c r="B24" s="190" t="s">
        <v>20</v>
      </c>
      <c r="C24" s="191" t="s">
        <v>176</v>
      </c>
      <c r="D24" s="186">
        <v>1298</v>
      </c>
      <c r="E24" s="187">
        <v>374</v>
      </c>
      <c r="F24" s="188">
        <v>924</v>
      </c>
      <c r="G24" s="186">
        <v>173</v>
      </c>
      <c r="H24" s="187">
        <v>37</v>
      </c>
      <c r="I24" s="188">
        <v>136</v>
      </c>
      <c r="J24" s="186">
        <v>1125</v>
      </c>
      <c r="K24" s="187">
        <v>337</v>
      </c>
      <c r="L24" s="188">
        <v>788</v>
      </c>
    </row>
    <row r="25" spans="1:12" s="38" customFormat="1" ht="18.75" customHeight="1" x14ac:dyDescent="0.2">
      <c r="A25" s="189">
        <v>17</v>
      </c>
      <c r="B25" s="190" t="s">
        <v>21</v>
      </c>
      <c r="C25" s="193" t="s">
        <v>177</v>
      </c>
      <c r="D25" s="186">
        <v>832</v>
      </c>
      <c r="E25" s="187">
        <v>345</v>
      </c>
      <c r="F25" s="188">
        <v>487</v>
      </c>
      <c r="G25" s="186">
        <v>117</v>
      </c>
      <c r="H25" s="187">
        <v>35</v>
      </c>
      <c r="I25" s="188">
        <v>82</v>
      </c>
      <c r="J25" s="186">
        <v>715</v>
      </c>
      <c r="K25" s="187">
        <v>310</v>
      </c>
      <c r="L25" s="188">
        <v>405</v>
      </c>
    </row>
    <row r="26" spans="1:12" s="38" customFormat="1" ht="18.75" customHeight="1" x14ac:dyDescent="0.2">
      <c r="A26" s="189">
        <v>18</v>
      </c>
      <c r="B26" s="190" t="s">
        <v>22</v>
      </c>
      <c r="C26" s="191" t="s">
        <v>178</v>
      </c>
      <c r="D26" s="186">
        <v>2099</v>
      </c>
      <c r="E26" s="187">
        <v>395</v>
      </c>
      <c r="F26" s="188">
        <v>1704</v>
      </c>
      <c r="G26" s="186">
        <v>364</v>
      </c>
      <c r="H26" s="187">
        <v>105</v>
      </c>
      <c r="I26" s="188">
        <v>259</v>
      </c>
      <c r="J26" s="186">
        <v>1735</v>
      </c>
      <c r="K26" s="187">
        <v>290</v>
      </c>
      <c r="L26" s="188">
        <v>1445</v>
      </c>
    </row>
    <row r="27" spans="1:12" s="38" customFormat="1" ht="18.75" customHeight="1" x14ac:dyDescent="0.2">
      <c r="A27" s="189">
        <v>19</v>
      </c>
      <c r="B27" s="190" t="s">
        <v>179</v>
      </c>
      <c r="C27" s="191" t="s">
        <v>180</v>
      </c>
      <c r="D27" s="186">
        <v>380</v>
      </c>
      <c r="E27" s="187">
        <v>215</v>
      </c>
      <c r="F27" s="188">
        <v>165</v>
      </c>
      <c r="G27" s="186">
        <v>216</v>
      </c>
      <c r="H27" s="187">
        <v>138</v>
      </c>
      <c r="I27" s="188">
        <v>78</v>
      </c>
      <c r="J27" s="186">
        <v>164</v>
      </c>
      <c r="K27" s="187">
        <v>77</v>
      </c>
      <c r="L27" s="188">
        <v>87</v>
      </c>
    </row>
    <row r="28" spans="1:12" s="38" customFormat="1" ht="18.75" customHeight="1" x14ac:dyDescent="0.2">
      <c r="A28" s="189">
        <v>20</v>
      </c>
      <c r="B28" s="190" t="s">
        <v>181</v>
      </c>
      <c r="C28" s="191" t="s">
        <v>182</v>
      </c>
      <c r="D28" s="186">
        <v>600</v>
      </c>
      <c r="E28" s="187">
        <v>235</v>
      </c>
      <c r="F28" s="188">
        <v>365</v>
      </c>
      <c r="G28" s="186">
        <v>399</v>
      </c>
      <c r="H28" s="187">
        <v>144</v>
      </c>
      <c r="I28" s="188">
        <v>255</v>
      </c>
      <c r="J28" s="186">
        <v>201</v>
      </c>
      <c r="K28" s="187">
        <v>91</v>
      </c>
      <c r="L28" s="188">
        <v>110</v>
      </c>
    </row>
    <row r="29" spans="1:12" s="57" customFormat="1" ht="41.25" customHeight="1" x14ac:dyDescent="0.2">
      <c r="A29" s="189">
        <v>21</v>
      </c>
      <c r="B29" s="190" t="s">
        <v>183</v>
      </c>
      <c r="C29" s="192" t="s">
        <v>231</v>
      </c>
      <c r="D29" s="186">
        <v>37</v>
      </c>
      <c r="E29" s="187">
        <v>7</v>
      </c>
      <c r="F29" s="188">
        <v>30</v>
      </c>
      <c r="G29" s="186">
        <v>33</v>
      </c>
      <c r="H29" s="187">
        <v>6</v>
      </c>
      <c r="I29" s="188">
        <v>27</v>
      </c>
      <c r="J29" s="186">
        <v>4</v>
      </c>
      <c r="K29" s="187">
        <v>1</v>
      </c>
      <c r="L29" s="188">
        <v>3</v>
      </c>
    </row>
    <row r="30" spans="1:12" s="38" customFormat="1" ht="18.75" customHeight="1" x14ac:dyDescent="0.2">
      <c r="A30" s="384">
        <v>22</v>
      </c>
      <c r="B30" s="385" t="s">
        <v>184</v>
      </c>
      <c r="C30" s="386" t="s">
        <v>109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185</v>
      </c>
      <c r="D31" s="381">
        <v>1</v>
      </c>
      <c r="E31" s="382">
        <v>1</v>
      </c>
      <c r="F31" s="383">
        <v>0</v>
      </c>
      <c r="G31" s="381">
        <v>0</v>
      </c>
      <c r="H31" s="382">
        <v>0</v>
      </c>
      <c r="I31" s="383">
        <v>0</v>
      </c>
      <c r="J31" s="381">
        <v>1</v>
      </c>
      <c r="K31" s="382">
        <v>1</v>
      </c>
      <c r="L31" s="383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198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192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324</v>
      </c>
    </row>
    <row r="6" spans="1:12" ht="19.5" customHeight="1" x14ac:dyDescent="0.2">
      <c r="A6" s="452" t="s">
        <v>84</v>
      </c>
      <c r="B6" s="455" t="s">
        <v>199</v>
      </c>
      <c r="C6" s="456"/>
      <c r="D6" s="455" t="s">
        <v>200</v>
      </c>
      <c r="E6" s="461"/>
      <c r="F6" s="456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">
      <c r="A9" s="179">
        <v>1</v>
      </c>
      <c r="B9" s="446" t="s">
        <v>233</v>
      </c>
      <c r="C9" s="447"/>
      <c r="D9" s="180">
        <v>62126</v>
      </c>
      <c r="E9" s="181">
        <v>35656</v>
      </c>
      <c r="F9" s="182">
        <v>26470</v>
      </c>
      <c r="G9" s="180">
        <v>36768</v>
      </c>
      <c r="H9" s="181">
        <v>24598</v>
      </c>
      <c r="I9" s="182">
        <v>12170</v>
      </c>
      <c r="J9" s="180">
        <v>25358</v>
      </c>
      <c r="K9" s="181">
        <v>11058</v>
      </c>
      <c r="L9" s="182">
        <v>14300</v>
      </c>
    </row>
    <row r="10" spans="1:12" s="57" customFormat="1" ht="18.75" customHeight="1" x14ac:dyDescent="0.2">
      <c r="A10" s="183">
        <v>2</v>
      </c>
      <c r="B10" s="184" t="s">
        <v>6</v>
      </c>
      <c r="C10" s="185" t="s">
        <v>165</v>
      </c>
      <c r="D10" s="186">
        <v>351</v>
      </c>
      <c r="E10" s="187">
        <v>271</v>
      </c>
      <c r="F10" s="188">
        <v>80</v>
      </c>
      <c r="G10" s="186">
        <v>324</v>
      </c>
      <c r="H10" s="187">
        <v>259</v>
      </c>
      <c r="I10" s="188">
        <v>65</v>
      </c>
      <c r="J10" s="186">
        <v>27</v>
      </c>
      <c r="K10" s="187">
        <v>12</v>
      </c>
      <c r="L10" s="188">
        <v>15</v>
      </c>
    </row>
    <row r="11" spans="1:12" s="57" customFormat="1" ht="18.75" customHeight="1" x14ac:dyDescent="0.2">
      <c r="A11" s="189">
        <v>3</v>
      </c>
      <c r="B11" s="190" t="s">
        <v>7</v>
      </c>
      <c r="C11" s="191" t="s">
        <v>166</v>
      </c>
      <c r="D11" s="186">
        <v>19</v>
      </c>
      <c r="E11" s="187">
        <v>17</v>
      </c>
      <c r="F11" s="188">
        <v>2</v>
      </c>
      <c r="G11" s="186">
        <v>16</v>
      </c>
      <c r="H11" s="187">
        <v>16</v>
      </c>
      <c r="I11" s="188">
        <v>0</v>
      </c>
      <c r="J11" s="186">
        <v>3</v>
      </c>
      <c r="K11" s="187">
        <v>1</v>
      </c>
      <c r="L11" s="188">
        <v>2</v>
      </c>
    </row>
    <row r="12" spans="1:12" s="57" customFormat="1" ht="18.75" customHeight="1" x14ac:dyDescent="0.2">
      <c r="A12" s="189">
        <v>4</v>
      </c>
      <c r="B12" s="190" t="s">
        <v>8</v>
      </c>
      <c r="C12" s="191" t="s">
        <v>167</v>
      </c>
      <c r="D12" s="186">
        <v>9172</v>
      </c>
      <c r="E12" s="187">
        <v>6765</v>
      </c>
      <c r="F12" s="188">
        <v>2407</v>
      </c>
      <c r="G12" s="186">
        <v>6911</v>
      </c>
      <c r="H12" s="187">
        <v>5301</v>
      </c>
      <c r="I12" s="188">
        <v>1610</v>
      </c>
      <c r="J12" s="186">
        <v>2261</v>
      </c>
      <c r="K12" s="187">
        <v>1464</v>
      </c>
      <c r="L12" s="188">
        <v>797</v>
      </c>
    </row>
    <row r="13" spans="1:12" s="57" customFormat="1" ht="18.75" customHeight="1" x14ac:dyDescent="0.2">
      <c r="A13" s="189">
        <v>5</v>
      </c>
      <c r="B13" s="190" t="s">
        <v>9</v>
      </c>
      <c r="C13" s="191" t="s">
        <v>108</v>
      </c>
      <c r="D13" s="186">
        <v>288</v>
      </c>
      <c r="E13" s="187">
        <v>231</v>
      </c>
      <c r="F13" s="188">
        <v>57</v>
      </c>
      <c r="G13" s="186">
        <v>19</v>
      </c>
      <c r="H13" s="187">
        <v>13</v>
      </c>
      <c r="I13" s="188">
        <v>6</v>
      </c>
      <c r="J13" s="186">
        <v>269</v>
      </c>
      <c r="K13" s="187">
        <v>218</v>
      </c>
      <c r="L13" s="188">
        <v>51</v>
      </c>
    </row>
    <row r="14" spans="1:12" s="57" customFormat="1" ht="29.25" customHeight="1" x14ac:dyDescent="0.2">
      <c r="A14" s="189">
        <v>6</v>
      </c>
      <c r="B14" s="190" t="s">
        <v>10</v>
      </c>
      <c r="C14" s="192" t="s">
        <v>229</v>
      </c>
      <c r="D14" s="186">
        <v>215</v>
      </c>
      <c r="E14" s="187">
        <v>180</v>
      </c>
      <c r="F14" s="188">
        <v>35</v>
      </c>
      <c r="G14" s="186">
        <v>190</v>
      </c>
      <c r="H14" s="187">
        <v>174</v>
      </c>
      <c r="I14" s="188">
        <v>16</v>
      </c>
      <c r="J14" s="186">
        <v>25</v>
      </c>
      <c r="K14" s="187">
        <v>6</v>
      </c>
      <c r="L14" s="188">
        <v>19</v>
      </c>
    </row>
    <row r="15" spans="1:12" s="38" customFormat="1" ht="18.75" customHeight="1" x14ac:dyDescent="0.2">
      <c r="A15" s="189">
        <v>7</v>
      </c>
      <c r="B15" s="190" t="s">
        <v>11</v>
      </c>
      <c r="C15" s="191" t="s">
        <v>168</v>
      </c>
      <c r="D15" s="186">
        <v>4970</v>
      </c>
      <c r="E15" s="187">
        <v>4668</v>
      </c>
      <c r="F15" s="188">
        <v>302</v>
      </c>
      <c r="G15" s="186">
        <v>4503</v>
      </c>
      <c r="H15" s="187">
        <v>4406</v>
      </c>
      <c r="I15" s="188">
        <v>97</v>
      </c>
      <c r="J15" s="186">
        <v>467</v>
      </c>
      <c r="K15" s="187">
        <v>262</v>
      </c>
      <c r="L15" s="188">
        <v>205</v>
      </c>
    </row>
    <row r="16" spans="1:12" s="38" customFormat="1" ht="18.75" customHeight="1" x14ac:dyDescent="0.2">
      <c r="A16" s="189">
        <v>8</v>
      </c>
      <c r="B16" s="190" t="s">
        <v>12</v>
      </c>
      <c r="C16" s="191" t="s">
        <v>169</v>
      </c>
      <c r="D16" s="61">
        <v>9903</v>
      </c>
      <c r="E16" s="187">
        <v>4794</v>
      </c>
      <c r="F16" s="188">
        <v>5109</v>
      </c>
      <c r="G16" s="186">
        <v>3040</v>
      </c>
      <c r="H16" s="187">
        <v>2159</v>
      </c>
      <c r="I16" s="188">
        <v>881</v>
      </c>
      <c r="J16" s="186">
        <v>6863</v>
      </c>
      <c r="K16" s="187">
        <v>2635</v>
      </c>
      <c r="L16" s="188">
        <v>4228</v>
      </c>
    </row>
    <row r="17" spans="1:12" s="38" customFormat="1" ht="18.75" customHeight="1" x14ac:dyDescent="0.2">
      <c r="A17" s="189">
        <v>9</v>
      </c>
      <c r="B17" s="190" t="s">
        <v>13</v>
      </c>
      <c r="C17" s="191" t="s">
        <v>170</v>
      </c>
      <c r="D17" s="186">
        <v>3699</v>
      </c>
      <c r="E17" s="187">
        <v>3099</v>
      </c>
      <c r="F17" s="188">
        <v>600</v>
      </c>
      <c r="G17" s="186">
        <v>2651</v>
      </c>
      <c r="H17" s="187">
        <v>2424</v>
      </c>
      <c r="I17" s="188">
        <v>227</v>
      </c>
      <c r="J17" s="186">
        <v>1048</v>
      </c>
      <c r="K17" s="187">
        <v>675</v>
      </c>
      <c r="L17" s="188">
        <v>373</v>
      </c>
    </row>
    <row r="18" spans="1:12" s="38" customFormat="1" ht="18.75" customHeight="1" x14ac:dyDescent="0.2">
      <c r="A18" s="189">
        <v>10</v>
      </c>
      <c r="B18" s="190" t="s">
        <v>14</v>
      </c>
      <c r="C18" s="191" t="s">
        <v>171</v>
      </c>
      <c r="D18" s="186">
        <v>9782</v>
      </c>
      <c r="E18" s="187">
        <v>4861</v>
      </c>
      <c r="F18" s="188">
        <v>4921</v>
      </c>
      <c r="G18" s="186">
        <v>8613</v>
      </c>
      <c r="H18" s="187">
        <v>4429</v>
      </c>
      <c r="I18" s="188">
        <v>4184</v>
      </c>
      <c r="J18" s="186">
        <v>1169</v>
      </c>
      <c r="K18" s="187">
        <v>432</v>
      </c>
      <c r="L18" s="188">
        <v>737</v>
      </c>
    </row>
    <row r="19" spans="1:12" s="38" customFormat="1" ht="18.75" customHeight="1" x14ac:dyDescent="0.2">
      <c r="A19" s="189">
        <v>11</v>
      </c>
      <c r="B19" s="190" t="s">
        <v>15</v>
      </c>
      <c r="C19" s="191" t="s">
        <v>172</v>
      </c>
      <c r="D19" s="186">
        <v>1526</v>
      </c>
      <c r="E19" s="187">
        <v>969</v>
      </c>
      <c r="F19" s="188">
        <v>557</v>
      </c>
      <c r="G19" s="186">
        <v>62</v>
      </c>
      <c r="H19" s="187">
        <v>37</v>
      </c>
      <c r="I19" s="188">
        <v>25</v>
      </c>
      <c r="J19" s="186">
        <v>1464</v>
      </c>
      <c r="K19" s="187">
        <v>932</v>
      </c>
      <c r="L19" s="188">
        <v>532</v>
      </c>
    </row>
    <row r="20" spans="1:12" s="38" customFormat="1" ht="18.75" customHeight="1" x14ac:dyDescent="0.2">
      <c r="A20" s="189">
        <v>12</v>
      </c>
      <c r="B20" s="190" t="s">
        <v>16</v>
      </c>
      <c r="C20" s="191" t="s">
        <v>173</v>
      </c>
      <c r="D20" s="186">
        <v>975</v>
      </c>
      <c r="E20" s="187">
        <v>494</v>
      </c>
      <c r="F20" s="188">
        <v>481</v>
      </c>
      <c r="G20" s="186">
        <v>181</v>
      </c>
      <c r="H20" s="187">
        <v>97</v>
      </c>
      <c r="I20" s="188">
        <v>84</v>
      </c>
      <c r="J20" s="186">
        <v>794</v>
      </c>
      <c r="K20" s="187">
        <v>397</v>
      </c>
      <c r="L20" s="188">
        <v>397</v>
      </c>
    </row>
    <row r="21" spans="1:12" s="38" customFormat="1" ht="18.75" customHeight="1" x14ac:dyDescent="0.2">
      <c r="A21" s="189">
        <v>13</v>
      </c>
      <c r="B21" s="190" t="s">
        <v>17</v>
      </c>
      <c r="C21" s="193" t="s">
        <v>174</v>
      </c>
      <c r="D21" s="186">
        <v>410</v>
      </c>
      <c r="E21" s="187">
        <v>157</v>
      </c>
      <c r="F21" s="188">
        <v>253</v>
      </c>
      <c r="G21" s="186">
        <v>188</v>
      </c>
      <c r="H21" s="187">
        <v>61</v>
      </c>
      <c r="I21" s="188">
        <v>127</v>
      </c>
      <c r="J21" s="186">
        <v>222</v>
      </c>
      <c r="K21" s="187">
        <v>96</v>
      </c>
      <c r="L21" s="188">
        <v>126</v>
      </c>
    </row>
    <row r="22" spans="1:12" s="57" customFormat="1" ht="25.5" x14ac:dyDescent="0.2">
      <c r="A22" s="189">
        <v>14</v>
      </c>
      <c r="B22" s="190" t="s">
        <v>18</v>
      </c>
      <c r="C22" s="192" t="s">
        <v>230</v>
      </c>
      <c r="D22" s="186">
        <v>2358</v>
      </c>
      <c r="E22" s="187">
        <v>1140</v>
      </c>
      <c r="F22" s="188">
        <v>1218</v>
      </c>
      <c r="G22" s="186">
        <v>310</v>
      </c>
      <c r="H22" s="187">
        <v>151</v>
      </c>
      <c r="I22" s="188">
        <v>159</v>
      </c>
      <c r="J22" s="186">
        <v>2048</v>
      </c>
      <c r="K22" s="187">
        <v>989</v>
      </c>
      <c r="L22" s="188">
        <v>1059</v>
      </c>
    </row>
    <row r="23" spans="1:12" s="38" customFormat="1" ht="18.75" customHeight="1" x14ac:dyDescent="0.2">
      <c r="A23" s="189">
        <v>15</v>
      </c>
      <c r="B23" s="190" t="s">
        <v>19</v>
      </c>
      <c r="C23" s="191" t="s">
        <v>175</v>
      </c>
      <c r="D23" s="186">
        <v>7825</v>
      </c>
      <c r="E23" s="187">
        <v>4534</v>
      </c>
      <c r="F23" s="188">
        <v>3291</v>
      </c>
      <c r="G23" s="186">
        <v>6992</v>
      </c>
      <c r="H23" s="187">
        <v>4177</v>
      </c>
      <c r="I23" s="188">
        <v>2815</v>
      </c>
      <c r="J23" s="186">
        <v>833</v>
      </c>
      <c r="K23" s="187">
        <v>357</v>
      </c>
      <c r="L23" s="188">
        <v>476</v>
      </c>
    </row>
    <row r="24" spans="1:12" s="38" customFormat="1" ht="18.75" customHeight="1" x14ac:dyDescent="0.2">
      <c r="A24" s="189">
        <v>16</v>
      </c>
      <c r="B24" s="190" t="s">
        <v>20</v>
      </c>
      <c r="C24" s="191" t="s">
        <v>176</v>
      </c>
      <c r="D24" s="186">
        <v>2421</v>
      </c>
      <c r="E24" s="187">
        <v>527</v>
      </c>
      <c r="F24" s="188">
        <v>1894</v>
      </c>
      <c r="G24" s="186">
        <v>995</v>
      </c>
      <c r="H24" s="187">
        <v>155</v>
      </c>
      <c r="I24" s="188">
        <v>840</v>
      </c>
      <c r="J24" s="186">
        <v>1426</v>
      </c>
      <c r="K24" s="187">
        <v>372</v>
      </c>
      <c r="L24" s="188">
        <v>1054</v>
      </c>
    </row>
    <row r="25" spans="1:12" s="38" customFormat="1" ht="18.75" customHeight="1" x14ac:dyDescent="0.2">
      <c r="A25" s="189">
        <v>17</v>
      </c>
      <c r="B25" s="190" t="s">
        <v>21</v>
      </c>
      <c r="C25" s="193" t="s">
        <v>177</v>
      </c>
      <c r="D25" s="186">
        <v>1684</v>
      </c>
      <c r="E25" s="187">
        <v>745</v>
      </c>
      <c r="F25" s="188">
        <v>939</v>
      </c>
      <c r="G25" s="186">
        <v>110</v>
      </c>
      <c r="H25" s="187">
        <v>48</v>
      </c>
      <c r="I25" s="188">
        <v>62</v>
      </c>
      <c r="J25" s="186">
        <v>1574</v>
      </c>
      <c r="K25" s="187">
        <v>697</v>
      </c>
      <c r="L25" s="188">
        <v>877</v>
      </c>
    </row>
    <row r="26" spans="1:12" s="38" customFormat="1" ht="18.75" customHeight="1" x14ac:dyDescent="0.2">
      <c r="A26" s="189">
        <v>18</v>
      </c>
      <c r="B26" s="190" t="s">
        <v>22</v>
      </c>
      <c r="C26" s="191" t="s">
        <v>178</v>
      </c>
      <c r="D26" s="186">
        <v>4199</v>
      </c>
      <c r="E26" s="187">
        <v>1072</v>
      </c>
      <c r="F26" s="188">
        <v>3127</v>
      </c>
      <c r="G26" s="186">
        <v>579</v>
      </c>
      <c r="H26" s="187">
        <v>169</v>
      </c>
      <c r="I26" s="188">
        <v>410</v>
      </c>
      <c r="J26" s="186">
        <v>3620</v>
      </c>
      <c r="K26" s="187">
        <v>903</v>
      </c>
      <c r="L26" s="188">
        <v>2717</v>
      </c>
    </row>
    <row r="27" spans="1:12" s="38" customFormat="1" ht="18.75" customHeight="1" x14ac:dyDescent="0.2">
      <c r="A27" s="189">
        <v>19</v>
      </c>
      <c r="B27" s="190" t="s">
        <v>179</v>
      </c>
      <c r="C27" s="191" t="s">
        <v>180</v>
      </c>
      <c r="D27" s="186">
        <v>1195</v>
      </c>
      <c r="E27" s="187">
        <v>673</v>
      </c>
      <c r="F27" s="188">
        <v>522</v>
      </c>
      <c r="G27" s="186">
        <v>420</v>
      </c>
      <c r="H27" s="187">
        <v>267</v>
      </c>
      <c r="I27" s="188">
        <v>153</v>
      </c>
      <c r="J27" s="186">
        <v>775</v>
      </c>
      <c r="K27" s="187">
        <v>406</v>
      </c>
      <c r="L27" s="188">
        <v>369</v>
      </c>
    </row>
    <row r="28" spans="1:12" s="38" customFormat="1" ht="18.75" customHeight="1" x14ac:dyDescent="0.2">
      <c r="A28" s="189">
        <v>20</v>
      </c>
      <c r="B28" s="190" t="s">
        <v>181</v>
      </c>
      <c r="C28" s="191" t="s">
        <v>182</v>
      </c>
      <c r="D28" s="186">
        <v>1035</v>
      </c>
      <c r="E28" s="187">
        <v>434</v>
      </c>
      <c r="F28" s="188">
        <v>601</v>
      </c>
      <c r="G28" s="186">
        <v>605</v>
      </c>
      <c r="H28" s="187">
        <v>245</v>
      </c>
      <c r="I28" s="188">
        <v>360</v>
      </c>
      <c r="J28" s="186">
        <v>430</v>
      </c>
      <c r="K28" s="187">
        <v>189</v>
      </c>
      <c r="L28" s="188">
        <v>241</v>
      </c>
    </row>
    <row r="29" spans="1:12" s="57" customFormat="1" ht="41.25" customHeight="1" x14ac:dyDescent="0.2">
      <c r="A29" s="189">
        <v>21</v>
      </c>
      <c r="B29" s="190" t="s">
        <v>183</v>
      </c>
      <c r="C29" s="192" t="s">
        <v>231</v>
      </c>
      <c r="D29" s="186">
        <v>82</v>
      </c>
      <c r="E29" s="187">
        <v>18</v>
      </c>
      <c r="F29" s="188">
        <v>64</v>
      </c>
      <c r="G29" s="186">
        <v>59</v>
      </c>
      <c r="H29" s="187">
        <v>10</v>
      </c>
      <c r="I29" s="188">
        <v>49</v>
      </c>
      <c r="J29" s="186">
        <v>23</v>
      </c>
      <c r="K29" s="187">
        <v>8</v>
      </c>
      <c r="L29" s="188">
        <v>15</v>
      </c>
    </row>
    <row r="30" spans="1:12" s="38" customFormat="1" ht="18.75" customHeight="1" x14ac:dyDescent="0.2">
      <c r="A30" s="384">
        <v>22</v>
      </c>
      <c r="B30" s="385" t="s">
        <v>184</v>
      </c>
      <c r="C30" s="386" t="s">
        <v>109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185</v>
      </c>
      <c r="D31" s="381">
        <v>17</v>
      </c>
      <c r="E31" s="382">
        <v>7</v>
      </c>
      <c r="F31" s="383">
        <v>10</v>
      </c>
      <c r="G31" s="381">
        <v>0</v>
      </c>
      <c r="H31" s="382">
        <v>0</v>
      </c>
      <c r="I31" s="383">
        <v>0</v>
      </c>
      <c r="J31" s="381">
        <v>17</v>
      </c>
      <c r="K31" s="382">
        <v>7</v>
      </c>
      <c r="L31" s="383">
        <v>10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198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193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323</v>
      </c>
    </row>
    <row r="6" spans="1:12" ht="19.5" customHeight="1" x14ac:dyDescent="0.2">
      <c r="A6" s="452" t="s">
        <v>84</v>
      </c>
      <c r="B6" s="455" t="s">
        <v>199</v>
      </c>
      <c r="C6" s="456"/>
      <c r="D6" s="455" t="s">
        <v>200</v>
      </c>
      <c r="E6" s="461"/>
      <c r="F6" s="456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">
      <c r="A9" s="179">
        <v>1</v>
      </c>
      <c r="B9" s="446" t="s">
        <v>233</v>
      </c>
      <c r="C9" s="447"/>
      <c r="D9" s="180">
        <v>76775</v>
      </c>
      <c r="E9" s="181">
        <v>43761</v>
      </c>
      <c r="F9" s="182">
        <v>33014</v>
      </c>
      <c r="G9" s="180">
        <v>45445</v>
      </c>
      <c r="H9" s="181">
        <v>30339</v>
      </c>
      <c r="I9" s="182">
        <v>15106</v>
      </c>
      <c r="J9" s="180">
        <v>31330</v>
      </c>
      <c r="K9" s="181">
        <v>13422</v>
      </c>
      <c r="L9" s="182">
        <v>17908</v>
      </c>
    </row>
    <row r="10" spans="1:12" s="57" customFormat="1" ht="18.75" customHeight="1" x14ac:dyDescent="0.2">
      <c r="A10" s="183">
        <v>2</v>
      </c>
      <c r="B10" s="184" t="s">
        <v>6</v>
      </c>
      <c r="C10" s="185" t="s">
        <v>165</v>
      </c>
      <c r="D10" s="186">
        <v>675</v>
      </c>
      <c r="E10" s="187">
        <v>453</v>
      </c>
      <c r="F10" s="188">
        <v>222</v>
      </c>
      <c r="G10" s="186">
        <v>648</v>
      </c>
      <c r="H10" s="187">
        <v>439</v>
      </c>
      <c r="I10" s="188">
        <v>209</v>
      </c>
      <c r="J10" s="186">
        <v>27</v>
      </c>
      <c r="K10" s="187">
        <v>14</v>
      </c>
      <c r="L10" s="188">
        <v>13</v>
      </c>
    </row>
    <row r="11" spans="1:12" s="57" customFormat="1" ht="18.75" customHeight="1" x14ac:dyDescent="0.2">
      <c r="A11" s="189">
        <v>3</v>
      </c>
      <c r="B11" s="190" t="s">
        <v>7</v>
      </c>
      <c r="C11" s="191" t="s">
        <v>166</v>
      </c>
      <c r="D11" s="186">
        <v>33</v>
      </c>
      <c r="E11" s="187">
        <v>28</v>
      </c>
      <c r="F11" s="188">
        <v>5</v>
      </c>
      <c r="G11" s="186">
        <v>26</v>
      </c>
      <c r="H11" s="187">
        <v>24</v>
      </c>
      <c r="I11" s="188">
        <v>2</v>
      </c>
      <c r="J11" s="186">
        <v>7</v>
      </c>
      <c r="K11" s="187">
        <v>4</v>
      </c>
      <c r="L11" s="188">
        <v>3</v>
      </c>
    </row>
    <row r="12" spans="1:12" s="57" customFormat="1" ht="18.75" customHeight="1" x14ac:dyDescent="0.2">
      <c r="A12" s="189">
        <v>4</v>
      </c>
      <c r="B12" s="190" t="s">
        <v>8</v>
      </c>
      <c r="C12" s="191" t="s">
        <v>167</v>
      </c>
      <c r="D12" s="186">
        <v>13246</v>
      </c>
      <c r="E12" s="187">
        <v>9546</v>
      </c>
      <c r="F12" s="188">
        <v>3700</v>
      </c>
      <c r="G12" s="186">
        <v>8824</v>
      </c>
      <c r="H12" s="187">
        <v>6839</v>
      </c>
      <c r="I12" s="188">
        <v>1985</v>
      </c>
      <c r="J12" s="186">
        <v>4422</v>
      </c>
      <c r="K12" s="187">
        <v>2707</v>
      </c>
      <c r="L12" s="188">
        <v>1715</v>
      </c>
    </row>
    <row r="13" spans="1:12" s="57" customFormat="1" ht="18.75" customHeight="1" x14ac:dyDescent="0.2">
      <c r="A13" s="189">
        <v>5</v>
      </c>
      <c r="B13" s="190" t="s">
        <v>9</v>
      </c>
      <c r="C13" s="191" t="s">
        <v>108</v>
      </c>
      <c r="D13" s="186">
        <v>206</v>
      </c>
      <c r="E13" s="187">
        <v>141</v>
      </c>
      <c r="F13" s="188">
        <v>65</v>
      </c>
      <c r="G13" s="186">
        <v>91</v>
      </c>
      <c r="H13" s="187">
        <v>68</v>
      </c>
      <c r="I13" s="188">
        <v>23</v>
      </c>
      <c r="J13" s="186">
        <v>115</v>
      </c>
      <c r="K13" s="187">
        <v>73</v>
      </c>
      <c r="L13" s="188">
        <v>42</v>
      </c>
    </row>
    <row r="14" spans="1:12" s="57" customFormat="1" ht="29.25" customHeight="1" x14ac:dyDescent="0.2">
      <c r="A14" s="189">
        <v>6</v>
      </c>
      <c r="B14" s="190" t="s">
        <v>10</v>
      </c>
      <c r="C14" s="192" t="s">
        <v>229</v>
      </c>
      <c r="D14" s="186">
        <v>237</v>
      </c>
      <c r="E14" s="187">
        <v>190</v>
      </c>
      <c r="F14" s="188">
        <v>47</v>
      </c>
      <c r="G14" s="186">
        <v>202</v>
      </c>
      <c r="H14" s="187">
        <v>168</v>
      </c>
      <c r="I14" s="188">
        <v>34</v>
      </c>
      <c r="J14" s="186">
        <v>35</v>
      </c>
      <c r="K14" s="187">
        <v>22</v>
      </c>
      <c r="L14" s="188">
        <v>13</v>
      </c>
    </row>
    <row r="15" spans="1:12" s="38" customFormat="1" ht="18.75" customHeight="1" x14ac:dyDescent="0.2">
      <c r="A15" s="189">
        <v>7</v>
      </c>
      <c r="B15" s="190" t="s">
        <v>11</v>
      </c>
      <c r="C15" s="191" t="s">
        <v>168</v>
      </c>
      <c r="D15" s="186">
        <v>6467</v>
      </c>
      <c r="E15" s="187">
        <v>6046</v>
      </c>
      <c r="F15" s="188">
        <v>421</v>
      </c>
      <c r="G15" s="186">
        <v>5823</v>
      </c>
      <c r="H15" s="187">
        <v>5686</v>
      </c>
      <c r="I15" s="188">
        <v>137</v>
      </c>
      <c r="J15" s="186">
        <v>644</v>
      </c>
      <c r="K15" s="187">
        <v>360</v>
      </c>
      <c r="L15" s="188">
        <v>284</v>
      </c>
    </row>
    <row r="16" spans="1:12" s="38" customFormat="1" ht="18.75" customHeight="1" x14ac:dyDescent="0.2">
      <c r="A16" s="189">
        <v>8</v>
      </c>
      <c r="B16" s="190" t="s">
        <v>12</v>
      </c>
      <c r="C16" s="191" t="s">
        <v>169</v>
      </c>
      <c r="D16" s="61">
        <v>10938</v>
      </c>
      <c r="E16" s="187">
        <v>5305</v>
      </c>
      <c r="F16" s="188">
        <v>5633</v>
      </c>
      <c r="G16" s="186">
        <v>4067</v>
      </c>
      <c r="H16" s="187">
        <v>2921</v>
      </c>
      <c r="I16" s="188">
        <v>1146</v>
      </c>
      <c r="J16" s="186">
        <v>6871</v>
      </c>
      <c r="K16" s="187">
        <v>2384</v>
      </c>
      <c r="L16" s="188">
        <v>4487</v>
      </c>
    </row>
    <row r="17" spans="1:12" s="38" customFormat="1" ht="18.75" customHeight="1" x14ac:dyDescent="0.2">
      <c r="A17" s="189">
        <v>9</v>
      </c>
      <c r="B17" s="190" t="s">
        <v>13</v>
      </c>
      <c r="C17" s="191" t="s">
        <v>170</v>
      </c>
      <c r="D17" s="186">
        <v>5480</v>
      </c>
      <c r="E17" s="187">
        <v>4188</v>
      </c>
      <c r="F17" s="188">
        <v>1292</v>
      </c>
      <c r="G17" s="186">
        <v>3594</v>
      </c>
      <c r="H17" s="187">
        <v>3166</v>
      </c>
      <c r="I17" s="188">
        <v>428</v>
      </c>
      <c r="J17" s="186">
        <v>1886</v>
      </c>
      <c r="K17" s="187">
        <v>1022</v>
      </c>
      <c r="L17" s="188">
        <v>864</v>
      </c>
    </row>
    <row r="18" spans="1:12" s="38" customFormat="1" ht="18.75" customHeight="1" x14ac:dyDescent="0.2">
      <c r="A18" s="189">
        <v>10</v>
      </c>
      <c r="B18" s="190" t="s">
        <v>14</v>
      </c>
      <c r="C18" s="191" t="s">
        <v>171</v>
      </c>
      <c r="D18" s="186">
        <v>14346</v>
      </c>
      <c r="E18" s="187">
        <v>7075</v>
      </c>
      <c r="F18" s="188">
        <v>7271</v>
      </c>
      <c r="G18" s="186">
        <v>12731</v>
      </c>
      <c r="H18" s="187">
        <v>6520</v>
      </c>
      <c r="I18" s="188">
        <v>6211</v>
      </c>
      <c r="J18" s="186">
        <v>1615</v>
      </c>
      <c r="K18" s="187">
        <v>555</v>
      </c>
      <c r="L18" s="188">
        <v>1060</v>
      </c>
    </row>
    <row r="19" spans="1:12" s="38" customFormat="1" ht="18.75" customHeight="1" x14ac:dyDescent="0.2">
      <c r="A19" s="189">
        <v>11</v>
      </c>
      <c r="B19" s="190" t="s">
        <v>15</v>
      </c>
      <c r="C19" s="191" t="s">
        <v>172</v>
      </c>
      <c r="D19" s="186">
        <v>1181</v>
      </c>
      <c r="E19" s="187">
        <v>786</v>
      </c>
      <c r="F19" s="188">
        <v>395</v>
      </c>
      <c r="G19" s="186">
        <v>82</v>
      </c>
      <c r="H19" s="187">
        <v>58</v>
      </c>
      <c r="I19" s="188">
        <v>24</v>
      </c>
      <c r="J19" s="186">
        <v>1099</v>
      </c>
      <c r="K19" s="187">
        <v>728</v>
      </c>
      <c r="L19" s="188">
        <v>371</v>
      </c>
    </row>
    <row r="20" spans="1:12" s="38" customFormat="1" ht="18.75" customHeight="1" x14ac:dyDescent="0.2">
      <c r="A20" s="189">
        <v>12</v>
      </c>
      <c r="B20" s="190" t="s">
        <v>16</v>
      </c>
      <c r="C20" s="191" t="s">
        <v>173</v>
      </c>
      <c r="D20" s="186">
        <v>711</v>
      </c>
      <c r="E20" s="187">
        <v>324</v>
      </c>
      <c r="F20" s="188">
        <v>387</v>
      </c>
      <c r="G20" s="186">
        <v>101</v>
      </c>
      <c r="H20" s="187">
        <v>44</v>
      </c>
      <c r="I20" s="188">
        <v>57</v>
      </c>
      <c r="J20" s="186">
        <v>610</v>
      </c>
      <c r="K20" s="187">
        <v>280</v>
      </c>
      <c r="L20" s="188">
        <v>330</v>
      </c>
    </row>
    <row r="21" spans="1:12" s="38" customFormat="1" ht="18.75" customHeight="1" x14ac:dyDescent="0.2">
      <c r="A21" s="189">
        <v>13</v>
      </c>
      <c r="B21" s="190" t="s">
        <v>17</v>
      </c>
      <c r="C21" s="193" t="s">
        <v>174</v>
      </c>
      <c r="D21" s="186">
        <v>517</v>
      </c>
      <c r="E21" s="187">
        <v>210</v>
      </c>
      <c r="F21" s="188">
        <v>307</v>
      </c>
      <c r="G21" s="186">
        <v>229</v>
      </c>
      <c r="H21" s="187">
        <v>108</v>
      </c>
      <c r="I21" s="188">
        <v>121</v>
      </c>
      <c r="J21" s="186">
        <v>288</v>
      </c>
      <c r="K21" s="187">
        <v>102</v>
      </c>
      <c r="L21" s="188">
        <v>186</v>
      </c>
    </row>
    <row r="22" spans="1:12" s="57" customFormat="1" ht="25.5" x14ac:dyDescent="0.2">
      <c r="A22" s="189">
        <v>14</v>
      </c>
      <c r="B22" s="190" t="s">
        <v>18</v>
      </c>
      <c r="C22" s="192" t="s">
        <v>230</v>
      </c>
      <c r="D22" s="186">
        <v>2429</v>
      </c>
      <c r="E22" s="187">
        <v>1269</v>
      </c>
      <c r="F22" s="188">
        <v>1160</v>
      </c>
      <c r="G22" s="186">
        <v>280</v>
      </c>
      <c r="H22" s="187">
        <v>165</v>
      </c>
      <c r="I22" s="188">
        <v>115</v>
      </c>
      <c r="J22" s="186">
        <v>2149</v>
      </c>
      <c r="K22" s="187">
        <v>1104</v>
      </c>
      <c r="L22" s="188">
        <v>1045</v>
      </c>
    </row>
    <row r="23" spans="1:12" s="38" customFormat="1" ht="18.75" customHeight="1" x14ac:dyDescent="0.2">
      <c r="A23" s="189">
        <v>15</v>
      </c>
      <c r="B23" s="190" t="s">
        <v>19</v>
      </c>
      <c r="C23" s="191" t="s">
        <v>175</v>
      </c>
      <c r="D23" s="186">
        <v>6313</v>
      </c>
      <c r="E23" s="187">
        <v>3339</v>
      </c>
      <c r="F23" s="188">
        <v>2974</v>
      </c>
      <c r="G23" s="186">
        <v>5507</v>
      </c>
      <c r="H23" s="187">
        <v>3004</v>
      </c>
      <c r="I23" s="188">
        <v>2503</v>
      </c>
      <c r="J23" s="186">
        <v>806</v>
      </c>
      <c r="K23" s="187">
        <v>335</v>
      </c>
      <c r="L23" s="188">
        <v>471</v>
      </c>
    </row>
    <row r="24" spans="1:12" s="38" customFormat="1" ht="18.75" customHeight="1" x14ac:dyDescent="0.2">
      <c r="A24" s="189">
        <v>16</v>
      </c>
      <c r="B24" s="190" t="s">
        <v>20</v>
      </c>
      <c r="C24" s="191" t="s">
        <v>176</v>
      </c>
      <c r="D24" s="186">
        <v>2528</v>
      </c>
      <c r="E24" s="187">
        <v>716</v>
      </c>
      <c r="F24" s="188">
        <v>1812</v>
      </c>
      <c r="G24" s="186">
        <v>690</v>
      </c>
      <c r="H24" s="187">
        <v>164</v>
      </c>
      <c r="I24" s="188">
        <v>526</v>
      </c>
      <c r="J24" s="186">
        <v>1838</v>
      </c>
      <c r="K24" s="187">
        <v>552</v>
      </c>
      <c r="L24" s="188">
        <v>1286</v>
      </c>
    </row>
    <row r="25" spans="1:12" s="38" customFormat="1" ht="18.75" customHeight="1" x14ac:dyDescent="0.2">
      <c r="A25" s="189">
        <v>17</v>
      </c>
      <c r="B25" s="190" t="s">
        <v>21</v>
      </c>
      <c r="C25" s="193" t="s">
        <v>177</v>
      </c>
      <c r="D25" s="186">
        <v>2907</v>
      </c>
      <c r="E25" s="187">
        <v>1458</v>
      </c>
      <c r="F25" s="188">
        <v>1449</v>
      </c>
      <c r="G25" s="186">
        <v>126</v>
      </c>
      <c r="H25" s="187">
        <v>56</v>
      </c>
      <c r="I25" s="188">
        <v>70</v>
      </c>
      <c r="J25" s="186">
        <v>2781</v>
      </c>
      <c r="K25" s="187">
        <v>1402</v>
      </c>
      <c r="L25" s="188">
        <v>1379</v>
      </c>
    </row>
    <row r="26" spans="1:12" s="38" customFormat="1" ht="18.75" customHeight="1" x14ac:dyDescent="0.2">
      <c r="A26" s="189">
        <v>18</v>
      </c>
      <c r="B26" s="190" t="s">
        <v>22</v>
      </c>
      <c r="C26" s="191" t="s">
        <v>178</v>
      </c>
      <c r="D26" s="186">
        <v>6061</v>
      </c>
      <c r="E26" s="187">
        <v>1554</v>
      </c>
      <c r="F26" s="188">
        <v>4507</v>
      </c>
      <c r="G26" s="186">
        <v>898</v>
      </c>
      <c r="H26" s="187">
        <v>212</v>
      </c>
      <c r="I26" s="188">
        <v>686</v>
      </c>
      <c r="J26" s="186">
        <v>5163</v>
      </c>
      <c r="K26" s="187">
        <v>1342</v>
      </c>
      <c r="L26" s="188">
        <v>3821</v>
      </c>
    </row>
    <row r="27" spans="1:12" s="38" customFormat="1" ht="18.75" customHeight="1" x14ac:dyDescent="0.2">
      <c r="A27" s="189">
        <v>19</v>
      </c>
      <c r="B27" s="190" t="s">
        <v>179</v>
      </c>
      <c r="C27" s="191" t="s">
        <v>180</v>
      </c>
      <c r="D27" s="186">
        <v>930</v>
      </c>
      <c r="E27" s="187">
        <v>500</v>
      </c>
      <c r="F27" s="188">
        <v>430</v>
      </c>
      <c r="G27" s="186">
        <v>530</v>
      </c>
      <c r="H27" s="187">
        <v>305</v>
      </c>
      <c r="I27" s="188">
        <v>225</v>
      </c>
      <c r="J27" s="186">
        <v>400</v>
      </c>
      <c r="K27" s="187">
        <v>195</v>
      </c>
      <c r="L27" s="188">
        <v>205</v>
      </c>
    </row>
    <row r="28" spans="1:12" s="38" customFormat="1" ht="18.75" customHeight="1" x14ac:dyDescent="0.2">
      <c r="A28" s="189">
        <v>20</v>
      </c>
      <c r="B28" s="190" t="s">
        <v>181</v>
      </c>
      <c r="C28" s="191" t="s">
        <v>182</v>
      </c>
      <c r="D28" s="186">
        <v>1447</v>
      </c>
      <c r="E28" s="187">
        <v>601</v>
      </c>
      <c r="F28" s="188">
        <v>846</v>
      </c>
      <c r="G28" s="186">
        <v>929</v>
      </c>
      <c r="H28" s="187">
        <v>381</v>
      </c>
      <c r="I28" s="188">
        <v>548</v>
      </c>
      <c r="J28" s="186">
        <v>518</v>
      </c>
      <c r="K28" s="187">
        <v>220</v>
      </c>
      <c r="L28" s="188">
        <v>298</v>
      </c>
    </row>
    <row r="29" spans="1:12" s="57" customFormat="1" ht="41.25" customHeight="1" x14ac:dyDescent="0.2">
      <c r="A29" s="189">
        <v>21</v>
      </c>
      <c r="B29" s="190" t="s">
        <v>183</v>
      </c>
      <c r="C29" s="192" t="s">
        <v>231</v>
      </c>
      <c r="D29" s="186">
        <v>92</v>
      </c>
      <c r="E29" s="187">
        <v>15</v>
      </c>
      <c r="F29" s="188">
        <v>77</v>
      </c>
      <c r="G29" s="186">
        <v>64</v>
      </c>
      <c r="H29" s="187">
        <v>9</v>
      </c>
      <c r="I29" s="188">
        <v>55</v>
      </c>
      <c r="J29" s="186">
        <v>28</v>
      </c>
      <c r="K29" s="187">
        <v>6</v>
      </c>
      <c r="L29" s="188">
        <v>22</v>
      </c>
    </row>
    <row r="30" spans="1:12" s="38" customFormat="1" ht="18.75" customHeight="1" x14ac:dyDescent="0.2">
      <c r="A30" s="384">
        <v>22</v>
      </c>
      <c r="B30" s="385" t="s">
        <v>184</v>
      </c>
      <c r="C30" s="386" t="s">
        <v>109</v>
      </c>
      <c r="D30" s="387">
        <v>3</v>
      </c>
      <c r="E30" s="388">
        <v>2</v>
      </c>
      <c r="F30" s="389">
        <v>1</v>
      </c>
      <c r="G30" s="387">
        <v>1</v>
      </c>
      <c r="H30" s="388">
        <v>1</v>
      </c>
      <c r="I30" s="389">
        <v>0</v>
      </c>
      <c r="J30" s="387">
        <v>2</v>
      </c>
      <c r="K30" s="388">
        <v>1</v>
      </c>
      <c r="L30" s="389">
        <v>1</v>
      </c>
    </row>
    <row r="31" spans="1:12" s="38" customFormat="1" ht="18.75" customHeight="1" x14ac:dyDescent="0.2">
      <c r="A31" s="378">
        <v>23</v>
      </c>
      <c r="B31" s="379"/>
      <c r="C31" s="380" t="s">
        <v>185</v>
      </c>
      <c r="D31" s="381">
        <v>28</v>
      </c>
      <c r="E31" s="382">
        <v>15</v>
      </c>
      <c r="F31" s="383">
        <v>13</v>
      </c>
      <c r="G31" s="381">
        <v>2</v>
      </c>
      <c r="H31" s="382">
        <v>1</v>
      </c>
      <c r="I31" s="383">
        <v>1</v>
      </c>
      <c r="J31" s="381">
        <v>26</v>
      </c>
      <c r="K31" s="382">
        <v>14</v>
      </c>
      <c r="L31" s="383">
        <v>12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198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194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322</v>
      </c>
    </row>
    <row r="6" spans="1:12" ht="19.5" customHeight="1" x14ac:dyDescent="0.2">
      <c r="A6" s="452" t="s">
        <v>84</v>
      </c>
      <c r="B6" s="455" t="s">
        <v>199</v>
      </c>
      <c r="C6" s="456"/>
      <c r="D6" s="455" t="s">
        <v>200</v>
      </c>
      <c r="E6" s="461"/>
      <c r="F6" s="456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">
      <c r="A9" s="179">
        <v>1</v>
      </c>
      <c r="B9" s="446" t="s">
        <v>233</v>
      </c>
      <c r="C9" s="447"/>
      <c r="D9" s="180">
        <v>43846</v>
      </c>
      <c r="E9" s="181">
        <v>26452</v>
      </c>
      <c r="F9" s="182">
        <v>17394</v>
      </c>
      <c r="G9" s="180">
        <v>26033</v>
      </c>
      <c r="H9" s="181">
        <v>18473</v>
      </c>
      <c r="I9" s="182">
        <v>7560</v>
      </c>
      <c r="J9" s="180">
        <v>17813</v>
      </c>
      <c r="K9" s="181">
        <v>7979</v>
      </c>
      <c r="L9" s="182">
        <v>9834</v>
      </c>
    </row>
    <row r="10" spans="1:12" s="57" customFormat="1" ht="18.75" customHeight="1" x14ac:dyDescent="0.2">
      <c r="A10" s="183">
        <v>2</v>
      </c>
      <c r="B10" s="184" t="s">
        <v>6</v>
      </c>
      <c r="C10" s="185" t="s">
        <v>165</v>
      </c>
      <c r="D10" s="186">
        <v>156</v>
      </c>
      <c r="E10" s="187">
        <v>104</v>
      </c>
      <c r="F10" s="188">
        <v>52</v>
      </c>
      <c r="G10" s="186">
        <v>152</v>
      </c>
      <c r="H10" s="187">
        <v>103</v>
      </c>
      <c r="I10" s="188">
        <v>49</v>
      </c>
      <c r="J10" s="186">
        <v>4</v>
      </c>
      <c r="K10" s="187">
        <v>1</v>
      </c>
      <c r="L10" s="188">
        <v>3</v>
      </c>
    </row>
    <row r="11" spans="1:12" s="57" customFormat="1" ht="18.75" customHeight="1" x14ac:dyDescent="0.2">
      <c r="A11" s="189">
        <v>3</v>
      </c>
      <c r="B11" s="190" t="s">
        <v>7</v>
      </c>
      <c r="C11" s="191" t="s">
        <v>166</v>
      </c>
      <c r="D11" s="186">
        <v>20</v>
      </c>
      <c r="E11" s="187">
        <v>19</v>
      </c>
      <c r="F11" s="188">
        <v>1</v>
      </c>
      <c r="G11" s="186">
        <v>20</v>
      </c>
      <c r="H11" s="187">
        <v>19</v>
      </c>
      <c r="I11" s="188">
        <v>1</v>
      </c>
      <c r="J11" s="186">
        <v>0</v>
      </c>
      <c r="K11" s="187">
        <v>0</v>
      </c>
      <c r="L11" s="188">
        <v>0</v>
      </c>
    </row>
    <row r="12" spans="1:12" s="57" customFormat="1" ht="18.75" customHeight="1" x14ac:dyDescent="0.2">
      <c r="A12" s="189">
        <v>4</v>
      </c>
      <c r="B12" s="190" t="s">
        <v>8</v>
      </c>
      <c r="C12" s="191" t="s">
        <v>167</v>
      </c>
      <c r="D12" s="186">
        <v>14208</v>
      </c>
      <c r="E12" s="187">
        <v>10740</v>
      </c>
      <c r="F12" s="188">
        <v>3468</v>
      </c>
      <c r="G12" s="186">
        <v>9086</v>
      </c>
      <c r="H12" s="187">
        <v>7130</v>
      </c>
      <c r="I12" s="188">
        <v>1956</v>
      </c>
      <c r="J12" s="186">
        <v>5122</v>
      </c>
      <c r="K12" s="187">
        <v>3610</v>
      </c>
      <c r="L12" s="188">
        <v>1512</v>
      </c>
    </row>
    <row r="13" spans="1:12" s="57" customFormat="1" ht="18.75" customHeight="1" x14ac:dyDescent="0.2">
      <c r="A13" s="189">
        <v>5</v>
      </c>
      <c r="B13" s="190" t="s">
        <v>9</v>
      </c>
      <c r="C13" s="191" t="s">
        <v>108</v>
      </c>
      <c r="D13" s="186">
        <v>157</v>
      </c>
      <c r="E13" s="187">
        <v>113</v>
      </c>
      <c r="F13" s="188">
        <v>44</v>
      </c>
      <c r="G13" s="186">
        <v>30</v>
      </c>
      <c r="H13" s="187">
        <v>26</v>
      </c>
      <c r="I13" s="188">
        <v>4</v>
      </c>
      <c r="J13" s="186">
        <v>127</v>
      </c>
      <c r="K13" s="187">
        <v>87</v>
      </c>
      <c r="L13" s="188">
        <v>40</v>
      </c>
    </row>
    <row r="14" spans="1:12" s="57" customFormat="1" ht="29.25" customHeight="1" x14ac:dyDescent="0.2">
      <c r="A14" s="189">
        <v>6</v>
      </c>
      <c r="B14" s="190" t="s">
        <v>10</v>
      </c>
      <c r="C14" s="192" t="s">
        <v>229</v>
      </c>
      <c r="D14" s="186">
        <v>214</v>
      </c>
      <c r="E14" s="187">
        <v>184</v>
      </c>
      <c r="F14" s="188">
        <v>30</v>
      </c>
      <c r="G14" s="186">
        <v>195</v>
      </c>
      <c r="H14" s="187">
        <v>173</v>
      </c>
      <c r="I14" s="188">
        <v>22</v>
      </c>
      <c r="J14" s="186">
        <v>19</v>
      </c>
      <c r="K14" s="187">
        <v>11</v>
      </c>
      <c r="L14" s="188">
        <v>8</v>
      </c>
    </row>
    <row r="15" spans="1:12" s="38" customFormat="1" ht="18.75" customHeight="1" x14ac:dyDescent="0.2">
      <c r="A15" s="189">
        <v>7</v>
      </c>
      <c r="B15" s="190" t="s">
        <v>11</v>
      </c>
      <c r="C15" s="191" t="s">
        <v>168</v>
      </c>
      <c r="D15" s="186">
        <v>3337</v>
      </c>
      <c r="E15" s="187">
        <v>3150</v>
      </c>
      <c r="F15" s="188">
        <v>187</v>
      </c>
      <c r="G15" s="186">
        <v>2924</v>
      </c>
      <c r="H15" s="187">
        <v>2879</v>
      </c>
      <c r="I15" s="188">
        <v>45</v>
      </c>
      <c r="J15" s="186">
        <v>413</v>
      </c>
      <c r="K15" s="187">
        <v>271</v>
      </c>
      <c r="L15" s="188">
        <v>142</v>
      </c>
    </row>
    <row r="16" spans="1:12" s="38" customFormat="1" ht="18.75" customHeight="1" x14ac:dyDescent="0.2">
      <c r="A16" s="189">
        <v>8</v>
      </c>
      <c r="B16" s="190" t="s">
        <v>12</v>
      </c>
      <c r="C16" s="191" t="s">
        <v>169</v>
      </c>
      <c r="D16" s="61">
        <v>5401</v>
      </c>
      <c r="E16" s="187">
        <v>2430</v>
      </c>
      <c r="F16" s="188">
        <v>2971</v>
      </c>
      <c r="G16" s="186">
        <v>1885</v>
      </c>
      <c r="H16" s="187">
        <v>1323</v>
      </c>
      <c r="I16" s="188">
        <v>562</v>
      </c>
      <c r="J16" s="186">
        <v>3516</v>
      </c>
      <c r="K16" s="187">
        <v>1107</v>
      </c>
      <c r="L16" s="188">
        <v>2409</v>
      </c>
    </row>
    <row r="17" spans="1:12" s="38" customFormat="1" ht="18.75" customHeight="1" x14ac:dyDescent="0.2">
      <c r="A17" s="189">
        <v>9</v>
      </c>
      <c r="B17" s="190" t="s">
        <v>13</v>
      </c>
      <c r="C17" s="191" t="s">
        <v>170</v>
      </c>
      <c r="D17" s="186">
        <v>2255</v>
      </c>
      <c r="E17" s="187">
        <v>1815</v>
      </c>
      <c r="F17" s="188">
        <v>440</v>
      </c>
      <c r="G17" s="186">
        <v>1664</v>
      </c>
      <c r="H17" s="187">
        <v>1495</v>
      </c>
      <c r="I17" s="188">
        <v>169</v>
      </c>
      <c r="J17" s="186">
        <v>591</v>
      </c>
      <c r="K17" s="187">
        <v>320</v>
      </c>
      <c r="L17" s="188">
        <v>271</v>
      </c>
    </row>
    <row r="18" spans="1:12" s="38" customFormat="1" ht="18.75" customHeight="1" x14ac:dyDescent="0.2">
      <c r="A18" s="189">
        <v>10</v>
      </c>
      <c r="B18" s="190" t="s">
        <v>14</v>
      </c>
      <c r="C18" s="191" t="s">
        <v>171</v>
      </c>
      <c r="D18" s="186">
        <v>4825</v>
      </c>
      <c r="E18" s="187">
        <v>2254</v>
      </c>
      <c r="F18" s="188">
        <v>2571</v>
      </c>
      <c r="G18" s="186">
        <v>4321</v>
      </c>
      <c r="H18" s="187">
        <v>2068</v>
      </c>
      <c r="I18" s="188">
        <v>2253</v>
      </c>
      <c r="J18" s="186">
        <v>504</v>
      </c>
      <c r="K18" s="187">
        <v>186</v>
      </c>
      <c r="L18" s="188">
        <v>318</v>
      </c>
    </row>
    <row r="19" spans="1:12" s="38" customFormat="1" ht="18.75" customHeight="1" x14ac:dyDescent="0.2">
      <c r="A19" s="189">
        <v>11</v>
      </c>
      <c r="B19" s="190" t="s">
        <v>15</v>
      </c>
      <c r="C19" s="191" t="s">
        <v>172</v>
      </c>
      <c r="D19" s="186">
        <v>393</v>
      </c>
      <c r="E19" s="187">
        <v>246</v>
      </c>
      <c r="F19" s="188">
        <v>147</v>
      </c>
      <c r="G19" s="186">
        <v>23</v>
      </c>
      <c r="H19" s="187">
        <v>16</v>
      </c>
      <c r="I19" s="188">
        <v>7</v>
      </c>
      <c r="J19" s="186">
        <v>370</v>
      </c>
      <c r="K19" s="187">
        <v>230</v>
      </c>
      <c r="L19" s="188">
        <v>140</v>
      </c>
    </row>
    <row r="20" spans="1:12" s="38" customFormat="1" ht="18.75" customHeight="1" x14ac:dyDescent="0.2">
      <c r="A20" s="189">
        <v>12</v>
      </c>
      <c r="B20" s="190" t="s">
        <v>16</v>
      </c>
      <c r="C20" s="191" t="s">
        <v>173</v>
      </c>
      <c r="D20" s="186">
        <v>484</v>
      </c>
      <c r="E20" s="187">
        <v>231</v>
      </c>
      <c r="F20" s="188">
        <v>253</v>
      </c>
      <c r="G20" s="186">
        <v>33</v>
      </c>
      <c r="H20" s="187">
        <v>1</v>
      </c>
      <c r="I20" s="188">
        <v>32</v>
      </c>
      <c r="J20" s="186">
        <v>451</v>
      </c>
      <c r="K20" s="187">
        <v>230</v>
      </c>
      <c r="L20" s="188">
        <v>221</v>
      </c>
    </row>
    <row r="21" spans="1:12" s="38" customFormat="1" ht="18.75" customHeight="1" x14ac:dyDescent="0.2">
      <c r="A21" s="189">
        <v>13</v>
      </c>
      <c r="B21" s="190" t="s">
        <v>17</v>
      </c>
      <c r="C21" s="193" t="s">
        <v>174</v>
      </c>
      <c r="D21" s="186">
        <v>183</v>
      </c>
      <c r="E21" s="187">
        <v>73</v>
      </c>
      <c r="F21" s="188">
        <v>110</v>
      </c>
      <c r="G21" s="186">
        <v>64</v>
      </c>
      <c r="H21" s="187">
        <v>36</v>
      </c>
      <c r="I21" s="188">
        <v>28</v>
      </c>
      <c r="J21" s="186">
        <v>119</v>
      </c>
      <c r="K21" s="187">
        <v>37</v>
      </c>
      <c r="L21" s="188">
        <v>82</v>
      </c>
    </row>
    <row r="22" spans="1:12" s="57" customFormat="1" ht="25.5" x14ac:dyDescent="0.2">
      <c r="A22" s="189">
        <v>14</v>
      </c>
      <c r="B22" s="190" t="s">
        <v>18</v>
      </c>
      <c r="C22" s="192" t="s">
        <v>230</v>
      </c>
      <c r="D22" s="186">
        <v>1000</v>
      </c>
      <c r="E22" s="187">
        <v>441</v>
      </c>
      <c r="F22" s="188">
        <v>559</v>
      </c>
      <c r="G22" s="186">
        <v>94</v>
      </c>
      <c r="H22" s="187">
        <v>37</v>
      </c>
      <c r="I22" s="188">
        <v>57</v>
      </c>
      <c r="J22" s="186">
        <v>906</v>
      </c>
      <c r="K22" s="187">
        <v>404</v>
      </c>
      <c r="L22" s="188">
        <v>502</v>
      </c>
    </row>
    <row r="23" spans="1:12" s="38" customFormat="1" ht="18.75" customHeight="1" x14ac:dyDescent="0.2">
      <c r="A23" s="189">
        <v>15</v>
      </c>
      <c r="B23" s="190" t="s">
        <v>19</v>
      </c>
      <c r="C23" s="191" t="s">
        <v>175</v>
      </c>
      <c r="D23" s="186">
        <v>4471</v>
      </c>
      <c r="E23" s="187">
        <v>2721</v>
      </c>
      <c r="F23" s="188">
        <v>1750</v>
      </c>
      <c r="G23" s="186">
        <v>4193</v>
      </c>
      <c r="H23" s="187">
        <v>2616</v>
      </c>
      <c r="I23" s="188">
        <v>1577</v>
      </c>
      <c r="J23" s="186">
        <v>278</v>
      </c>
      <c r="K23" s="187">
        <v>105</v>
      </c>
      <c r="L23" s="188">
        <v>173</v>
      </c>
    </row>
    <row r="24" spans="1:12" s="38" customFormat="1" ht="18.75" customHeight="1" x14ac:dyDescent="0.2">
      <c r="A24" s="189">
        <v>16</v>
      </c>
      <c r="B24" s="190" t="s">
        <v>20</v>
      </c>
      <c r="C24" s="191" t="s">
        <v>176</v>
      </c>
      <c r="D24" s="186">
        <v>2553</v>
      </c>
      <c r="E24" s="187">
        <v>673</v>
      </c>
      <c r="F24" s="188">
        <v>1880</v>
      </c>
      <c r="G24" s="186">
        <v>182</v>
      </c>
      <c r="H24" s="187">
        <v>53</v>
      </c>
      <c r="I24" s="188">
        <v>129</v>
      </c>
      <c r="J24" s="186">
        <v>2371</v>
      </c>
      <c r="K24" s="187">
        <v>620</v>
      </c>
      <c r="L24" s="188">
        <v>1751</v>
      </c>
    </row>
    <row r="25" spans="1:12" s="38" customFormat="1" ht="18.75" customHeight="1" x14ac:dyDescent="0.2">
      <c r="A25" s="189">
        <v>17</v>
      </c>
      <c r="B25" s="190" t="s">
        <v>21</v>
      </c>
      <c r="C25" s="193" t="s">
        <v>177</v>
      </c>
      <c r="D25" s="186">
        <v>494</v>
      </c>
      <c r="E25" s="187">
        <v>173</v>
      </c>
      <c r="F25" s="188">
        <v>321</v>
      </c>
      <c r="G25" s="186">
        <v>49</v>
      </c>
      <c r="H25" s="187">
        <v>10</v>
      </c>
      <c r="I25" s="188">
        <v>39</v>
      </c>
      <c r="J25" s="186">
        <v>445</v>
      </c>
      <c r="K25" s="187">
        <v>163</v>
      </c>
      <c r="L25" s="188">
        <v>282</v>
      </c>
    </row>
    <row r="26" spans="1:12" s="38" customFormat="1" ht="18.75" customHeight="1" x14ac:dyDescent="0.2">
      <c r="A26" s="189">
        <v>18</v>
      </c>
      <c r="B26" s="190" t="s">
        <v>22</v>
      </c>
      <c r="C26" s="191" t="s">
        <v>178</v>
      </c>
      <c r="D26" s="186">
        <v>2485</v>
      </c>
      <c r="E26" s="187">
        <v>573</v>
      </c>
      <c r="F26" s="188">
        <v>1912</v>
      </c>
      <c r="G26" s="186">
        <v>460</v>
      </c>
      <c r="H26" s="187">
        <v>213</v>
      </c>
      <c r="I26" s="188">
        <v>247</v>
      </c>
      <c r="J26" s="186">
        <v>2025</v>
      </c>
      <c r="K26" s="187">
        <v>360</v>
      </c>
      <c r="L26" s="188">
        <v>1665</v>
      </c>
    </row>
    <row r="27" spans="1:12" s="38" customFormat="1" ht="18.75" customHeight="1" x14ac:dyDescent="0.2">
      <c r="A27" s="189">
        <v>19</v>
      </c>
      <c r="B27" s="190" t="s">
        <v>179</v>
      </c>
      <c r="C27" s="191" t="s">
        <v>180</v>
      </c>
      <c r="D27" s="186">
        <v>445</v>
      </c>
      <c r="E27" s="187">
        <v>243</v>
      </c>
      <c r="F27" s="188">
        <v>202</v>
      </c>
      <c r="G27" s="186">
        <v>246</v>
      </c>
      <c r="H27" s="187">
        <v>144</v>
      </c>
      <c r="I27" s="188">
        <v>102</v>
      </c>
      <c r="J27" s="186">
        <v>199</v>
      </c>
      <c r="K27" s="187">
        <v>99</v>
      </c>
      <c r="L27" s="188">
        <v>100</v>
      </c>
    </row>
    <row r="28" spans="1:12" s="38" customFormat="1" ht="18.75" customHeight="1" x14ac:dyDescent="0.2">
      <c r="A28" s="189">
        <v>20</v>
      </c>
      <c r="B28" s="190" t="s">
        <v>181</v>
      </c>
      <c r="C28" s="191" t="s">
        <v>182</v>
      </c>
      <c r="D28" s="186">
        <v>722</v>
      </c>
      <c r="E28" s="187">
        <v>257</v>
      </c>
      <c r="F28" s="188">
        <v>465</v>
      </c>
      <c r="G28" s="186">
        <v>405</v>
      </c>
      <c r="H28" s="187">
        <v>131</v>
      </c>
      <c r="I28" s="188">
        <v>274</v>
      </c>
      <c r="J28" s="186">
        <v>317</v>
      </c>
      <c r="K28" s="187">
        <v>126</v>
      </c>
      <c r="L28" s="188">
        <v>191</v>
      </c>
    </row>
    <row r="29" spans="1:12" s="57" customFormat="1" ht="41.25" customHeight="1" x14ac:dyDescent="0.2">
      <c r="A29" s="189">
        <v>21</v>
      </c>
      <c r="B29" s="190" t="s">
        <v>183</v>
      </c>
      <c r="C29" s="192" t="s">
        <v>231</v>
      </c>
      <c r="D29" s="186">
        <v>15</v>
      </c>
      <c r="E29" s="187">
        <v>1</v>
      </c>
      <c r="F29" s="188">
        <v>14</v>
      </c>
      <c r="G29" s="186">
        <v>7</v>
      </c>
      <c r="H29" s="187">
        <v>0</v>
      </c>
      <c r="I29" s="188">
        <v>7</v>
      </c>
      <c r="J29" s="186">
        <v>8</v>
      </c>
      <c r="K29" s="187">
        <v>1</v>
      </c>
      <c r="L29" s="188">
        <v>7</v>
      </c>
    </row>
    <row r="30" spans="1:12" s="38" customFormat="1" ht="18.75" customHeight="1" x14ac:dyDescent="0.2">
      <c r="A30" s="384">
        <v>22</v>
      </c>
      <c r="B30" s="385" t="s">
        <v>184</v>
      </c>
      <c r="C30" s="386" t="s">
        <v>109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185</v>
      </c>
      <c r="D31" s="381">
        <v>28</v>
      </c>
      <c r="E31" s="382">
        <v>11</v>
      </c>
      <c r="F31" s="383">
        <v>17</v>
      </c>
      <c r="G31" s="381">
        <v>0</v>
      </c>
      <c r="H31" s="382">
        <v>0</v>
      </c>
      <c r="I31" s="383">
        <v>0</v>
      </c>
      <c r="J31" s="381">
        <v>28</v>
      </c>
      <c r="K31" s="382">
        <v>11</v>
      </c>
      <c r="L31" s="383">
        <v>17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122" customFormat="1" ht="12.75" customHeight="1" x14ac:dyDescent="0.2">
      <c r="A2" s="39" t="s">
        <v>235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2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8" customHeight="1" x14ac:dyDescent="0.2">
      <c r="A4" s="39" t="s">
        <v>370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2" customHeight="1" x14ac:dyDescent="0.2">
      <c r="A5" s="123"/>
      <c r="B5" s="124"/>
      <c r="C5" s="124"/>
      <c r="D5" s="124"/>
      <c r="E5" s="124"/>
      <c r="F5" s="124"/>
      <c r="G5" s="124"/>
      <c r="H5" s="40"/>
      <c r="I5" s="124"/>
      <c r="J5" s="124"/>
      <c r="K5" s="208" t="s">
        <v>321</v>
      </c>
    </row>
    <row r="6" spans="1:11" s="127" customFormat="1" ht="15.95" customHeight="1" x14ac:dyDescent="0.2">
      <c r="A6" s="434" t="s">
        <v>84</v>
      </c>
      <c r="B6" s="443" t="s">
        <v>225</v>
      </c>
      <c r="C6" s="437" t="s">
        <v>200</v>
      </c>
      <c r="D6" s="438"/>
      <c r="E6" s="439"/>
      <c r="F6" s="125" t="s">
        <v>243</v>
      </c>
      <c r="G6" s="125"/>
      <c r="H6" s="125"/>
      <c r="I6" s="125"/>
      <c r="J6" s="125"/>
      <c r="K6" s="126"/>
    </row>
    <row r="7" spans="1:11" s="127" customFormat="1" ht="15.95" customHeight="1" x14ac:dyDescent="0.2">
      <c r="A7" s="435"/>
      <c r="B7" s="444"/>
      <c r="C7" s="440"/>
      <c r="D7" s="441"/>
      <c r="E7" s="442"/>
      <c r="F7" s="128" t="s">
        <v>85</v>
      </c>
      <c r="G7" s="128"/>
      <c r="H7" s="129"/>
      <c r="I7" s="128" t="s">
        <v>3</v>
      </c>
      <c r="J7" s="128"/>
      <c r="K7" s="129"/>
    </row>
    <row r="8" spans="1:11" s="127" customFormat="1" ht="15.95" customHeight="1" x14ac:dyDescent="0.2">
      <c r="A8" s="436"/>
      <c r="B8" s="445"/>
      <c r="C8" s="131" t="s">
        <v>5</v>
      </c>
      <c r="D8" s="137" t="s">
        <v>87</v>
      </c>
      <c r="E8" s="144" t="s">
        <v>88</v>
      </c>
      <c r="F8" s="131" t="s">
        <v>5</v>
      </c>
      <c r="G8" s="137" t="s">
        <v>87</v>
      </c>
      <c r="H8" s="144" t="s">
        <v>88</v>
      </c>
      <c r="I8" s="131" t="s">
        <v>5</v>
      </c>
      <c r="J8" s="137" t="s">
        <v>87</v>
      </c>
      <c r="K8" s="144" t="s">
        <v>88</v>
      </c>
    </row>
    <row r="9" spans="1:11" s="2" customFormat="1" ht="19.5" customHeight="1" x14ac:dyDescent="0.2">
      <c r="A9" s="71">
        <v>1</v>
      </c>
      <c r="B9" s="72" t="s">
        <v>121</v>
      </c>
      <c r="C9" s="132">
        <v>894176</v>
      </c>
      <c r="D9" s="138">
        <v>536050</v>
      </c>
      <c r="E9" s="73">
        <v>358126</v>
      </c>
      <c r="F9" s="132">
        <v>546889</v>
      </c>
      <c r="G9" s="138">
        <v>383424</v>
      </c>
      <c r="H9" s="73">
        <v>163465</v>
      </c>
      <c r="I9" s="132">
        <v>347287</v>
      </c>
      <c r="J9" s="138">
        <v>152626</v>
      </c>
      <c r="K9" s="74">
        <v>194661</v>
      </c>
    </row>
    <row r="10" spans="1:11" ht="18" customHeight="1" x14ac:dyDescent="0.2">
      <c r="A10" s="75">
        <v>2</v>
      </c>
      <c r="B10" s="70" t="s">
        <v>122</v>
      </c>
      <c r="C10" s="133">
        <v>19</v>
      </c>
      <c r="D10" s="139">
        <v>15</v>
      </c>
      <c r="E10" s="76">
        <v>4</v>
      </c>
      <c r="F10" s="133">
        <v>11</v>
      </c>
      <c r="G10" s="139">
        <v>10</v>
      </c>
      <c r="H10" s="76">
        <v>1</v>
      </c>
      <c r="I10" s="133">
        <v>8</v>
      </c>
      <c r="J10" s="139">
        <v>5</v>
      </c>
      <c r="K10" s="77">
        <v>3</v>
      </c>
    </row>
    <row r="11" spans="1:11" x14ac:dyDescent="0.2">
      <c r="A11" s="75">
        <v>3</v>
      </c>
      <c r="B11" s="70" t="s">
        <v>23</v>
      </c>
      <c r="C11" s="133">
        <v>503</v>
      </c>
      <c r="D11" s="139">
        <v>329</v>
      </c>
      <c r="E11" s="76">
        <v>174</v>
      </c>
      <c r="F11" s="133">
        <v>321</v>
      </c>
      <c r="G11" s="139">
        <v>268</v>
      </c>
      <c r="H11" s="76">
        <v>53</v>
      </c>
      <c r="I11" s="133">
        <v>182</v>
      </c>
      <c r="J11" s="139">
        <v>61</v>
      </c>
      <c r="K11" s="77">
        <v>121</v>
      </c>
    </row>
    <row r="12" spans="1:11" x14ac:dyDescent="0.2">
      <c r="A12" s="75">
        <v>4</v>
      </c>
      <c r="B12" s="70" t="s">
        <v>24</v>
      </c>
      <c r="C12" s="133">
        <v>2497</v>
      </c>
      <c r="D12" s="139">
        <v>1613</v>
      </c>
      <c r="E12" s="76">
        <v>884</v>
      </c>
      <c r="F12" s="133">
        <v>1594</v>
      </c>
      <c r="G12" s="139">
        <v>1298</v>
      </c>
      <c r="H12" s="76">
        <v>296</v>
      </c>
      <c r="I12" s="133">
        <v>903</v>
      </c>
      <c r="J12" s="139">
        <v>315</v>
      </c>
      <c r="K12" s="77">
        <v>588</v>
      </c>
    </row>
    <row r="13" spans="1:11" x14ac:dyDescent="0.2">
      <c r="A13" s="75">
        <v>5</v>
      </c>
      <c r="B13" s="70" t="s">
        <v>25</v>
      </c>
      <c r="C13" s="133">
        <v>3905</v>
      </c>
      <c r="D13" s="139">
        <v>2499</v>
      </c>
      <c r="E13" s="76">
        <v>1406</v>
      </c>
      <c r="F13" s="133">
        <v>2473</v>
      </c>
      <c r="G13" s="139">
        <v>1982</v>
      </c>
      <c r="H13" s="76">
        <v>491</v>
      </c>
      <c r="I13" s="133">
        <v>1432</v>
      </c>
      <c r="J13" s="139">
        <v>517</v>
      </c>
      <c r="K13" s="77">
        <v>915</v>
      </c>
    </row>
    <row r="14" spans="1:11" x14ac:dyDescent="0.2">
      <c r="A14" s="75">
        <v>6</v>
      </c>
      <c r="B14" s="70" t="s">
        <v>26</v>
      </c>
      <c r="C14" s="133">
        <v>5684</v>
      </c>
      <c r="D14" s="139">
        <v>3509</v>
      </c>
      <c r="E14" s="76">
        <v>2175</v>
      </c>
      <c r="F14" s="133">
        <v>3714</v>
      </c>
      <c r="G14" s="139">
        <v>2833</v>
      </c>
      <c r="H14" s="76">
        <v>881</v>
      </c>
      <c r="I14" s="133">
        <v>1970</v>
      </c>
      <c r="J14" s="139">
        <v>676</v>
      </c>
      <c r="K14" s="77">
        <v>1294</v>
      </c>
    </row>
    <row r="15" spans="1:11" s="82" customFormat="1" ht="18" customHeight="1" x14ac:dyDescent="0.2">
      <c r="A15" s="78">
        <v>7</v>
      </c>
      <c r="B15" s="79" t="s">
        <v>27</v>
      </c>
      <c r="C15" s="134">
        <v>8115</v>
      </c>
      <c r="D15" s="140">
        <v>4885</v>
      </c>
      <c r="E15" s="80">
        <v>3230</v>
      </c>
      <c r="F15" s="134">
        <v>5323</v>
      </c>
      <c r="G15" s="140">
        <v>3959</v>
      </c>
      <c r="H15" s="80">
        <v>1364</v>
      </c>
      <c r="I15" s="134">
        <v>2792</v>
      </c>
      <c r="J15" s="140">
        <v>926</v>
      </c>
      <c r="K15" s="81">
        <v>1866</v>
      </c>
    </row>
    <row r="16" spans="1:11" x14ac:dyDescent="0.2">
      <c r="A16" s="75">
        <v>8</v>
      </c>
      <c r="B16" s="70" t="s">
        <v>28</v>
      </c>
      <c r="C16" s="133">
        <v>10913</v>
      </c>
      <c r="D16" s="139">
        <v>6503</v>
      </c>
      <c r="E16" s="76">
        <v>4410</v>
      </c>
      <c r="F16" s="133">
        <v>6886</v>
      </c>
      <c r="G16" s="139">
        <v>5087</v>
      </c>
      <c r="H16" s="76">
        <v>1799</v>
      </c>
      <c r="I16" s="133">
        <v>4027</v>
      </c>
      <c r="J16" s="139">
        <v>1416</v>
      </c>
      <c r="K16" s="77">
        <v>2611</v>
      </c>
    </row>
    <row r="17" spans="1:11" x14ac:dyDescent="0.2">
      <c r="A17" s="75">
        <v>9</v>
      </c>
      <c r="B17" s="70" t="s">
        <v>29</v>
      </c>
      <c r="C17" s="133">
        <v>14401</v>
      </c>
      <c r="D17" s="139">
        <v>8715</v>
      </c>
      <c r="E17" s="76">
        <v>5686</v>
      </c>
      <c r="F17" s="133">
        <v>8646</v>
      </c>
      <c r="G17" s="139">
        <v>6473</v>
      </c>
      <c r="H17" s="76">
        <v>2173</v>
      </c>
      <c r="I17" s="133">
        <v>5755</v>
      </c>
      <c r="J17" s="139">
        <v>2242</v>
      </c>
      <c r="K17" s="77">
        <v>3513</v>
      </c>
    </row>
    <row r="18" spans="1:11" x14ac:dyDescent="0.2">
      <c r="A18" s="75">
        <v>10</v>
      </c>
      <c r="B18" s="70" t="s">
        <v>30</v>
      </c>
      <c r="C18" s="133">
        <v>16359</v>
      </c>
      <c r="D18" s="139">
        <v>9959</v>
      </c>
      <c r="E18" s="76">
        <v>6400</v>
      </c>
      <c r="F18" s="133">
        <v>9518</v>
      </c>
      <c r="G18" s="139">
        <v>7184</v>
      </c>
      <c r="H18" s="76">
        <v>2334</v>
      </c>
      <c r="I18" s="133">
        <v>6841</v>
      </c>
      <c r="J18" s="139">
        <v>2775</v>
      </c>
      <c r="K18" s="77">
        <v>4066</v>
      </c>
    </row>
    <row r="19" spans="1:11" x14ac:dyDescent="0.2">
      <c r="A19" s="75">
        <v>11</v>
      </c>
      <c r="B19" s="70" t="s">
        <v>31</v>
      </c>
      <c r="C19" s="133">
        <v>17989</v>
      </c>
      <c r="D19" s="139">
        <v>11110</v>
      </c>
      <c r="E19" s="76">
        <v>6879</v>
      </c>
      <c r="F19" s="133">
        <v>10302</v>
      </c>
      <c r="G19" s="139">
        <v>7883</v>
      </c>
      <c r="H19" s="76">
        <v>2419</v>
      </c>
      <c r="I19" s="133">
        <v>7687</v>
      </c>
      <c r="J19" s="139">
        <v>3227</v>
      </c>
      <c r="K19" s="77">
        <v>4460</v>
      </c>
    </row>
    <row r="20" spans="1:11" s="82" customFormat="1" ht="18" customHeight="1" x14ac:dyDescent="0.2">
      <c r="A20" s="78">
        <v>12</v>
      </c>
      <c r="B20" s="79" t="s">
        <v>32</v>
      </c>
      <c r="C20" s="134">
        <v>19442</v>
      </c>
      <c r="D20" s="140">
        <v>11754</v>
      </c>
      <c r="E20" s="80">
        <v>7688</v>
      </c>
      <c r="F20" s="134">
        <v>10711</v>
      </c>
      <c r="G20" s="140">
        <v>8089</v>
      </c>
      <c r="H20" s="80">
        <v>2622</v>
      </c>
      <c r="I20" s="134">
        <v>8731</v>
      </c>
      <c r="J20" s="140">
        <v>3665</v>
      </c>
      <c r="K20" s="81">
        <v>5066</v>
      </c>
    </row>
    <row r="21" spans="1:11" x14ac:dyDescent="0.2">
      <c r="A21" s="75">
        <v>13</v>
      </c>
      <c r="B21" s="70" t="s">
        <v>33</v>
      </c>
      <c r="C21" s="133">
        <v>21181</v>
      </c>
      <c r="D21" s="139">
        <v>12845</v>
      </c>
      <c r="E21" s="76">
        <v>8336</v>
      </c>
      <c r="F21" s="133">
        <v>11174</v>
      </c>
      <c r="G21" s="139">
        <v>8472</v>
      </c>
      <c r="H21" s="76">
        <v>2702</v>
      </c>
      <c r="I21" s="133">
        <v>10007</v>
      </c>
      <c r="J21" s="139">
        <v>4373</v>
      </c>
      <c r="K21" s="77">
        <v>5634</v>
      </c>
    </row>
    <row r="22" spans="1:11" x14ac:dyDescent="0.2">
      <c r="A22" s="75">
        <v>14</v>
      </c>
      <c r="B22" s="70" t="s">
        <v>34</v>
      </c>
      <c r="C22" s="133">
        <v>22127</v>
      </c>
      <c r="D22" s="139">
        <v>13384</v>
      </c>
      <c r="E22" s="76">
        <v>8743</v>
      </c>
      <c r="F22" s="133">
        <v>11574</v>
      </c>
      <c r="G22" s="139">
        <v>8744</v>
      </c>
      <c r="H22" s="76">
        <v>2830</v>
      </c>
      <c r="I22" s="133">
        <v>10553</v>
      </c>
      <c r="J22" s="139">
        <v>4640</v>
      </c>
      <c r="K22" s="77">
        <v>5913</v>
      </c>
    </row>
    <row r="23" spans="1:11" x14ac:dyDescent="0.2">
      <c r="A23" s="75">
        <v>15</v>
      </c>
      <c r="B23" s="70" t="s">
        <v>35</v>
      </c>
      <c r="C23" s="133">
        <v>22838</v>
      </c>
      <c r="D23" s="139">
        <v>14139</v>
      </c>
      <c r="E23" s="76">
        <v>8699</v>
      </c>
      <c r="F23" s="133">
        <v>11997</v>
      </c>
      <c r="G23" s="139">
        <v>9184</v>
      </c>
      <c r="H23" s="76">
        <v>2813</v>
      </c>
      <c r="I23" s="133">
        <v>10841</v>
      </c>
      <c r="J23" s="139">
        <v>4955</v>
      </c>
      <c r="K23" s="77">
        <v>5886</v>
      </c>
    </row>
    <row r="24" spans="1:11" x14ac:dyDescent="0.2">
      <c r="A24" s="75">
        <v>16</v>
      </c>
      <c r="B24" s="70" t="s">
        <v>36</v>
      </c>
      <c r="C24" s="133">
        <v>23421</v>
      </c>
      <c r="D24" s="139">
        <v>14589</v>
      </c>
      <c r="E24" s="76">
        <v>8832</v>
      </c>
      <c r="F24" s="133">
        <v>12282</v>
      </c>
      <c r="G24" s="139">
        <v>9373</v>
      </c>
      <c r="H24" s="76">
        <v>2909</v>
      </c>
      <c r="I24" s="133">
        <v>11139</v>
      </c>
      <c r="J24" s="139">
        <v>5216</v>
      </c>
      <c r="K24" s="77">
        <v>5923</v>
      </c>
    </row>
    <row r="25" spans="1:11" s="82" customFormat="1" ht="18" customHeight="1" x14ac:dyDescent="0.2">
      <c r="A25" s="78">
        <v>17</v>
      </c>
      <c r="B25" s="79" t="s">
        <v>37</v>
      </c>
      <c r="C25" s="134">
        <v>24114</v>
      </c>
      <c r="D25" s="140">
        <v>15260</v>
      </c>
      <c r="E25" s="80">
        <v>8854</v>
      </c>
      <c r="F25" s="134">
        <v>12673</v>
      </c>
      <c r="G25" s="140">
        <v>9775</v>
      </c>
      <c r="H25" s="80">
        <v>2898</v>
      </c>
      <c r="I25" s="134">
        <v>11441</v>
      </c>
      <c r="J25" s="140">
        <v>5485</v>
      </c>
      <c r="K25" s="81">
        <v>5956</v>
      </c>
    </row>
    <row r="26" spans="1:11" x14ac:dyDescent="0.2">
      <c r="A26" s="75">
        <v>18</v>
      </c>
      <c r="B26" s="70" t="s">
        <v>38</v>
      </c>
      <c r="C26" s="133">
        <v>24644</v>
      </c>
      <c r="D26" s="139">
        <v>15637</v>
      </c>
      <c r="E26" s="76">
        <v>9007</v>
      </c>
      <c r="F26" s="133">
        <v>13247</v>
      </c>
      <c r="G26" s="139">
        <v>10115</v>
      </c>
      <c r="H26" s="76">
        <v>3132</v>
      </c>
      <c r="I26" s="133">
        <v>11397</v>
      </c>
      <c r="J26" s="139">
        <v>5522</v>
      </c>
      <c r="K26" s="77">
        <v>5875</v>
      </c>
    </row>
    <row r="27" spans="1:11" x14ac:dyDescent="0.2">
      <c r="A27" s="75">
        <v>19</v>
      </c>
      <c r="B27" s="70" t="s">
        <v>39</v>
      </c>
      <c r="C27" s="133">
        <v>24815</v>
      </c>
      <c r="D27" s="139">
        <v>15632</v>
      </c>
      <c r="E27" s="76">
        <v>9183</v>
      </c>
      <c r="F27" s="133">
        <v>13399</v>
      </c>
      <c r="G27" s="139">
        <v>10217</v>
      </c>
      <c r="H27" s="76">
        <v>3182</v>
      </c>
      <c r="I27" s="133">
        <v>11416</v>
      </c>
      <c r="J27" s="139">
        <v>5415</v>
      </c>
      <c r="K27" s="77">
        <v>6001</v>
      </c>
    </row>
    <row r="28" spans="1:11" x14ac:dyDescent="0.2">
      <c r="A28" s="75">
        <v>20</v>
      </c>
      <c r="B28" s="70" t="s">
        <v>40</v>
      </c>
      <c r="C28" s="133">
        <v>25830</v>
      </c>
      <c r="D28" s="139">
        <v>16344</v>
      </c>
      <c r="E28" s="76">
        <v>9486</v>
      </c>
      <c r="F28" s="133">
        <v>14253</v>
      </c>
      <c r="G28" s="139">
        <v>10750</v>
      </c>
      <c r="H28" s="76">
        <v>3503</v>
      </c>
      <c r="I28" s="133">
        <v>11577</v>
      </c>
      <c r="J28" s="139">
        <v>5594</v>
      </c>
      <c r="K28" s="77">
        <v>5983</v>
      </c>
    </row>
    <row r="29" spans="1:11" x14ac:dyDescent="0.2">
      <c r="A29" s="75">
        <v>21</v>
      </c>
      <c r="B29" s="70" t="s">
        <v>41</v>
      </c>
      <c r="C29" s="133">
        <v>26137</v>
      </c>
      <c r="D29" s="139">
        <v>16380</v>
      </c>
      <c r="E29" s="76">
        <v>9757</v>
      </c>
      <c r="F29" s="133">
        <v>14468</v>
      </c>
      <c r="G29" s="139">
        <v>10714</v>
      </c>
      <c r="H29" s="76">
        <v>3754</v>
      </c>
      <c r="I29" s="133">
        <v>11669</v>
      </c>
      <c r="J29" s="139">
        <v>5666</v>
      </c>
      <c r="K29" s="77">
        <v>6003</v>
      </c>
    </row>
    <row r="30" spans="1:11" s="82" customFormat="1" ht="18" customHeight="1" x14ac:dyDescent="0.2">
      <c r="A30" s="78">
        <v>22</v>
      </c>
      <c r="B30" s="79" t="s">
        <v>42</v>
      </c>
      <c r="C30" s="134">
        <v>25952</v>
      </c>
      <c r="D30" s="140">
        <v>16294</v>
      </c>
      <c r="E30" s="80">
        <v>9658</v>
      </c>
      <c r="F30" s="134">
        <v>14633</v>
      </c>
      <c r="G30" s="140">
        <v>10900</v>
      </c>
      <c r="H30" s="80">
        <v>3733</v>
      </c>
      <c r="I30" s="134">
        <v>11319</v>
      </c>
      <c r="J30" s="140">
        <v>5394</v>
      </c>
      <c r="K30" s="81">
        <v>5925</v>
      </c>
    </row>
    <row r="31" spans="1:11" x14ac:dyDescent="0.2">
      <c r="A31" s="75">
        <v>23</v>
      </c>
      <c r="B31" s="70" t="s">
        <v>43</v>
      </c>
      <c r="C31" s="133">
        <v>25870</v>
      </c>
      <c r="D31" s="139">
        <v>16144</v>
      </c>
      <c r="E31" s="76">
        <v>9726</v>
      </c>
      <c r="F31" s="133">
        <v>14616</v>
      </c>
      <c r="G31" s="139">
        <v>10748</v>
      </c>
      <c r="H31" s="76">
        <v>3868</v>
      </c>
      <c r="I31" s="133">
        <v>11254</v>
      </c>
      <c r="J31" s="139">
        <v>5396</v>
      </c>
      <c r="K31" s="77">
        <v>5858</v>
      </c>
    </row>
    <row r="32" spans="1:11" x14ac:dyDescent="0.2">
      <c r="A32" s="75">
        <v>24</v>
      </c>
      <c r="B32" s="70" t="s">
        <v>44</v>
      </c>
      <c r="C32" s="133">
        <v>26046</v>
      </c>
      <c r="D32" s="139">
        <v>15944</v>
      </c>
      <c r="E32" s="76">
        <v>10102</v>
      </c>
      <c r="F32" s="133">
        <v>14974</v>
      </c>
      <c r="G32" s="139">
        <v>10861</v>
      </c>
      <c r="H32" s="76">
        <v>4113</v>
      </c>
      <c r="I32" s="133">
        <v>11072</v>
      </c>
      <c r="J32" s="139">
        <v>5083</v>
      </c>
      <c r="K32" s="77">
        <v>5989</v>
      </c>
    </row>
    <row r="33" spans="1:11" x14ac:dyDescent="0.2">
      <c r="A33" s="75">
        <v>25</v>
      </c>
      <c r="B33" s="70" t="s">
        <v>45</v>
      </c>
      <c r="C33" s="133">
        <v>26115</v>
      </c>
      <c r="D33" s="139">
        <v>15981</v>
      </c>
      <c r="E33" s="76">
        <v>10134</v>
      </c>
      <c r="F33" s="133">
        <v>15086</v>
      </c>
      <c r="G33" s="139">
        <v>10932</v>
      </c>
      <c r="H33" s="76">
        <v>4154</v>
      </c>
      <c r="I33" s="133">
        <v>11029</v>
      </c>
      <c r="J33" s="139">
        <v>5049</v>
      </c>
      <c r="K33" s="77">
        <v>5980</v>
      </c>
    </row>
    <row r="34" spans="1:11" x14ac:dyDescent="0.2">
      <c r="A34" s="75">
        <v>26</v>
      </c>
      <c r="B34" s="70" t="s">
        <v>66</v>
      </c>
      <c r="C34" s="133">
        <v>25605</v>
      </c>
      <c r="D34" s="139">
        <v>15431</v>
      </c>
      <c r="E34" s="76">
        <v>10174</v>
      </c>
      <c r="F34" s="133">
        <v>14884</v>
      </c>
      <c r="G34" s="139">
        <v>10624</v>
      </c>
      <c r="H34" s="76">
        <v>4260</v>
      </c>
      <c r="I34" s="133">
        <v>10721</v>
      </c>
      <c r="J34" s="139">
        <v>4807</v>
      </c>
      <c r="K34" s="77">
        <v>5914</v>
      </c>
    </row>
    <row r="35" spans="1:11" s="82" customFormat="1" ht="18" customHeight="1" x14ac:dyDescent="0.2">
      <c r="A35" s="78">
        <v>27</v>
      </c>
      <c r="B35" s="79" t="s">
        <v>67</v>
      </c>
      <c r="C35" s="134">
        <v>25864</v>
      </c>
      <c r="D35" s="140">
        <v>15485</v>
      </c>
      <c r="E35" s="80">
        <v>10379</v>
      </c>
      <c r="F35" s="134">
        <v>15404</v>
      </c>
      <c r="G35" s="140">
        <v>10887</v>
      </c>
      <c r="H35" s="80">
        <v>4517</v>
      </c>
      <c r="I35" s="134">
        <v>10460</v>
      </c>
      <c r="J35" s="140">
        <v>4598</v>
      </c>
      <c r="K35" s="81">
        <v>5862</v>
      </c>
    </row>
    <row r="36" spans="1:11" x14ac:dyDescent="0.2">
      <c r="A36" s="75">
        <v>28</v>
      </c>
      <c r="B36" s="70" t="s">
        <v>46</v>
      </c>
      <c r="C36" s="133">
        <v>26265</v>
      </c>
      <c r="D36" s="139">
        <v>15381</v>
      </c>
      <c r="E36" s="76">
        <v>10884</v>
      </c>
      <c r="F36" s="133">
        <v>15892</v>
      </c>
      <c r="G36" s="139">
        <v>10906</v>
      </c>
      <c r="H36" s="76">
        <v>4986</v>
      </c>
      <c r="I36" s="133">
        <v>10373</v>
      </c>
      <c r="J36" s="139">
        <v>4475</v>
      </c>
      <c r="K36" s="77">
        <v>5898</v>
      </c>
    </row>
    <row r="37" spans="1:11" x14ac:dyDescent="0.2">
      <c r="A37" s="75">
        <v>29</v>
      </c>
      <c r="B37" s="70" t="s">
        <v>47</v>
      </c>
      <c r="C37" s="133">
        <v>26278</v>
      </c>
      <c r="D37" s="139">
        <v>15438</v>
      </c>
      <c r="E37" s="76">
        <v>10840</v>
      </c>
      <c r="F37" s="133">
        <v>16116</v>
      </c>
      <c r="G37" s="139">
        <v>11116</v>
      </c>
      <c r="H37" s="76">
        <v>5000</v>
      </c>
      <c r="I37" s="133">
        <v>10162</v>
      </c>
      <c r="J37" s="139">
        <v>4322</v>
      </c>
      <c r="K37" s="77">
        <v>5840</v>
      </c>
    </row>
    <row r="38" spans="1:11" x14ac:dyDescent="0.2">
      <c r="A38" s="75">
        <v>30</v>
      </c>
      <c r="B38" s="70" t="s">
        <v>68</v>
      </c>
      <c r="C38" s="133">
        <v>25454</v>
      </c>
      <c r="D38" s="139">
        <v>14915</v>
      </c>
      <c r="E38" s="76">
        <v>10539</v>
      </c>
      <c r="F38" s="133">
        <v>16024</v>
      </c>
      <c r="G38" s="139">
        <v>10960</v>
      </c>
      <c r="H38" s="76">
        <v>5064</v>
      </c>
      <c r="I38" s="133">
        <v>9430</v>
      </c>
      <c r="J38" s="139">
        <v>3955</v>
      </c>
      <c r="K38" s="77">
        <v>5475</v>
      </c>
    </row>
    <row r="39" spans="1:11" x14ac:dyDescent="0.2">
      <c r="A39" s="75">
        <v>31</v>
      </c>
      <c r="B39" s="70" t="s">
        <v>69</v>
      </c>
      <c r="C39" s="133">
        <v>25106</v>
      </c>
      <c r="D39" s="139">
        <v>14381</v>
      </c>
      <c r="E39" s="76">
        <v>10725</v>
      </c>
      <c r="F39" s="133">
        <v>15963</v>
      </c>
      <c r="G39" s="139">
        <v>10740</v>
      </c>
      <c r="H39" s="76">
        <v>5223</v>
      </c>
      <c r="I39" s="133">
        <v>9143</v>
      </c>
      <c r="J39" s="139">
        <v>3641</v>
      </c>
      <c r="K39" s="77">
        <v>5502</v>
      </c>
    </row>
    <row r="40" spans="1:11" x14ac:dyDescent="0.2">
      <c r="A40" s="75">
        <v>32</v>
      </c>
      <c r="B40" s="70" t="s">
        <v>70</v>
      </c>
      <c r="C40" s="133">
        <v>24638</v>
      </c>
      <c r="D40" s="139">
        <v>14304</v>
      </c>
      <c r="E40" s="76">
        <v>10334</v>
      </c>
      <c r="F40" s="133">
        <v>15833</v>
      </c>
      <c r="G40" s="139">
        <v>10736</v>
      </c>
      <c r="H40" s="76">
        <v>5097</v>
      </c>
      <c r="I40" s="133">
        <v>8805</v>
      </c>
      <c r="J40" s="139">
        <v>3568</v>
      </c>
      <c r="K40" s="77">
        <v>5237</v>
      </c>
    </row>
    <row r="41" spans="1:11" s="69" customFormat="1" ht="18" customHeight="1" x14ac:dyDescent="0.2">
      <c r="A41" s="83">
        <v>33</v>
      </c>
      <c r="B41" s="84" t="s">
        <v>48</v>
      </c>
      <c r="C41" s="135">
        <v>24149</v>
      </c>
      <c r="D41" s="141">
        <v>13638</v>
      </c>
      <c r="E41" s="85">
        <v>10511</v>
      </c>
      <c r="F41" s="135">
        <v>15816</v>
      </c>
      <c r="G41" s="141">
        <v>10326</v>
      </c>
      <c r="H41" s="85">
        <v>5490</v>
      </c>
      <c r="I41" s="135">
        <v>8333</v>
      </c>
      <c r="J41" s="141">
        <v>3312</v>
      </c>
      <c r="K41" s="86">
        <v>5021</v>
      </c>
    </row>
    <row r="42" spans="1:11" x14ac:dyDescent="0.2">
      <c r="A42" s="75">
        <v>34</v>
      </c>
      <c r="B42" s="70" t="s">
        <v>71</v>
      </c>
      <c r="C42" s="133">
        <v>23126</v>
      </c>
      <c r="D42" s="139">
        <v>13074</v>
      </c>
      <c r="E42" s="76">
        <v>10052</v>
      </c>
      <c r="F42" s="133">
        <v>15404</v>
      </c>
      <c r="G42" s="139">
        <v>10066</v>
      </c>
      <c r="H42" s="76">
        <v>5338</v>
      </c>
      <c r="I42" s="133">
        <v>7722</v>
      </c>
      <c r="J42" s="139">
        <v>3008</v>
      </c>
      <c r="K42" s="77">
        <v>4714</v>
      </c>
    </row>
    <row r="43" spans="1:11" x14ac:dyDescent="0.2">
      <c r="A43" s="75">
        <v>35</v>
      </c>
      <c r="B43" s="70" t="s">
        <v>72</v>
      </c>
      <c r="C43" s="133">
        <v>23046</v>
      </c>
      <c r="D43" s="139">
        <v>12866</v>
      </c>
      <c r="E43" s="76">
        <v>10180</v>
      </c>
      <c r="F43" s="133">
        <v>15708</v>
      </c>
      <c r="G43" s="139">
        <v>9958</v>
      </c>
      <c r="H43" s="76">
        <v>5750</v>
      </c>
      <c r="I43" s="133">
        <v>7338</v>
      </c>
      <c r="J43" s="139">
        <v>2908</v>
      </c>
      <c r="K43" s="77">
        <v>4430</v>
      </c>
    </row>
    <row r="44" spans="1:11" x14ac:dyDescent="0.2">
      <c r="A44" s="75">
        <v>36</v>
      </c>
      <c r="B44" s="70" t="s">
        <v>73</v>
      </c>
      <c r="C44" s="133">
        <v>21241</v>
      </c>
      <c r="D44" s="139">
        <v>11618</v>
      </c>
      <c r="E44" s="76">
        <v>9623</v>
      </c>
      <c r="F44" s="133">
        <v>14581</v>
      </c>
      <c r="G44" s="139">
        <v>9071</v>
      </c>
      <c r="H44" s="76">
        <v>5510</v>
      </c>
      <c r="I44" s="133">
        <v>6660</v>
      </c>
      <c r="J44" s="139">
        <v>2547</v>
      </c>
      <c r="K44" s="77">
        <v>4113</v>
      </c>
    </row>
    <row r="45" spans="1:11" s="82" customFormat="1" ht="18" customHeight="1" x14ac:dyDescent="0.2">
      <c r="A45" s="78">
        <v>37</v>
      </c>
      <c r="B45" s="79" t="s">
        <v>74</v>
      </c>
      <c r="C45" s="134">
        <v>20289</v>
      </c>
      <c r="D45" s="140">
        <v>10976</v>
      </c>
      <c r="E45" s="80">
        <v>9313</v>
      </c>
      <c r="F45" s="134">
        <v>13936</v>
      </c>
      <c r="G45" s="140">
        <v>8549</v>
      </c>
      <c r="H45" s="80">
        <v>5387</v>
      </c>
      <c r="I45" s="134">
        <v>6353</v>
      </c>
      <c r="J45" s="140">
        <v>2427</v>
      </c>
      <c r="K45" s="81">
        <v>3926</v>
      </c>
    </row>
    <row r="46" spans="1:11" x14ac:dyDescent="0.2">
      <c r="A46" s="75">
        <v>38</v>
      </c>
      <c r="B46" s="70" t="s">
        <v>49</v>
      </c>
      <c r="C46" s="133">
        <v>19945</v>
      </c>
      <c r="D46" s="139">
        <v>10739</v>
      </c>
      <c r="E46" s="76">
        <v>9206</v>
      </c>
      <c r="F46" s="133">
        <v>13815</v>
      </c>
      <c r="G46" s="139">
        <v>8444</v>
      </c>
      <c r="H46" s="76">
        <v>5371</v>
      </c>
      <c r="I46" s="133">
        <v>6130</v>
      </c>
      <c r="J46" s="139">
        <v>2295</v>
      </c>
      <c r="K46" s="77">
        <v>3835</v>
      </c>
    </row>
    <row r="47" spans="1:11" x14ac:dyDescent="0.2">
      <c r="A47" s="75">
        <v>39</v>
      </c>
      <c r="B47" s="70" t="s">
        <v>50</v>
      </c>
      <c r="C47" s="133">
        <v>19174</v>
      </c>
      <c r="D47" s="139">
        <v>10555</v>
      </c>
      <c r="E47" s="76">
        <v>8619</v>
      </c>
      <c r="F47" s="133">
        <v>13287</v>
      </c>
      <c r="G47" s="139">
        <v>8234</v>
      </c>
      <c r="H47" s="76">
        <v>5053</v>
      </c>
      <c r="I47" s="133">
        <v>5887</v>
      </c>
      <c r="J47" s="139">
        <v>2321</v>
      </c>
      <c r="K47" s="77">
        <v>3566</v>
      </c>
    </row>
    <row r="48" spans="1:11" x14ac:dyDescent="0.2">
      <c r="A48" s="75">
        <v>40</v>
      </c>
      <c r="B48" s="70" t="s">
        <v>51</v>
      </c>
      <c r="C48" s="133">
        <v>18345</v>
      </c>
      <c r="D48" s="139">
        <v>10214</v>
      </c>
      <c r="E48" s="76">
        <v>8131</v>
      </c>
      <c r="F48" s="133">
        <v>12780</v>
      </c>
      <c r="G48" s="139">
        <v>7958</v>
      </c>
      <c r="H48" s="76">
        <v>4822</v>
      </c>
      <c r="I48" s="133">
        <v>5565</v>
      </c>
      <c r="J48" s="139">
        <v>2256</v>
      </c>
      <c r="K48" s="77">
        <v>3309</v>
      </c>
    </row>
    <row r="49" spans="1:11" x14ac:dyDescent="0.2">
      <c r="A49" s="75">
        <v>41</v>
      </c>
      <c r="B49" s="70" t="s">
        <v>75</v>
      </c>
      <c r="C49" s="133">
        <v>17884</v>
      </c>
      <c r="D49" s="139">
        <v>10091</v>
      </c>
      <c r="E49" s="76">
        <v>7793</v>
      </c>
      <c r="F49" s="133">
        <v>12426</v>
      </c>
      <c r="G49" s="139">
        <v>7869</v>
      </c>
      <c r="H49" s="76">
        <v>4557</v>
      </c>
      <c r="I49" s="133">
        <v>5458</v>
      </c>
      <c r="J49" s="139">
        <v>2222</v>
      </c>
      <c r="K49" s="77">
        <v>3236</v>
      </c>
    </row>
    <row r="50" spans="1:11" s="82" customFormat="1" ht="18" customHeight="1" x14ac:dyDescent="0.2">
      <c r="A50" s="78">
        <v>42</v>
      </c>
      <c r="B50" s="79" t="s">
        <v>76</v>
      </c>
      <c r="C50" s="134">
        <v>17302</v>
      </c>
      <c r="D50" s="140">
        <v>9820</v>
      </c>
      <c r="E50" s="80">
        <v>7482</v>
      </c>
      <c r="F50" s="134">
        <v>12159</v>
      </c>
      <c r="G50" s="140">
        <v>7672</v>
      </c>
      <c r="H50" s="80">
        <v>4487</v>
      </c>
      <c r="I50" s="134">
        <v>5143</v>
      </c>
      <c r="J50" s="140">
        <v>2148</v>
      </c>
      <c r="K50" s="81">
        <v>2995</v>
      </c>
    </row>
    <row r="51" spans="1:11" x14ac:dyDescent="0.2">
      <c r="A51" s="75">
        <v>43</v>
      </c>
      <c r="B51" s="70" t="s">
        <v>52</v>
      </c>
      <c r="C51" s="133">
        <v>15222</v>
      </c>
      <c r="D51" s="139">
        <v>8754</v>
      </c>
      <c r="E51" s="76">
        <v>6468</v>
      </c>
      <c r="F51" s="133">
        <v>10489</v>
      </c>
      <c r="G51" s="139">
        <v>6756</v>
      </c>
      <c r="H51" s="76">
        <v>3733</v>
      </c>
      <c r="I51" s="133">
        <v>4733</v>
      </c>
      <c r="J51" s="139">
        <v>1998</v>
      </c>
      <c r="K51" s="77">
        <v>2735</v>
      </c>
    </row>
    <row r="52" spans="1:11" x14ac:dyDescent="0.2">
      <c r="A52" s="75">
        <v>44</v>
      </c>
      <c r="B52" s="70" t="s">
        <v>77</v>
      </c>
      <c r="C52" s="133">
        <v>14319</v>
      </c>
      <c r="D52" s="139">
        <v>8446</v>
      </c>
      <c r="E52" s="76">
        <v>5873</v>
      </c>
      <c r="F52" s="133">
        <v>10072</v>
      </c>
      <c r="G52" s="139">
        <v>6618</v>
      </c>
      <c r="H52" s="76">
        <v>3454</v>
      </c>
      <c r="I52" s="133">
        <v>4247</v>
      </c>
      <c r="J52" s="139">
        <v>1828</v>
      </c>
      <c r="K52" s="77">
        <v>2419</v>
      </c>
    </row>
    <row r="53" spans="1:11" x14ac:dyDescent="0.2">
      <c r="A53" s="75">
        <v>45</v>
      </c>
      <c r="B53" s="70" t="s">
        <v>78</v>
      </c>
      <c r="C53" s="133">
        <v>13211</v>
      </c>
      <c r="D53" s="139">
        <v>7733</v>
      </c>
      <c r="E53" s="76">
        <v>5478</v>
      </c>
      <c r="F53" s="133">
        <v>9171</v>
      </c>
      <c r="G53" s="139">
        <v>5931</v>
      </c>
      <c r="H53" s="76">
        <v>3240</v>
      </c>
      <c r="I53" s="133">
        <v>4040</v>
      </c>
      <c r="J53" s="139">
        <v>1802</v>
      </c>
      <c r="K53" s="77">
        <v>2238</v>
      </c>
    </row>
    <row r="54" spans="1:11" x14ac:dyDescent="0.2">
      <c r="A54" s="75">
        <v>46</v>
      </c>
      <c r="B54" s="70" t="s">
        <v>79</v>
      </c>
      <c r="C54" s="133">
        <v>11512</v>
      </c>
      <c r="D54" s="139">
        <v>6787</v>
      </c>
      <c r="E54" s="76">
        <v>4725</v>
      </c>
      <c r="F54" s="133">
        <v>7937</v>
      </c>
      <c r="G54" s="139">
        <v>5185</v>
      </c>
      <c r="H54" s="76">
        <v>2752</v>
      </c>
      <c r="I54" s="133">
        <v>3575</v>
      </c>
      <c r="J54" s="139">
        <v>1602</v>
      </c>
      <c r="K54" s="77">
        <v>1973</v>
      </c>
    </row>
    <row r="55" spans="1:11" s="82" customFormat="1" ht="18" customHeight="1" x14ac:dyDescent="0.2">
      <c r="A55" s="78">
        <v>47</v>
      </c>
      <c r="B55" s="79" t="s">
        <v>80</v>
      </c>
      <c r="C55" s="134">
        <v>10119</v>
      </c>
      <c r="D55" s="140">
        <v>6175</v>
      </c>
      <c r="E55" s="80">
        <v>3944</v>
      </c>
      <c r="F55" s="134">
        <v>7019</v>
      </c>
      <c r="G55" s="140">
        <v>4746</v>
      </c>
      <c r="H55" s="80">
        <v>2273</v>
      </c>
      <c r="I55" s="134">
        <v>3100</v>
      </c>
      <c r="J55" s="140">
        <v>1429</v>
      </c>
      <c r="K55" s="81">
        <v>1671</v>
      </c>
    </row>
    <row r="56" spans="1:11" x14ac:dyDescent="0.2">
      <c r="A56" s="75">
        <v>48</v>
      </c>
      <c r="B56" s="70" t="s">
        <v>53</v>
      </c>
      <c r="C56" s="133">
        <v>7395</v>
      </c>
      <c r="D56" s="139">
        <v>5297</v>
      </c>
      <c r="E56" s="76">
        <v>2098</v>
      </c>
      <c r="F56" s="133">
        <v>5233</v>
      </c>
      <c r="G56" s="139">
        <v>4056</v>
      </c>
      <c r="H56" s="76">
        <v>1177</v>
      </c>
      <c r="I56" s="133">
        <v>2162</v>
      </c>
      <c r="J56" s="139">
        <v>1241</v>
      </c>
      <c r="K56" s="77">
        <v>921</v>
      </c>
    </row>
    <row r="57" spans="1:11" x14ac:dyDescent="0.2">
      <c r="A57" s="75">
        <v>49</v>
      </c>
      <c r="B57" s="70" t="s">
        <v>54</v>
      </c>
      <c r="C57" s="133">
        <v>5945</v>
      </c>
      <c r="D57" s="139">
        <v>4509</v>
      </c>
      <c r="E57" s="76">
        <v>1436</v>
      </c>
      <c r="F57" s="133">
        <v>4160</v>
      </c>
      <c r="G57" s="139">
        <v>3402</v>
      </c>
      <c r="H57" s="76">
        <v>758</v>
      </c>
      <c r="I57" s="133">
        <v>1785</v>
      </c>
      <c r="J57" s="139">
        <v>1107</v>
      </c>
      <c r="K57" s="77">
        <v>678</v>
      </c>
    </row>
    <row r="58" spans="1:11" x14ac:dyDescent="0.2">
      <c r="A58" s="75">
        <v>50</v>
      </c>
      <c r="B58" s="70" t="s">
        <v>55</v>
      </c>
      <c r="C58" s="133">
        <v>4577</v>
      </c>
      <c r="D58" s="139">
        <v>3417</v>
      </c>
      <c r="E58" s="76">
        <v>1160</v>
      </c>
      <c r="F58" s="133">
        <v>3148</v>
      </c>
      <c r="G58" s="139">
        <v>2514</v>
      </c>
      <c r="H58" s="76">
        <v>634</v>
      </c>
      <c r="I58" s="133">
        <v>1429</v>
      </c>
      <c r="J58" s="139">
        <v>903</v>
      </c>
      <c r="K58" s="77">
        <v>526</v>
      </c>
    </row>
    <row r="59" spans="1:11" x14ac:dyDescent="0.2">
      <c r="A59" s="75">
        <v>51</v>
      </c>
      <c r="B59" s="70" t="s">
        <v>56</v>
      </c>
      <c r="C59" s="133">
        <v>3188</v>
      </c>
      <c r="D59" s="139">
        <v>2411</v>
      </c>
      <c r="E59" s="76">
        <v>777</v>
      </c>
      <c r="F59" s="133">
        <v>2148</v>
      </c>
      <c r="G59" s="139">
        <v>1725</v>
      </c>
      <c r="H59" s="76">
        <v>423</v>
      </c>
      <c r="I59" s="133">
        <v>1040</v>
      </c>
      <c r="J59" s="139">
        <v>686</v>
      </c>
      <c r="K59" s="77">
        <v>354</v>
      </c>
    </row>
    <row r="60" spans="1:11" s="82" customFormat="1" ht="18" customHeight="1" x14ac:dyDescent="0.2">
      <c r="A60" s="78">
        <v>52</v>
      </c>
      <c r="B60" s="79" t="s">
        <v>57</v>
      </c>
      <c r="C60" s="134">
        <v>2373</v>
      </c>
      <c r="D60" s="140">
        <v>1810</v>
      </c>
      <c r="E60" s="80">
        <v>563</v>
      </c>
      <c r="F60" s="134">
        <v>1492</v>
      </c>
      <c r="G60" s="140">
        <v>1213</v>
      </c>
      <c r="H60" s="80">
        <v>279</v>
      </c>
      <c r="I60" s="134">
        <v>881</v>
      </c>
      <c r="J60" s="140">
        <v>597</v>
      </c>
      <c r="K60" s="81">
        <v>284</v>
      </c>
    </row>
    <row r="61" spans="1:11" x14ac:dyDescent="0.2">
      <c r="A61" s="75">
        <v>53</v>
      </c>
      <c r="B61" s="70" t="s">
        <v>58</v>
      </c>
      <c r="C61" s="133">
        <v>1081</v>
      </c>
      <c r="D61" s="139">
        <v>722</v>
      </c>
      <c r="E61" s="76">
        <v>359</v>
      </c>
      <c r="F61" s="133">
        <v>655</v>
      </c>
      <c r="G61" s="139">
        <v>469</v>
      </c>
      <c r="H61" s="76">
        <v>186</v>
      </c>
      <c r="I61" s="133">
        <v>426</v>
      </c>
      <c r="J61" s="139">
        <v>253</v>
      </c>
      <c r="K61" s="77">
        <v>173</v>
      </c>
    </row>
    <row r="62" spans="1:11" x14ac:dyDescent="0.2">
      <c r="A62" s="75">
        <v>54</v>
      </c>
      <c r="B62" s="70" t="s">
        <v>59</v>
      </c>
      <c r="C62" s="133">
        <v>663</v>
      </c>
      <c r="D62" s="139">
        <v>426</v>
      </c>
      <c r="E62" s="76">
        <v>237</v>
      </c>
      <c r="F62" s="133">
        <v>381</v>
      </c>
      <c r="G62" s="139">
        <v>243</v>
      </c>
      <c r="H62" s="76">
        <v>138</v>
      </c>
      <c r="I62" s="133">
        <v>282</v>
      </c>
      <c r="J62" s="139">
        <v>183</v>
      </c>
      <c r="K62" s="77">
        <v>99</v>
      </c>
    </row>
    <row r="63" spans="1:11" x14ac:dyDescent="0.2">
      <c r="A63" s="75">
        <v>55</v>
      </c>
      <c r="B63" s="70" t="s">
        <v>60</v>
      </c>
      <c r="C63" s="133">
        <v>461</v>
      </c>
      <c r="D63" s="139">
        <v>285</v>
      </c>
      <c r="E63" s="76">
        <v>176</v>
      </c>
      <c r="F63" s="133">
        <v>293</v>
      </c>
      <c r="G63" s="139">
        <v>182</v>
      </c>
      <c r="H63" s="76">
        <v>111</v>
      </c>
      <c r="I63" s="133">
        <v>168</v>
      </c>
      <c r="J63" s="139">
        <v>103</v>
      </c>
      <c r="K63" s="77">
        <v>65</v>
      </c>
    </row>
    <row r="64" spans="1:11" x14ac:dyDescent="0.2">
      <c r="A64" s="75">
        <v>56</v>
      </c>
      <c r="B64" s="70" t="s">
        <v>81</v>
      </c>
      <c r="C64" s="133">
        <v>354</v>
      </c>
      <c r="D64" s="139">
        <v>216</v>
      </c>
      <c r="E64" s="76">
        <v>138</v>
      </c>
      <c r="F64" s="133">
        <v>223</v>
      </c>
      <c r="G64" s="139">
        <v>129</v>
      </c>
      <c r="H64" s="76">
        <v>94</v>
      </c>
      <c r="I64" s="133">
        <v>131</v>
      </c>
      <c r="J64" s="139">
        <v>87</v>
      </c>
      <c r="K64" s="77">
        <v>44</v>
      </c>
    </row>
    <row r="65" spans="1:11" s="82" customFormat="1" ht="18" customHeight="1" x14ac:dyDescent="0.2">
      <c r="A65" s="78">
        <v>57</v>
      </c>
      <c r="B65" s="79" t="s">
        <v>82</v>
      </c>
      <c r="C65" s="134">
        <v>258</v>
      </c>
      <c r="D65" s="140">
        <v>155</v>
      </c>
      <c r="E65" s="80">
        <v>103</v>
      </c>
      <c r="F65" s="134">
        <v>148</v>
      </c>
      <c r="G65" s="140">
        <v>85</v>
      </c>
      <c r="H65" s="80">
        <v>63</v>
      </c>
      <c r="I65" s="134">
        <v>110</v>
      </c>
      <c r="J65" s="140">
        <v>70</v>
      </c>
      <c r="K65" s="81">
        <v>40</v>
      </c>
    </row>
    <row r="66" spans="1:11" x14ac:dyDescent="0.2">
      <c r="A66" s="75">
        <v>58</v>
      </c>
      <c r="B66" s="70" t="s">
        <v>61</v>
      </c>
      <c r="C66" s="133">
        <v>189</v>
      </c>
      <c r="D66" s="139">
        <v>120</v>
      </c>
      <c r="E66" s="76">
        <v>69</v>
      </c>
      <c r="F66" s="133">
        <v>98</v>
      </c>
      <c r="G66" s="139">
        <v>55</v>
      </c>
      <c r="H66" s="76">
        <v>43</v>
      </c>
      <c r="I66" s="133">
        <v>91</v>
      </c>
      <c r="J66" s="139">
        <v>65</v>
      </c>
      <c r="K66" s="77">
        <v>26</v>
      </c>
    </row>
    <row r="67" spans="1:11" x14ac:dyDescent="0.2">
      <c r="A67" s="75">
        <v>59</v>
      </c>
      <c r="B67" s="70" t="s">
        <v>62</v>
      </c>
      <c r="C67" s="133">
        <v>144</v>
      </c>
      <c r="D67" s="139">
        <v>85</v>
      </c>
      <c r="E67" s="76">
        <v>59</v>
      </c>
      <c r="F67" s="133">
        <v>85</v>
      </c>
      <c r="G67" s="139">
        <v>49</v>
      </c>
      <c r="H67" s="76">
        <v>36</v>
      </c>
      <c r="I67" s="133">
        <v>59</v>
      </c>
      <c r="J67" s="139">
        <v>36</v>
      </c>
      <c r="K67" s="77">
        <v>23</v>
      </c>
    </row>
    <row r="68" spans="1:11" x14ac:dyDescent="0.2">
      <c r="A68" s="75">
        <v>60</v>
      </c>
      <c r="B68" s="70" t="s">
        <v>63</v>
      </c>
      <c r="C68" s="133">
        <v>104</v>
      </c>
      <c r="D68" s="139">
        <v>58</v>
      </c>
      <c r="E68" s="76">
        <v>46</v>
      </c>
      <c r="F68" s="133">
        <v>56</v>
      </c>
      <c r="G68" s="139">
        <v>28</v>
      </c>
      <c r="H68" s="76">
        <v>28</v>
      </c>
      <c r="I68" s="133">
        <v>48</v>
      </c>
      <c r="J68" s="139">
        <v>30</v>
      </c>
      <c r="K68" s="77">
        <v>18</v>
      </c>
    </row>
    <row r="69" spans="1:11" x14ac:dyDescent="0.2">
      <c r="A69" s="75">
        <v>61</v>
      </c>
      <c r="B69" s="70" t="s">
        <v>64</v>
      </c>
      <c r="C69" s="133">
        <v>95</v>
      </c>
      <c r="D69" s="139">
        <v>58</v>
      </c>
      <c r="E69" s="76">
        <v>37</v>
      </c>
      <c r="F69" s="133">
        <v>41</v>
      </c>
      <c r="G69" s="139">
        <v>19</v>
      </c>
      <c r="H69" s="76">
        <v>22</v>
      </c>
      <c r="I69" s="133">
        <v>54</v>
      </c>
      <c r="J69" s="139">
        <v>39</v>
      </c>
      <c r="K69" s="77">
        <v>15</v>
      </c>
    </row>
    <row r="70" spans="1:11" s="82" customFormat="1" ht="18" customHeight="1" x14ac:dyDescent="0.2">
      <c r="A70" s="78">
        <v>62</v>
      </c>
      <c r="B70" s="79" t="s">
        <v>65</v>
      </c>
      <c r="C70" s="134">
        <v>73</v>
      </c>
      <c r="D70" s="140">
        <v>50</v>
      </c>
      <c r="E70" s="80">
        <v>23</v>
      </c>
      <c r="F70" s="134">
        <v>28</v>
      </c>
      <c r="G70" s="140">
        <v>17</v>
      </c>
      <c r="H70" s="80">
        <v>11</v>
      </c>
      <c r="I70" s="134">
        <v>45</v>
      </c>
      <c r="J70" s="140">
        <v>33</v>
      </c>
      <c r="K70" s="81">
        <v>12</v>
      </c>
    </row>
    <row r="71" spans="1:11" s="82" customFormat="1" ht="18" customHeight="1" x14ac:dyDescent="0.2">
      <c r="A71" s="87">
        <v>63</v>
      </c>
      <c r="B71" s="88" t="s">
        <v>123</v>
      </c>
      <c r="C71" s="136">
        <v>265</v>
      </c>
      <c r="D71" s="142">
        <v>146</v>
      </c>
      <c r="E71" s="89">
        <v>119</v>
      </c>
      <c r="F71" s="136">
        <v>109</v>
      </c>
      <c r="G71" s="142">
        <v>35</v>
      </c>
      <c r="H71" s="89">
        <v>74</v>
      </c>
      <c r="I71" s="136">
        <v>156</v>
      </c>
      <c r="J71" s="142">
        <v>111</v>
      </c>
      <c r="K71" s="90">
        <v>45</v>
      </c>
    </row>
    <row r="72" spans="1:11" ht="12.75" x14ac:dyDescent="0.2">
      <c r="A72" s="91"/>
    </row>
    <row r="73" spans="1:11" x14ac:dyDescent="0.2">
      <c r="A73" s="92"/>
    </row>
    <row r="74" spans="1:11" x14ac:dyDescent="0.2">
      <c r="A74" s="92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2355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161925</xdr:colOff>
                <xdr:row>23</xdr:row>
                <xdr:rowOff>142875</xdr:rowOff>
              </to>
            </anchor>
          </objectPr>
        </oleObject>
      </mc:Choice>
      <mc:Fallback>
        <oleObject progId="Document" shapeId="23553" r:id="rId4"/>
      </mc:Fallback>
    </mc:AlternateContent>
  </oleObjects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7410" r:id="rId4">
          <objectPr defaultSize="0" r:id="rId5">
            <anchor moveWithCells="1">
              <from>
                <xdr:col>0</xdr:col>
                <xdr:colOff>28575</xdr:colOff>
                <xdr:row>1</xdr:row>
                <xdr:rowOff>19050</xdr:rowOff>
              </from>
              <to>
                <xdr:col>7</xdr:col>
                <xdr:colOff>152400</xdr:colOff>
                <xdr:row>24</xdr:row>
                <xdr:rowOff>0</xdr:rowOff>
              </to>
            </anchor>
          </objectPr>
        </oleObject>
      </mc:Choice>
      <mc:Fallback>
        <oleObject progId="Document" shapeId="17410" r:id="rId4"/>
      </mc:Fallback>
    </mc:AlternateContent>
  </oleObjec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28515625" style="237" customWidth="1"/>
    <col min="2" max="2" width="12.85546875" style="237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52"/>
      <c r="B1" s="221"/>
      <c r="C1" s="38"/>
      <c r="L1" s="207"/>
    </row>
    <row r="2" spans="1:12" ht="30" customHeight="1" x14ac:dyDescent="0.3">
      <c r="A2" s="4" t="s">
        <v>348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2" ht="24.95" customHeight="1" x14ac:dyDescent="0.2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 t="s">
        <v>333</v>
      </c>
    </row>
    <row r="4" spans="1:12" ht="18" customHeight="1" x14ac:dyDescent="0.2">
      <c r="A4" s="397" t="s">
        <v>84</v>
      </c>
      <c r="B4" s="400" t="s">
        <v>294</v>
      </c>
      <c r="C4" s="401"/>
      <c r="D4" s="406" t="s">
        <v>217</v>
      </c>
      <c r="E4" s="407"/>
      <c r="F4" s="401"/>
      <c r="G4" s="225" t="s">
        <v>243</v>
      </c>
      <c r="H4" s="225"/>
      <c r="I4" s="225"/>
      <c r="J4" s="225"/>
      <c r="K4" s="225"/>
      <c r="L4" s="226"/>
    </row>
    <row r="5" spans="1:12" ht="18" customHeight="1" x14ac:dyDescent="0.2">
      <c r="A5" s="398"/>
      <c r="B5" s="402"/>
      <c r="C5" s="403"/>
      <c r="D5" s="404"/>
      <c r="E5" s="408"/>
      <c r="F5" s="405"/>
      <c r="G5" s="227" t="s">
        <v>85</v>
      </c>
      <c r="H5" s="227"/>
      <c r="I5" s="228"/>
      <c r="J5" s="227" t="s">
        <v>239</v>
      </c>
      <c r="K5" s="227"/>
      <c r="L5" s="228"/>
    </row>
    <row r="6" spans="1:12" ht="18" customHeight="1" x14ac:dyDescent="0.2">
      <c r="A6" s="399"/>
      <c r="B6" s="404"/>
      <c r="C6" s="405"/>
      <c r="D6" s="264" t="s">
        <v>5</v>
      </c>
      <c r="E6" s="265" t="s">
        <v>87</v>
      </c>
      <c r="F6" s="253" t="s">
        <v>88</v>
      </c>
      <c r="G6" s="264" t="s">
        <v>5</v>
      </c>
      <c r="H6" s="265" t="s">
        <v>87</v>
      </c>
      <c r="I6" s="253" t="s">
        <v>88</v>
      </c>
      <c r="J6" s="264" t="s">
        <v>5</v>
      </c>
      <c r="K6" s="265" t="s">
        <v>87</v>
      </c>
      <c r="L6" s="254" t="s">
        <v>88</v>
      </c>
    </row>
    <row r="7" spans="1:12" ht="20.100000000000001" customHeight="1" x14ac:dyDescent="0.2">
      <c r="A7" s="283">
        <v>1</v>
      </c>
      <c r="B7" s="229"/>
      <c r="C7" s="230">
        <v>2017</v>
      </c>
      <c r="D7" s="258">
        <v>14941</v>
      </c>
      <c r="E7" s="261">
        <v>7123</v>
      </c>
      <c r="F7" s="231">
        <v>7818</v>
      </c>
      <c r="G7" s="258">
        <v>1672</v>
      </c>
      <c r="H7" s="261">
        <v>817</v>
      </c>
      <c r="I7" s="232">
        <v>855</v>
      </c>
      <c r="J7" s="258">
        <v>13269</v>
      </c>
      <c r="K7" s="261">
        <v>6306</v>
      </c>
      <c r="L7" s="232">
        <v>6963</v>
      </c>
    </row>
    <row r="8" spans="1:12" s="122" customFormat="1" ht="19.5" customHeight="1" x14ac:dyDescent="0.2">
      <c r="A8" s="283">
        <v>2</v>
      </c>
      <c r="B8" s="233"/>
      <c r="C8" s="230">
        <f>C7+1</f>
        <v>2018</v>
      </c>
      <c r="D8" s="259">
        <v>14087</v>
      </c>
      <c r="E8" s="262">
        <v>6716</v>
      </c>
      <c r="F8" s="234">
        <v>7371</v>
      </c>
      <c r="G8" s="259">
        <v>1592</v>
      </c>
      <c r="H8" s="262">
        <v>797</v>
      </c>
      <c r="I8" s="234">
        <v>795</v>
      </c>
      <c r="J8" s="259">
        <v>12495</v>
      </c>
      <c r="K8" s="262">
        <v>5919</v>
      </c>
      <c r="L8" s="234">
        <v>6576</v>
      </c>
    </row>
    <row r="9" spans="1:12" s="122" customFormat="1" ht="19.5" customHeight="1" x14ac:dyDescent="0.2">
      <c r="A9" s="283">
        <v>3</v>
      </c>
      <c r="B9" s="233"/>
      <c r="C9" s="230">
        <f>C7+2</f>
        <v>2019</v>
      </c>
      <c r="D9" s="259">
        <v>13854</v>
      </c>
      <c r="E9" s="262">
        <v>6653</v>
      </c>
      <c r="F9" s="234">
        <v>7201</v>
      </c>
      <c r="G9" s="259">
        <v>1583</v>
      </c>
      <c r="H9" s="262">
        <v>835</v>
      </c>
      <c r="I9" s="234">
        <v>748</v>
      </c>
      <c r="J9" s="259">
        <v>12271</v>
      </c>
      <c r="K9" s="262">
        <v>5818</v>
      </c>
      <c r="L9" s="234">
        <v>6453</v>
      </c>
    </row>
    <row r="10" spans="1:12" s="122" customFormat="1" ht="19.5" customHeight="1" x14ac:dyDescent="0.2">
      <c r="A10" s="283">
        <v>4</v>
      </c>
      <c r="B10" s="233"/>
      <c r="C10" s="230">
        <f>C7+3</f>
        <v>2020</v>
      </c>
      <c r="D10" s="259">
        <v>13212</v>
      </c>
      <c r="E10" s="262">
        <v>6530</v>
      </c>
      <c r="F10" s="234">
        <v>6682</v>
      </c>
      <c r="G10" s="259">
        <v>1588</v>
      </c>
      <c r="H10" s="262">
        <v>923</v>
      </c>
      <c r="I10" s="234">
        <v>665</v>
      </c>
      <c r="J10" s="259">
        <v>11624</v>
      </c>
      <c r="K10" s="262">
        <v>5607</v>
      </c>
      <c r="L10" s="234">
        <v>6017</v>
      </c>
    </row>
    <row r="11" spans="1:12" s="122" customFormat="1" ht="19.5" customHeight="1" x14ac:dyDescent="0.2">
      <c r="A11" s="283">
        <v>5</v>
      </c>
      <c r="B11" s="233"/>
      <c r="C11" s="230">
        <f>C7+4</f>
        <v>2021</v>
      </c>
      <c r="D11" s="259">
        <v>14697</v>
      </c>
      <c r="E11" s="262">
        <v>7243</v>
      </c>
      <c r="F11" s="234">
        <v>7454</v>
      </c>
      <c r="G11" s="259">
        <v>1958</v>
      </c>
      <c r="H11" s="262">
        <v>1265</v>
      </c>
      <c r="I11" s="234">
        <v>693</v>
      </c>
      <c r="J11" s="259">
        <v>12739</v>
      </c>
      <c r="K11" s="262">
        <v>5978</v>
      </c>
      <c r="L11" s="234">
        <v>6761</v>
      </c>
    </row>
    <row r="12" spans="1:12" s="122" customFormat="1" ht="35.1" customHeight="1" x14ac:dyDescent="0.2">
      <c r="A12" s="283">
        <v>6</v>
      </c>
      <c r="B12" s="235" t="s">
        <v>298</v>
      </c>
      <c r="C12" s="236">
        <f>C7+4</f>
        <v>2021</v>
      </c>
      <c r="D12" s="259">
        <v>14284</v>
      </c>
      <c r="E12" s="262">
        <v>7291</v>
      </c>
      <c r="F12" s="234">
        <v>6993</v>
      </c>
      <c r="G12" s="259">
        <v>2032</v>
      </c>
      <c r="H12" s="262">
        <v>1344</v>
      </c>
      <c r="I12" s="234">
        <v>688</v>
      </c>
      <c r="J12" s="259">
        <v>12252</v>
      </c>
      <c r="K12" s="262">
        <v>5947</v>
      </c>
      <c r="L12" s="234">
        <v>6305</v>
      </c>
    </row>
    <row r="13" spans="1:12" s="122" customFormat="1" ht="19.149999999999999" customHeight="1" x14ac:dyDescent="0.2">
      <c r="A13" s="284">
        <v>7</v>
      </c>
      <c r="B13" s="235" t="s">
        <v>302</v>
      </c>
      <c r="C13" s="236"/>
      <c r="D13" s="259">
        <v>15717</v>
      </c>
      <c r="E13" s="262">
        <v>7517</v>
      </c>
      <c r="F13" s="234">
        <v>8200</v>
      </c>
      <c r="G13" s="259">
        <v>1898</v>
      </c>
      <c r="H13" s="262">
        <v>1222</v>
      </c>
      <c r="I13" s="234">
        <v>676</v>
      </c>
      <c r="J13" s="259">
        <v>13819</v>
      </c>
      <c r="K13" s="262">
        <v>6295</v>
      </c>
      <c r="L13" s="234">
        <v>7524</v>
      </c>
    </row>
    <row r="14" spans="1:12" s="122" customFormat="1" ht="18.75" customHeight="1" x14ac:dyDescent="0.2">
      <c r="A14" s="284">
        <v>8</v>
      </c>
      <c r="B14" s="235" t="s">
        <v>303</v>
      </c>
      <c r="C14" s="236"/>
      <c r="D14" s="259">
        <v>15947</v>
      </c>
      <c r="E14" s="262">
        <v>7687</v>
      </c>
      <c r="F14" s="234">
        <v>8260</v>
      </c>
      <c r="G14" s="259">
        <v>2028</v>
      </c>
      <c r="H14" s="262">
        <v>1315</v>
      </c>
      <c r="I14" s="234">
        <v>713</v>
      </c>
      <c r="J14" s="259">
        <v>13919</v>
      </c>
      <c r="K14" s="262">
        <v>6372</v>
      </c>
      <c r="L14" s="234">
        <v>7547</v>
      </c>
    </row>
    <row r="15" spans="1:12" s="122" customFormat="1" ht="18.75" customHeight="1" x14ac:dyDescent="0.2">
      <c r="A15" s="284">
        <v>9</v>
      </c>
      <c r="B15" s="235" t="s">
        <v>304</v>
      </c>
      <c r="C15" s="236"/>
      <c r="D15" s="259">
        <v>15176</v>
      </c>
      <c r="E15" s="262">
        <v>7231</v>
      </c>
      <c r="F15" s="234">
        <v>7945</v>
      </c>
      <c r="G15" s="259">
        <v>1930</v>
      </c>
      <c r="H15" s="262">
        <v>1218</v>
      </c>
      <c r="I15" s="234">
        <v>712</v>
      </c>
      <c r="J15" s="259">
        <v>13246</v>
      </c>
      <c r="K15" s="262">
        <v>6013</v>
      </c>
      <c r="L15" s="234">
        <v>7233</v>
      </c>
    </row>
    <row r="16" spans="1:12" s="122" customFormat="1" ht="18.75" customHeight="1" x14ac:dyDescent="0.2">
      <c r="A16" s="284">
        <v>10</v>
      </c>
      <c r="B16" s="235" t="s">
        <v>305</v>
      </c>
      <c r="C16" s="236"/>
      <c r="D16" s="259">
        <v>14317</v>
      </c>
      <c r="E16" s="262">
        <v>6952</v>
      </c>
      <c r="F16" s="234">
        <v>7365</v>
      </c>
      <c r="G16" s="259">
        <v>1898</v>
      </c>
      <c r="H16" s="262">
        <v>1195</v>
      </c>
      <c r="I16" s="234">
        <v>703</v>
      </c>
      <c r="J16" s="259">
        <v>12419</v>
      </c>
      <c r="K16" s="262">
        <v>5757</v>
      </c>
      <c r="L16" s="234">
        <v>6662</v>
      </c>
    </row>
    <row r="17" spans="1:12" s="122" customFormat="1" ht="18.75" customHeight="1" x14ac:dyDescent="0.2">
      <c r="A17" s="284">
        <v>11</v>
      </c>
      <c r="B17" s="235" t="s">
        <v>306</v>
      </c>
      <c r="C17" s="236"/>
      <c r="D17" s="259">
        <v>14921</v>
      </c>
      <c r="E17" s="262">
        <v>7298</v>
      </c>
      <c r="F17" s="234">
        <v>7623</v>
      </c>
      <c r="G17" s="259">
        <v>1886</v>
      </c>
      <c r="H17" s="262">
        <v>1204</v>
      </c>
      <c r="I17" s="234">
        <v>682</v>
      </c>
      <c r="J17" s="259">
        <v>13035</v>
      </c>
      <c r="K17" s="262">
        <v>6094</v>
      </c>
      <c r="L17" s="234">
        <v>6941</v>
      </c>
    </row>
    <row r="18" spans="1:12" s="122" customFormat="1" ht="18.75" customHeight="1" x14ac:dyDescent="0.2">
      <c r="A18" s="284">
        <v>12</v>
      </c>
      <c r="B18" s="235" t="s">
        <v>300</v>
      </c>
      <c r="C18" s="236"/>
      <c r="D18" s="259">
        <v>15408</v>
      </c>
      <c r="E18" s="262">
        <v>7532</v>
      </c>
      <c r="F18" s="234">
        <v>7876</v>
      </c>
      <c r="G18" s="259">
        <v>1956</v>
      </c>
      <c r="H18" s="262">
        <v>1269</v>
      </c>
      <c r="I18" s="234">
        <v>687</v>
      </c>
      <c r="J18" s="259">
        <v>13452</v>
      </c>
      <c r="K18" s="262">
        <v>6263</v>
      </c>
      <c r="L18" s="234">
        <v>7189</v>
      </c>
    </row>
    <row r="19" spans="1:12" s="122" customFormat="1" ht="18.75" customHeight="1" x14ac:dyDescent="0.2">
      <c r="A19" s="284">
        <v>13</v>
      </c>
      <c r="B19" s="235" t="s">
        <v>301</v>
      </c>
      <c r="C19" s="236"/>
      <c r="D19" s="259">
        <v>15624</v>
      </c>
      <c r="E19" s="262">
        <v>7624</v>
      </c>
      <c r="F19" s="234">
        <v>8000</v>
      </c>
      <c r="G19" s="259">
        <v>2009</v>
      </c>
      <c r="H19" s="262">
        <v>1316</v>
      </c>
      <c r="I19" s="234">
        <v>693</v>
      </c>
      <c r="J19" s="259">
        <v>13615</v>
      </c>
      <c r="K19" s="262">
        <v>6308</v>
      </c>
      <c r="L19" s="234">
        <v>7307</v>
      </c>
    </row>
    <row r="20" spans="1:12" s="122" customFormat="1" ht="18.75" customHeight="1" x14ac:dyDescent="0.2">
      <c r="A20" s="284">
        <v>14</v>
      </c>
      <c r="B20" s="235" t="s">
        <v>299</v>
      </c>
      <c r="C20" s="236"/>
      <c r="D20" s="259">
        <v>14730</v>
      </c>
      <c r="E20" s="262">
        <v>7323</v>
      </c>
      <c r="F20" s="234">
        <v>7407</v>
      </c>
      <c r="G20" s="259">
        <v>2083</v>
      </c>
      <c r="H20" s="262">
        <v>1398</v>
      </c>
      <c r="I20" s="234">
        <v>685</v>
      </c>
      <c r="J20" s="259">
        <v>12647</v>
      </c>
      <c r="K20" s="262">
        <v>5925</v>
      </c>
      <c r="L20" s="234">
        <v>6722</v>
      </c>
    </row>
    <row r="21" spans="1:12" s="122" customFormat="1" ht="35.1" customHeight="1" x14ac:dyDescent="0.2">
      <c r="A21" s="283">
        <v>15</v>
      </c>
      <c r="B21" s="235" t="s">
        <v>295</v>
      </c>
      <c r="C21" s="236">
        <f>C7+5</f>
        <v>2022</v>
      </c>
      <c r="D21" s="259">
        <v>14587</v>
      </c>
      <c r="E21" s="262">
        <v>7211</v>
      </c>
      <c r="F21" s="234">
        <v>7376</v>
      </c>
      <c r="G21" s="259">
        <v>2070</v>
      </c>
      <c r="H21" s="262">
        <v>1363</v>
      </c>
      <c r="I21" s="234">
        <v>707</v>
      </c>
      <c r="J21" s="259">
        <v>12517</v>
      </c>
      <c r="K21" s="262">
        <v>5848</v>
      </c>
      <c r="L21" s="234">
        <v>6669</v>
      </c>
    </row>
    <row r="22" spans="1:12" s="122" customFormat="1" ht="18.75" customHeight="1" x14ac:dyDescent="0.2">
      <c r="A22" s="284">
        <v>16</v>
      </c>
      <c r="B22" s="235" t="s">
        <v>296</v>
      </c>
      <c r="C22" s="236"/>
      <c r="D22" s="259">
        <v>15032</v>
      </c>
      <c r="E22" s="262">
        <v>7478</v>
      </c>
      <c r="F22" s="234">
        <v>7554</v>
      </c>
      <c r="G22" s="259">
        <v>2126</v>
      </c>
      <c r="H22" s="262">
        <v>1424</v>
      </c>
      <c r="I22" s="234">
        <v>702</v>
      </c>
      <c r="J22" s="259">
        <v>12906</v>
      </c>
      <c r="K22" s="262">
        <v>6054</v>
      </c>
      <c r="L22" s="234">
        <v>6852</v>
      </c>
    </row>
    <row r="23" spans="1:12" s="122" customFormat="1" ht="18.75" customHeight="1" x14ac:dyDescent="0.2">
      <c r="A23" s="284">
        <v>17</v>
      </c>
      <c r="B23" s="235" t="s">
        <v>297</v>
      </c>
      <c r="C23" s="236"/>
      <c r="D23" s="259">
        <v>15823</v>
      </c>
      <c r="E23" s="262">
        <v>7922</v>
      </c>
      <c r="F23" s="234">
        <v>7901</v>
      </c>
      <c r="G23" s="259">
        <v>2103</v>
      </c>
      <c r="H23" s="262">
        <v>1406</v>
      </c>
      <c r="I23" s="234">
        <v>697</v>
      </c>
      <c r="J23" s="259">
        <v>13720</v>
      </c>
      <c r="K23" s="262">
        <v>6516</v>
      </c>
      <c r="L23" s="234">
        <v>7204</v>
      </c>
    </row>
    <row r="24" spans="1:12" s="38" customFormat="1" ht="24.95" customHeight="1" x14ac:dyDescent="0.2">
      <c r="A24" s="285">
        <v>18</v>
      </c>
      <c r="B24" s="255" t="s">
        <v>298</v>
      </c>
      <c r="C24" s="256"/>
      <c r="D24" s="260">
        <v>15584</v>
      </c>
      <c r="E24" s="263">
        <v>7761</v>
      </c>
      <c r="F24" s="257">
        <v>7823</v>
      </c>
      <c r="G24" s="260">
        <v>2100</v>
      </c>
      <c r="H24" s="263">
        <v>1415</v>
      </c>
      <c r="I24" s="257">
        <v>685</v>
      </c>
      <c r="J24" s="260">
        <v>13484</v>
      </c>
      <c r="K24" s="263">
        <v>6346</v>
      </c>
      <c r="L24" s="257">
        <v>7138</v>
      </c>
    </row>
    <row r="26" spans="1:12" x14ac:dyDescent="0.2">
      <c r="D26" s="238"/>
      <c r="E26" s="238"/>
      <c r="F26" s="238"/>
      <c r="G26" s="238"/>
      <c r="H26" s="238"/>
      <c r="I26" s="238"/>
      <c r="J26" s="238"/>
      <c r="K26" s="238"/>
      <c r="L26" s="238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2578125" defaultRowHeight="15.75" x14ac:dyDescent="0.25"/>
  <cols>
    <col min="1" max="1" width="5.7109375" style="37" customWidth="1"/>
    <col min="2" max="2" width="15.85546875" style="26" customWidth="1"/>
    <col min="3" max="3" width="14.7109375" style="26" customWidth="1"/>
    <col min="4" max="12" width="11.7109375" style="26" customWidth="1"/>
    <col min="13" max="16384" width="11.42578125" style="26"/>
  </cols>
  <sheetData>
    <row r="1" spans="1:12" ht="24.95" customHeight="1" x14ac:dyDescent="0.25">
      <c r="A1" s="35"/>
      <c r="B1" s="25"/>
      <c r="L1" s="27"/>
    </row>
    <row r="2" spans="1:12" s="6" customFormat="1" ht="39.950000000000003" customHeight="1" x14ac:dyDescent="0.3">
      <c r="A2" s="4" t="s">
        <v>240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320</v>
      </c>
    </row>
    <row r="5" spans="1:12" ht="50.1" customHeight="1" x14ac:dyDescent="0.25">
      <c r="A5" s="95" t="s">
        <v>84</v>
      </c>
      <c r="B5" s="12" t="s">
        <v>92</v>
      </c>
      <c r="C5" s="13" t="s">
        <v>93</v>
      </c>
      <c r="D5" s="110" t="s">
        <v>94</v>
      </c>
      <c r="E5" s="111" t="s">
        <v>218</v>
      </c>
      <c r="F5" s="112" t="s">
        <v>219</v>
      </c>
      <c r="G5" s="111" t="s">
        <v>220</v>
      </c>
      <c r="H5" s="112" t="s">
        <v>221</v>
      </c>
      <c r="I5" s="112" t="s">
        <v>222</v>
      </c>
      <c r="J5" s="112" t="s">
        <v>223</v>
      </c>
      <c r="K5" s="112" t="s">
        <v>95</v>
      </c>
      <c r="L5" s="12" t="s">
        <v>224</v>
      </c>
    </row>
    <row r="6" spans="1:12" s="28" customFormat="1" ht="42" customHeight="1" x14ac:dyDescent="0.2">
      <c r="A6" s="41">
        <v>1</v>
      </c>
      <c r="B6" s="14" t="s">
        <v>124</v>
      </c>
      <c r="C6" s="15">
        <v>15584</v>
      </c>
      <c r="D6" s="98">
        <v>7332</v>
      </c>
      <c r="E6" s="104">
        <v>1703</v>
      </c>
      <c r="F6" s="104">
        <v>238</v>
      </c>
      <c r="G6" s="104">
        <v>1971</v>
      </c>
      <c r="H6" s="104">
        <v>1577</v>
      </c>
      <c r="I6" s="104">
        <v>512</v>
      </c>
      <c r="J6" s="104">
        <v>629</v>
      </c>
      <c r="K6" s="104">
        <v>1021</v>
      </c>
      <c r="L6" s="15">
        <v>601</v>
      </c>
    </row>
    <row r="7" spans="1:12" s="29" customFormat="1" ht="26.1" customHeight="1" x14ac:dyDescent="0.25">
      <c r="A7" s="42">
        <v>2</v>
      </c>
      <c r="B7" s="16" t="s">
        <v>96</v>
      </c>
      <c r="C7" s="17">
        <v>7761</v>
      </c>
      <c r="D7" s="99">
        <v>3904</v>
      </c>
      <c r="E7" s="105">
        <v>854</v>
      </c>
      <c r="F7" s="105">
        <v>133</v>
      </c>
      <c r="G7" s="105">
        <v>859</v>
      </c>
      <c r="H7" s="105">
        <v>753</v>
      </c>
      <c r="I7" s="105">
        <v>247</v>
      </c>
      <c r="J7" s="105">
        <v>292</v>
      </c>
      <c r="K7" s="105">
        <v>532</v>
      </c>
      <c r="L7" s="17">
        <v>187</v>
      </c>
    </row>
    <row r="8" spans="1:12" s="30" customFormat="1" ht="32.1" customHeight="1" thickBot="1" x14ac:dyDescent="0.25">
      <c r="A8" s="43">
        <v>3</v>
      </c>
      <c r="B8" s="18" t="s">
        <v>97</v>
      </c>
      <c r="C8" s="19">
        <v>7823</v>
      </c>
      <c r="D8" s="100">
        <v>3428</v>
      </c>
      <c r="E8" s="106">
        <v>849</v>
      </c>
      <c r="F8" s="106">
        <v>105</v>
      </c>
      <c r="G8" s="106">
        <v>1112</v>
      </c>
      <c r="H8" s="106">
        <v>824</v>
      </c>
      <c r="I8" s="106">
        <v>265</v>
      </c>
      <c r="J8" s="106">
        <v>337</v>
      </c>
      <c r="K8" s="106">
        <v>489</v>
      </c>
      <c r="L8" s="19">
        <v>414</v>
      </c>
    </row>
    <row r="9" spans="1:12" s="31" customFormat="1" ht="44.1" customHeight="1" thickTop="1" x14ac:dyDescent="0.2">
      <c r="A9" s="41">
        <v>4</v>
      </c>
      <c r="B9" s="20" t="s">
        <v>98</v>
      </c>
      <c r="C9" s="15">
        <v>2100</v>
      </c>
      <c r="D9" s="101">
        <v>1199</v>
      </c>
      <c r="E9" s="107">
        <v>325</v>
      </c>
      <c r="F9" s="107">
        <v>16</v>
      </c>
      <c r="G9" s="107">
        <v>130</v>
      </c>
      <c r="H9" s="107">
        <v>134</v>
      </c>
      <c r="I9" s="107">
        <v>38</v>
      </c>
      <c r="J9" s="107">
        <v>67</v>
      </c>
      <c r="K9" s="107">
        <v>147</v>
      </c>
      <c r="L9" s="15">
        <v>44</v>
      </c>
    </row>
    <row r="10" spans="1:12" s="30" customFormat="1" ht="26.1" customHeight="1" x14ac:dyDescent="0.2">
      <c r="A10" s="42">
        <v>5</v>
      </c>
      <c r="B10" s="16" t="s">
        <v>96</v>
      </c>
      <c r="C10" s="17">
        <v>1415</v>
      </c>
      <c r="D10" s="99">
        <v>930</v>
      </c>
      <c r="E10" s="105">
        <v>148</v>
      </c>
      <c r="F10" s="105">
        <v>14</v>
      </c>
      <c r="G10" s="105">
        <v>68</v>
      </c>
      <c r="H10" s="105">
        <v>86</v>
      </c>
      <c r="I10" s="105">
        <v>22</v>
      </c>
      <c r="J10" s="105">
        <v>48</v>
      </c>
      <c r="K10" s="105">
        <v>90</v>
      </c>
      <c r="L10" s="17">
        <v>9</v>
      </c>
    </row>
    <row r="11" spans="1:12" s="30" customFormat="1" ht="30" customHeight="1" x14ac:dyDescent="0.2">
      <c r="A11" s="42">
        <v>6</v>
      </c>
      <c r="B11" s="16" t="s">
        <v>97</v>
      </c>
      <c r="C11" s="17">
        <v>685</v>
      </c>
      <c r="D11" s="99">
        <v>269</v>
      </c>
      <c r="E11" s="105">
        <v>177</v>
      </c>
      <c r="F11" s="105">
        <v>2</v>
      </c>
      <c r="G11" s="105">
        <v>62</v>
      </c>
      <c r="H11" s="105">
        <v>48</v>
      </c>
      <c r="I11" s="105">
        <v>16</v>
      </c>
      <c r="J11" s="105">
        <v>19</v>
      </c>
      <c r="K11" s="105">
        <v>57</v>
      </c>
      <c r="L11" s="17">
        <v>35</v>
      </c>
    </row>
    <row r="12" spans="1:12" s="31" customFormat="1" ht="42.95" customHeight="1" x14ac:dyDescent="0.2">
      <c r="A12" s="41">
        <v>7</v>
      </c>
      <c r="B12" s="20" t="s">
        <v>99</v>
      </c>
      <c r="C12" s="15">
        <v>13484</v>
      </c>
      <c r="D12" s="101">
        <v>6133</v>
      </c>
      <c r="E12" s="107">
        <v>1378</v>
      </c>
      <c r="F12" s="107">
        <v>222</v>
      </c>
      <c r="G12" s="107">
        <v>1841</v>
      </c>
      <c r="H12" s="107">
        <v>1443</v>
      </c>
      <c r="I12" s="107">
        <v>474</v>
      </c>
      <c r="J12" s="107">
        <v>562</v>
      </c>
      <c r="K12" s="107">
        <v>874</v>
      </c>
      <c r="L12" s="15">
        <v>557</v>
      </c>
    </row>
    <row r="13" spans="1:12" s="30" customFormat="1" ht="26.1" customHeight="1" x14ac:dyDescent="0.2">
      <c r="A13" s="42">
        <v>8</v>
      </c>
      <c r="B13" s="16" t="s">
        <v>96</v>
      </c>
      <c r="C13" s="17">
        <v>6346</v>
      </c>
      <c r="D13" s="99">
        <v>2974</v>
      </c>
      <c r="E13" s="105">
        <v>706</v>
      </c>
      <c r="F13" s="105">
        <v>119</v>
      </c>
      <c r="G13" s="105">
        <v>791</v>
      </c>
      <c r="H13" s="105">
        <v>667</v>
      </c>
      <c r="I13" s="105">
        <v>225</v>
      </c>
      <c r="J13" s="105">
        <v>244</v>
      </c>
      <c r="K13" s="105">
        <v>442</v>
      </c>
      <c r="L13" s="17">
        <v>178</v>
      </c>
    </row>
    <row r="14" spans="1:12" s="33" customFormat="1" ht="30" customHeight="1" x14ac:dyDescent="0.2">
      <c r="A14" s="45">
        <v>9</v>
      </c>
      <c r="B14" s="23" t="s">
        <v>97</v>
      </c>
      <c r="C14" s="24">
        <v>7138</v>
      </c>
      <c r="D14" s="103">
        <v>3159</v>
      </c>
      <c r="E14" s="109">
        <v>672</v>
      </c>
      <c r="F14" s="109">
        <v>103</v>
      </c>
      <c r="G14" s="109">
        <v>1050</v>
      </c>
      <c r="H14" s="109">
        <v>776</v>
      </c>
      <c r="I14" s="109">
        <v>249</v>
      </c>
      <c r="J14" s="109">
        <v>318</v>
      </c>
      <c r="K14" s="109">
        <v>432</v>
      </c>
      <c r="L14" s="24">
        <v>379</v>
      </c>
    </row>
    <row r="16" spans="1:12" x14ac:dyDescent="0.25">
      <c r="C16" s="34"/>
      <c r="D16" s="34"/>
      <c r="E16" s="34"/>
      <c r="F16" s="34"/>
      <c r="G16" s="34"/>
      <c r="H16" s="34"/>
      <c r="I16" s="34"/>
      <c r="J16" s="34"/>
      <c r="K16" s="34"/>
      <c r="L16" s="34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237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319</v>
      </c>
    </row>
    <row r="6" spans="1:12" ht="19.5" customHeight="1" x14ac:dyDescent="0.2">
      <c r="A6" s="452" t="s">
        <v>84</v>
      </c>
      <c r="B6" s="455" t="s">
        <v>199</v>
      </c>
      <c r="C6" s="456"/>
      <c r="D6" s="455" t="s">
        <v>217</v>
      </c>
      <c r="E6" s="461"/>
      <c r="F6" s="456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239</v>
      </c>
      <c r="K7" s="412"/>
      <c r="L7" s="413"/>
    </row>
    <row r="8" spans="1:12" ht="19.5" customHeight="1" x14ac:dyDescent="0.2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">
      <c r="A9" s="179">
        <v>1</v>
      </c>
      <c r="B9" s="446" t="s">
        <v>233</v>
      </c>
      <c r="C9" s="447"/>
      <c r="D9" s="180">
        <v>15584</v>
      </c>
      <c r="E9" s="181">
        <v>7761</v>
      </c>
      <c r="F9" s="182">
        <v>7823</v>
      </c>
      <c r="G9" s="180">
        <v>2100</v>
      </c>
      <c r="H9" s="181">
        <v>1415</v>
      </c>
      <c r="I9" s="182">
        <v>685</v>
      </c>
      <c r="J9" s="180">
        <v>13484</v>
      </c>
      <c r="K9" s="181">
        <v>6346</v>
      </c>
      <c r="L9" s="182">
        <v>7138</v>
      </c>
    </row>
    <row r="10" spans="1:12" s="57" customFormat="1" ht="18.75" customHeight="1" x14ac:dyDescent="0.2">
      <c r="A10" s="183">
        <v>2</v>
      </c>
      <c r="B10" s="184" t="s">
        <v>6</v>
      </c>
      <c r="C10" s="185" t="s">
        <v>165</v>
      </c>
      <c r="D10" s="186">
        <v>16</v>
      </c>
      <c r="E10" s="187">
        <v>9</v>
      </c>
      <c r="F10" s="188">
        <v>7</v>
      </c>
      <c r="G10" s="186">
        <v>7</v>
      </c>
      <c r="H10" s="187">
        <v>4</v>
      </c>
      <c r="I10" s="188">
        <v>3</v>
      </c>
      <c r="J10" s="186">
        <v>9</v>
      </c>
      <c r="K10" s="187">
        <v>5</v>
      </c>
      <c r="L10" s="188">
        <v>4</v>
      </c>
    </row>
    <row r="11" spans="1:12" s="57" customFormat="1" ht="18.75" customHeight="1" x14ac:dyDescent="0.2">
      <c r="A11" s="189">
        <v>3</v>
      </c>
      <c r="B11" s="190" t="s">
        <v>7</v>
      </c>
      <c r="C11" s="191" t="s">
        <v>166</v>
      </c>
      <c r="D11" s="186">
        <v>18</v>
      </c>
      <c r="E11" s="187">
        <v>15</v>
      </c>
      <c r="F11" s="188">
        <v>3</v>
      </c>
      <c r="G11" s="186">
        <v>0</v>
      </c>
      <c r="H11" s="187">
        <v>0</v>
      </c>
      <c r="I11" s="188">
        <v>0</v>
      </c>
      <c r="J11" s="186">
        <v>18</v>
      </c>
      <c r="K11" s="187">
        <v>15</v>
      </c>
      <c r="L11" s="188">
        <v>3</v>
      </c>
    </row>
    <row r="12" spans="1:12" s="57" customFormat="1" ht="18.75" customHeight="1" x14ac:dyDescent="0.2">
      <c r="A12" s="189">
        <v>4</v>
      </c>
      <c r="B12" s="190" t="s">
        <v>8</v>
      </c>
      <c r="C12" s="191" t="s">
        <v>167</v>
      </c>
      <c r="D12" s="186">
        <v>303</v>
      </c>
      <c r="E12" s="187">
        <v>161</v>
      </c>
      <c r="F12" s="188">
        <v>142</v>
      </c>
      <c r="G12" s="186">
        <v>79</v>
      </c>
      <c r="H12" s="187">
        <v>15</v>
      </c>
      <c r="I12" s="188">
        <v>64</v>
      </c>
      <c r="J12" s="186">
        <v>224</v>
      </c>
      <c r="K12" s="187">
        <v>146</v>
      </c>
      <c r="L12" s="188">
        <v>78</v>
      </c>
    </row>
    <row r="13" spans="1:12" s="57" customFormat="1" ht="18.75" customHeight="1" x14ac:dyDescent="0.2">
      <c r="A13" s="189">
        <v>5</v>
      </c>
      <c r="B13" s="190" t="s">
        <v>9</v>
      </c>
      <c r="C13" s="191" t="s">
        <v>108</v>
      </c>
      <c r="D13" s="186">
        <v>90</v>
      </c>
      <c r="E13" s="187">
        <v>66</v>
      </c>
      <c r="F13" s="188">
        <v>24</v>
      </c>
      <c r="G13" s="186">
        <v>14</v>
      </c>
      <c r="H13" s="187">
        <v>10</v>
      </c>
      <c r="I13" s="188">
        <v>4</v>
      </c>
      <c r="J13" s="186">
        <v>76</v>
      </c>
      <c r="K13" s="187">
        <v>56</v>
      </c>
      <c r="L13" s="188">
        <v>20</v>
      </c>
    </row>
    <row r="14" spans="1:12" s="57" customFormat="1" ht="29.25" customHeight="1" x14ac:dyDescent="0.2">
      <c r="A14" s="189">
        <v>6</v>
      </c>
      <c r="B14" s="190" t="s">
        <v>10</v>
      </c>
      <c r="C14" s="192" t="s">
        <v>229</v>
      </c>
      <c r="D14" s="186">
        <v>19</v>
      </c>
      <c r="E14" s="187">
        <v>17</v>
      </c>
      <c r="F14" s="188">
        <v>2</v>
      </c>
      <c r="G14" s="186">
        <v>2</v>
      </c>
      <c r="H14" s="187">
        <v>2</v>
      </c>
      <c r="I14" s="188">
        <v>0</v>
      </c>
      <c r="J14" s="186">
        <v>17</v>
      </c>
      <c r="K14" s="187">
        <v>15</v>
      </c>
      <c r="L14" s="188">
        <v>2</v>
      </c>
    </row>
    <row r="15" spans="1:12" s="38" customFormat="1" ht="18.75" customHeight="1" x14ac:dyDescent="0.2">
      <c r="A15" s="189">
        <v>7</v>
      </c>
      <c r="B15" s="190" t="s">
        <v>11</v>
      </c>
      <c r="C15" s="191" t="s">
        <v>168</v>
      </c>
      <c r="D15" s="186">
        <v>122</v>
      </c>
      <c r="E15" s="187">
        <v>91</v>
      </c>
      <c r="F15" s="188">
        <v>31</v>
      </c>
      <c r="G15" s="186">
        <v>39</v>
      </c>
      <c r="H15" s="187">
        <v>29</v>
      </c>
      <c r="I15" s="188">
        <v>10</v>
      </c>
      <c r="J15" s="186">
        <v>83</v>
      </c>
      <c r="K15" s="187">
        <v>62</v>
      </c>
      <c r="L15" s="188">
        <v>21</v>
      </c>
    </row>
    <row r="16" spans="1:12" s="38" customFormat="1" ht="18.75" customHeight="1" x14ac:dyDescent="0.2">
      <c r="A16" s="189">
        <v>8</v>
      </c>
      <c r="B16" s="190" t="s">
        <v>12</v>
      </c>
      <c r="C16" s="191" t="s">
        <v>169</v>
      </c>
      <c r="D16" s="61">
        <v>374</v>
      </c>
      <c r="E16" s="187">
        <v>193</v>
      </c>
      <c r="F16" s="188">
        <v>181</v>
      </c>
      <c r="G16" s="186">
        <v>31</v>
      </c>
      <c r="H16" s="187">
        <v>19</v>
      </c>
      <c r="I16" s="188">
        <v>12</v>
      </c>
      <c r="J16" s="186">
        <v>343</v>
      </c>
      <c r="K16" s="187">
        <v>174</v>
      </c>
      <c r="L16" s="188">
        <v>169</v>
      </c>
    </row>
    <row r="17" spans="1:12" s="38" customFormat="1" ht="18.75" customHeight="1" x14ac:dyDescent="0.2">
      <c r="A17" s="189">
        <v>9</v>
      </c>
      <c r="B17" s="190" t="s">
        <v>13</v>
      </c>
      <c r="C17" s="191" t="s">
        <v>170</v>
      </c>
      <c r="D17" s="186">
        <v>110</v>
      </c>
      <c r="E17" s="187">
        <v>88</v>
      </c>
      <c r="F17" s="188">
        <v>22</v>
      </c>
      <c r="G17" s="186">
        <v>51</v>
      </c>
      <c r="H17" s="187">
        <v>41</v>
      </c>
      <c r="I17" s="188">
        <v>10</v>
      </c>
      <c r="J17" s="186">
        <v>59</v>
      </c>
      <c r="K17" s="187">
        <v>47</v>
      </c>
      <c r="L17" s="188">
        <v>12</v>
      </c>
    </row>
    <row r="18" spans="1:12" s="38" customFormat="1" ht="18.75" customHeight="1" x14ac:dyDescent="0.2">
      <c r="A18" s="189">
        <v>10</v>
      </c>
      <c r="B18" s="190" t="s">
        <v>14</v>
      </c>
      <c r="C18" s="191" t="s">
        <v>171</v>
      </c>
      <c r="D18" s="186">
        <v>110</v>
      </c>
      <c r="E18" s="187">
        <v>53</v>
      </c>
      <c r="F18" s="188">
        <v>57</v>
      </c>
      <c r="G18" s="186">
        <v>16</v>
      </c>
      <c r="H18" s="187">
        <v>8</v>
      </c>
      <c r="I18" s="188">
        <v>8</v>
      </c>
      <c r="J18" s="186">
        <v>94</v>
      </c>
      <c r="K18" s="187">
        <v>45</v>
      </c>
      <c r="L18" s="188">
        <v>49</v>
      </c>
    </row>
    <row r="19" spans="1:12" s="38" customFormat="1" ht="18.75" customHeight="1" x14ac:dyDescent="0.2">
      <c r="A19" s="189">
        <v>11</v>
      </c>
      <c r="B19" s="190" t="s">
        <v>15</v>
      </c>
      <c r="C19" s="191" t="s">
        <v>172</v>
      </c>
      <c r="D19" s="186">
        <v>1816</v>
      </c>
      <c r="E19" s="187">
        <v>1387</v>
      </c>
      <c r="F19" s="188">
        <v>429</v>
      </c>
      <c r="G19" s="186">
        <v>893</v>
      </c>
      <c r="H19" s="187">
        <v>843</v>
      </c>
      <c r="I19" s="188">
        <v>50</v>
      </c>
      <c r="J19" s="186">
        <v>923</v>
      </c>
      <c r="K19" s="187">
        <v>544</v>
      </c>
      <c r="L19" s="188">
        <v>379</v>
      </c>
    </row>
    <row r="20" spans="1:12" s="38" customFormat="1" ht="18.75" customHeight="1" x14ac:dyDescent="0.2">
      <c r="A20" s="189">
        <v>12</v>
      </c>
      <c r="B20" s="190" t="s">
        <v>16</v>
      </c>
      <c r="C20" s="191" t="s">
        <v>173</v>
      </c>
      <c r="D20" s="186">
        <v>69</v>
      </c>
      <c r="E20" s="187">
        <v>37</v>
      </c>
      <c r="F20" s="188">
        <v>32</v>
      </c>
      <c r="G20" s="186">
        <v>5</v>
      </c>
      <c r="H20" s="187">
        <v>2</v>
      </c>
      <c r="I20" s="188">
        <v>3</v>
      </c>
      <c r="J20" s="186">
        <v>64</v>
      </c>
      <c r="K20" s="187">
        <v>35</v>
      </c>
      <c r="L20" s="188">
        <v>29</v>
      </c>
    </row>
    <row r="21" spans="1:12" s="38" customFormat="1" ht="18.75" customHeight="1" x14ac:dyDescent="0.2">
      <c r="A21" s="189">
        <v>13</v>
      </c>
      <c r="B21" s="190" t="s">
        <v>17</v>
      </c>
      <c r="C21" s="193" t="s">
        <v>174</v>
      </c>
      <c r="D21" s="186">
        <v>633</v>
      </c>
      <c r="E21" s="187">
        <v>310</v>
      </c>
      <c r="F21" s="188">
        <v>323</v>
      </c>
      <c r="G21" s="186">
        <v>289</v>
      </c>
      <c r="H21" s="187">
        <v>93</v>
      </c>
      <c r="I21" s="188">
        <v>196</v>
      </c>
      <c r="J21" s="186">
        <v>344</v>
      </c>
      <c r="K21" s="187">
        <v>217</v>
      </c>
      <c r="L21" s="188">
        <v>127</v>
      </c>
    </row>
    <row r="22" spans="1:12" s="57" customFormat="1" ht="25.5" x14ac:dyDescent="0.2">
      <c r="A22" s="189">
        <v>14</v>
      </c>
      <c r="B22" s="190" t="s">
        <v>18</v>
      </c>
      <c r="C22" s="192" t="s">
        <v>230</v>
      </c>
      <c r="D22" s="186">
        <v>2635</v>
      </c>
      <c r="E22" s="187">
        <v>1521</v>
      </c>
      <c r="F22" s="188">
        <v>1114</v>
      </c>
      <c r="G22" s="186">
        <v>70</v>
      </c>
      <c r="H22" s="187">
        <v>51</v>
      </c>
      <c r="I22" s="188">
        <v>19</v>
      </c>
      <c r="J22" s="186">
        <v>2565</v>
      </c>
      <c r="K22" s="187">
        <v>1470</v>
      </c>
      <c r="L22" s="188">
        <v>1095</v>
      </c>
    </row>
    <row r="23" spans="1:12" s="38" customFormat="1" ht="18.75" customHeight="1" x14ac:dyDescent="0.2">
      <c r="A23" s="189">
        <v>15</v>
      </c>
      <c r="B23" s="190" t="s">
        <v>19</v>
      </c>
      <c r="C23" s="191" t="s">
        <v>175</v>
      </c>
      <c r="D23" s="186">
        <v>554</v>
      </c>
      <c r="E23" s="187">
        <v>311</v>
      </c>
      <c r="F23" s="188">
        <v>243</v>
      </c>
      <c r="G23" s="186">
        <v>300</v>
      </c>
      <c r="H23" s="187">
        <v>177</v>
      </c>
      <c r="I23" s="188">
        <v>123</v>
      </c>
      <c r="J23" s="186">
        <v>254</v>
      </c>
      <c r="K23" s="187">
        <v>134</v>
      </c>
      <c r="L23" s="188">
        <v>120</v>
      </c>
    </row>
    <row r="24" spans="1:12" s="38" customFormat="1" ht="18.75" customHeight="1" x14ac:dyDescent="0.2">
      <c r="A24" s="189">
        <v>16</v>
      </c>
      <c r="B24" s="190" t="s">
        <v>20</v>
      </c>
      <c r="C24" s="191" t="s">
        <v>176</v>
      </c>
      <c r="D24" s="186">
        <v>944</v>
      </c>
      <c r="E24" s="187">
        <v>378</v>
      </c>
      <c r="F24" s="188">
        <v>566</v>
      </c>
      <c r="G24" s="186">
        <v>33</v>
      </c>
      <c r="H24" s="187">
        <v>10</v>
      </c>
      <c r="I24" s="188">
        <v>23</v>
      </c>
      <c r="J24" s="186">
        <v>911</v>
      </c>
      <c r="K24" s="187">
        <v>368</v>
      </c>
      <c r="L24" s="188">
        <v>543</v>
      </c>
    </row>
    <row r="25" spans="1:12" s="38" customFormat="1" ht="18.75" customHeight="1" x14ac:dyDescent="0.2">
      <c r="A25" s="189">
        <v>17</v>
      </c>
      <c r="B25" s="190" t="s">
        <v>21</v>
      </c>
      <c r="C25" s="193" t="s">
        <v>177</v>
      </c>
      <c r="D25" s="186">
        <v>2836</v>
      </c>
      <c r="E25" s="187">
        <v>1392</v>
      </c>
      <c r="F25" s="188">
        <v>1444</v>
      </c>
      <c r="G25" s="186">
        <v>35</v>
      </c>
      <c r="H25" s="187">
        <v>19</v>
      </c>
      <c r="I25" s="188">
        <v>16</v>
      </c>
      <c r="J25" s="186">
        <v>2801</v>
      </c>
      <c r="K25" s="187">
        <v>1373</v>
      </c>
      <c r="L25" s="188">
        <v>1428</v>
      </c>
    </row>
    <row r="26" spans="1:12" s="38" customFormat="1" ht="18.75" customHeight="1" x14ac:dyDescent="0.2">
      <c r="A26" s="189">
        <v>18</v>
      </c>
      <c r="B26" s="190" t="s">
        <v>22</v>
      </c>
      <c r="C26" s="191" t="s">
        <v>178</v>
      </c>
      <c r="D26" s="186">
        <v>3128</v>
      </c>
      <c r="E26" s="187">
        <v>892</v>
      </c>
      <c r="F26" s="188">
        <v>2236</v>
      </c>
      <c r="G26" s="186">
        <v>91</v>
      </c>
      <c r="H26" s="187">
        <v>18</v>
      </c>
      <c r="I26" s="188">
        <v>73</v>
      </c>
      <c r="J26" s="186">
        <v>3037</v>
      </c>
      <c r="K26" s="187">
        <v>874</v>
      </c>
      <c r="L26" s="188">
        <v>2163</v>
      </c>
    </row>
    <row r="27" spans="1:12" s="38" customFormat="1" ht="18.75" customHeight="1" x14ac:dyDescent="0.2">
      <c r="A27" s="189">
        <v>19</v>
      </c>
      <c r="B27" s="190" t="s">
        <v>179</v>
      </c>
      <c r="C27" s="191" t="s">
        <v>180</v>
      </c>
      <c r="D27" s="186">
        <v>422</v>
      </c>
      <c r="E27" s="187">
        <v>193</v>
      </c>
      <c r="F27" s="188">
        <v>229</v>
      </c>
      <c r="G27" s="186">
        <v>56</v>
      </c>
      <c r="H27" s="187">
        <v>36</v>
      </c>
      <c r="I27" s="188">
        <v>20</v>
      </c>
      <c r="J27" s="186">
        <v>366</v>
      </c>
      <c r="K27" s="187">
        <v>157</v>
      </c>
      <c r="L27" s="188">
        <v>209</v>
      </c>
    </row>
    <row r="28" spans="1:12" s="38" customFormat="1" ht="18.75" customHeight="1" x14ac:dyDescent="0.2">
      <c r="A28" s="189">
        <v>20</v>
      </c>
      <c r="B28" s="190" t="s">
        <v>181</v>
      </c>
      <c r="C28" s="191" t="s">
        <v>182</v>
      </c>
      <c r="D28" s="186">
        <v>1129</v>
      </c>
      <c r="E28" s="187">
        <v>548</v>
      </c>
      <c r="F28" s="188">
        <v>581</v>
      </c>
      <c r="G28" s="186">
        <v>63</v>
      </c>
      <c r="H28" s="187">
        <v>31</v>
      </c>
      <c r="I28" s="188">
        <v>32</v>
      </c>
      <c r="J28" s="186">
        <v>1066</v>
      </c>
      <c r="K28" s="187">
        <v>517</v>
      </c>
      <c r="L28" s="188">
        <v>549</v>
      </c>
    </row>
    <row r="29" spans="1:12" s="57" customFormat="1" ht="41.25" customHeight="1" x14ac:dyDescent="0.2">
      <c r="A29" s="189">
        <v>21</v>
      </c>
      <c r="B29" s="190" t="s">
        <v>183</v>
      </c>
      <c r="C29" s="192" t="s">
        <v>231</v>
      </c>
      <c r="D29" s="186">
        <v>245</v>
      </c>
      <c r="E29" s="187">
        <v>90</v>
      </c>
      <c r="F29" s="188">
        <v>155</v>
      </c>
      <c r="G29" s="186">
        <v>26</v>
      </c>
      <c r="H29" s="187">
        <v>7</v>
      </c>
      <c r="I29" s="188">
        <v>19</v>
      </c>
      <c r="J29" s="186">
        <v>219</v>
      </c>
      <c r="K29" s="187">
        <v>83</v>
      </c>
      <c r="L29" s="188">
        <v>136</v>
      </c>
    </row>
    <row r="30" spans="1:12" s="38" customFormat="1" ht="18.75" customHeight="1" x14ac:dyDescent="0.2">
      <c r="A30" s="384">
        <v>22</v>
      </c>
      <c r="B30" s="385" t="s">
        <v>184</v>
      </c>
      <c r="C30" s="386" t="s">
        <v>109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185</v>
      </c>
      <c r="D31" s="381">
        <v>11</v>
      </c>
      <c r="E31" s="382">
        <v>9</v>
      </c>
      <c r="F31" s="383">
        <v>2</v>
      </c>
      <c r="G31" s="381">
        <v>0</v>
      </c>
      <c r="H31" s="382">
        <v>0</v>
      </c>
      <c r="I31" s="383">
        <v>0</v>
      </c>
      <c r="J31" s="381">
        <v>11</v>
      </c>
      <c r="K31" s="382">
        <v>9</v>
      </c>
      <c r="L31" s="383">
        <v>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335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334</v>
      </c>
    </row>
    <row r="6" spans="1:12" ht="19.5" customHeight="1" x14ac:dyDescent="0.2">
      <c r="A6" s="452" t="s">
        <v>84</v>
      </c>
      <c r="B6" s="455" t="s">
        <v>199</v>
      </c>
      <c r="C6" s="456"/>
      <c r="D6" s="455" t="s">
        <v>217</v>
      </c>
      <c r="E6" s="461"/>
      <c r="F6" s="456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239</v>
      </c>
      <c r="K7" s="412"/>
      <c r="L7" s="413"/>
    </row>
    <row r="8" spans="1:12" ht="19.5" customHeight="1" x14ac:dyDescent="0.2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">
      <c r="A9" s="179">
        <v>1</v>
      </c>
      <c r="B9" s="446" t="s">
        <v>233</v>
      </c>
      <c r="C9" s="447"/>
      <c r="D9" s="242">
        <v>-239</v>
      </c>
      <c r="E9" s="240">
        <v>-161</v>
      </c>
      <c r="F9" s="241">
        <v>-78</v>
      </c>
      <c r="G9" s="242">
        <v>-3</v>
      </c>
      <c r="H9" s="240">
        <v>9</v>
      </c>
      <c r="I9" s="241">
        <v>-12</v>
      </c>
      <c r="J9" s="242">
        <v>-236</v>
      </c>
      <c r="K9" s="240">
        <v>-170</v>
      </c>
      <c r="L9" s="241">
        <v>-66</v>
      </c>
    </row>
    <row r="10" spans="1:12" s="57" customFormat="1" ht="18.75" customHeight="1" x14ac:dyDescent="0.2">
      <c r="A10" s="183">
        <v>2</v>
      </c>
      <c r="B10" s="184" t="s">
        <v>6</v>
      </c>
      <c r="C10" s="185" t="s">
        <v>165</v>
      </c>
      <c r="D10" s="245">
        <v>-1</v>
      </c>
      <c r="E10" s="243">
        <v>-1</v>
      </c>
      <c r="F10" s="244">
        <v>0</v>
      </c>
      <c r="G10" s="245">
        <v>-1</v>
      </c>
      <c r="H10" s="243">
        <v>-1</v>
      </c>
      <c r="I10" s="244">
        <v>0</v>
      </c>
      <c r="J10" s="245">
        <v>0</v>
      </c>
      <c r="K10" s="243">
        <v>0</v>
      </c>
      <c r="L10" s="244">
        <v>0</v>
      </c>
    </row>
    <row r="11" spans="1:12" s="57" customFormat="1" ht="18.75" customHeight="1" x14ac:dyDescent="0.2">
      <c r="A11" s="189">
        <v>3</v>
      </c>
      <c r="B11" s="190" t="s">
        <v>7</v>
      </c>
      <c r="C11" s="191" t="s">
        <v>166</v>
      </c>
      <c r="D11" s="245">
        <v>-1</v>
      </c>
      <c r="E11" s="243">
        <v>-1</v>
      </c>
      <c r="F11" s="244">
        <v>0</v>
      </c>
      <c r="G11" s="245">
        <v>-1</v>
      </c>
      <c r="H11" s="243">
        <v>-1</v>
      </c>
      <c r="I11" s="244">
        <v>0</v>
      </c>
      <c r="J11" s="245">
        <v>0</v>
      </c>
      <c r="K11" s="243">
        <v>0</v>
      </c>
      <c r="L11" s="244">
        <v>0</v>
      </c>
    </row>
    <row r="12" spans="1:12" s="57" customFormat="1" ht="18.75" customHeight="1" x14ac:dyDescent="0.2">
      <c r="A12" s="189">
        <v>4</v>
      </c>
      <c r="B12" s="190" t="s">
        <v>8</v>
      </c>
      <c r="C12" s="191" t="s">
        <v>167</v>
      </c>
      <c r="D12" s="245">
        <v>-5</v>
      </c>
      <c r="E12" s="243">
        <v>-3</v>
      </c>
      <c r="F12" s="244">
        <v>-2</v>
      </c>
      <c r="G12" s="245">
        <v>0</v>
      </c>
      <c r="H12" s="243">
        <v>1</v>
      </c>
      <c r="I12" s="244">
        <v>-1</v>
      </c>
      <c r="J12" s="245">
        <v>-5</v>
      </c>
      <c r="K12" s="243">
        <v>-4</v>
      </c>
      <c r="L12" s="244">
        <v>-1</v>
      </c>
    </row>
    <row r="13" spans="1:12" s="57" customFormat="1" ht="18.75" customHeight="1" x14ac:dyDescent="0.2">
      <c r="A13" s="189">
        <v>5</v>
      </c>
      <c r="B13" s="190" t="s">
        <v>9</v>
      </c>
      <c r="C13" s="191" t="s">
        <v>108</v>
      </c>
      <c r="D13" s="245">
        <v>3</v>
      </c>
      <c r="E13" s="243">
        <v>2</v>
      </c>
      <c r="F13" s="244">
        <v>1</v>
      </c>
      <c r="G13" s="245">
        <v>1</v>
      </c>
      <c r="H13" s="243">
        <v>1</v>
      </c>
      <c r="I13" s="244">
        <v>0</v>
      </c>
      <c r="J13" s="245">
        <v>2</v>
      </c>
      <c r="K13" s="243">
        <v>1</v>
      </c>
      <c r="L13" s="244">
        <v>1</v>
      </c>
    </row>
    <row r="14" spans="1:12" s="57" customFormat="1" ht="29.25" customHeight="1" x14ac:dyDescent="0.2">
      <c r="A14" s="189">
        <v>6</v>
      </c>
      <c r="B14" s="190" t="s">
        <v>10</v>
      </c>
      <c r="C14" s="192" t="s">
        <v>229</v>
      </c>
      <c r="D14" s="245">
        <v>0</v>
      </c>
      <c r="E14" s="243">
        <v>0</v>
      </c>
      <c r="F14" s="244">
        <v>0</v>
      </c>
      <c r="G14" s="245">
        <v>0</v>
      </c>
      <c r="H14" s="243">
        <v>0</v>
      </c>
      <c r="I14" s="244">
        <v>0</v>
      </c>
      <c r="J14" s="245">
        <v>0</v>
      </c>
      <c r="K14" s="243">
        <v>0</v>
      </c>
      <c r="L14" s="244">
        <v>0</v>
      </c>
    </row>
    <row r="15" spans="1:12" s="38" customFormat="1" ht="18.75" customHeight="1" x14ac:dyDescent="0.2">
      <c r="A15" s="189">
        <v>7</v>
      </c>
      <c r="B15" s="190" t="s">
        <v>11</v>
      </c>
      <c r="C15" s="191" t="s">
        <v>168</v>
      </c>
      <c r="D15" s="245">
        <v>10</v>
      </c>
      <c r="E15" s="243">
        <v>7</v>
      </c>
      <c r="F15" s="244">
        <v>3</v>
      </c>
      <c r="G15" s="245">
        <v>8</v>
      </c>
      <c r="H15" s="243">
        <v>3</v>
      </c>
      <c r="I15" s="244">
        <v>5</v>
      </c>
      <c r="J15" s="245">
        <v>2</v>
      </c>
      <c r="K15" s="243">
        <v>4</v>
      </c>
      <c r="L15" s="244">
        <v>-2</v>
      </c>
    </row>
    <row r="16" spans="1:12" s="38" customFormat="1" ht="18.75" customHeight="1" x14ac:dyDescent="0.2">
      <c r="A16" s="189">
        <v>8</v>
      </c>
      <c r="B16" s="190" t="s">
        <v>12</v>
      </c>
      <c r="C16" s="191" t="s">
        <v>169</v>
      </c>
      <c r="D16" s="245">
        <v>-21</v>
      </c>
      <c r="E16" s="243">
        <v>-11</v>
      </c>
      <c r="F16" s="244">
        <v>-10</v>
      </c>
      <c r="G16" s="245">
        <v>-2</v>
      </c>
      <c r="H16" s="243">
        <v>-2</v>
      </c>
      <c r="I16" s="244">
        <v>0</v>
      </c>
      <c r="J16" s="245">
        <v>-19</v>
      </c>
      <c r="K16" s="243">
        <v>-9</v>
      </c>
      <c r="L16" s="244">
        <v>-10</v>
      </c>
    </row>
    <row r="17" spans="1:12" s="38" customFormat="1" ht="18.75" customHeight="1" x14ac:dyDescent="0.2">
      <c r="A17" s="189">
        <v>9</v>
      </c>
      <c r="B17" s="190" t="s">
        <v>13</v>
      </c>
      <c r="C17" s="191" t="s">
        <v>170</v>
      </c>
      <c r="D17" s="246">
        <v>6</v>
      </c>
      <c r="E17" s="243">
        <v>2</v>
      </c>
      <c r="F17" s="244">
        <v>4</v>
      </c>
      <c r="G17" s="245">
        <v>0</v>
      </c>
      <c r="H17" s="243">
        <v>0</v>
      </c>
      <c r="I17" s="244">
        <v>0</v>
      </c>
      <c r="J17" s="245">
        <v>6</v>
      </c>
      <c r="K17" s="243">
        <v>2</v>
      </c>
      <c r="L17" s="244">
        <v>4</v>
      </c>
    </row>
    <row r="18" spans="1:12" s="38" customFormat="1" ht="18.75" customHeight="1" x14ac:dyDescent="0.2">
      <c r="A18" s="189">
        <v>10</v>
      </c>
      <c r="B18" s="190" t="s">
        <v>14</v>
      </c>
      <c r="C18" s="191" t="s">
        <v>171</v>
      </c>
      <c r="D18" s="245">
        <v>-43</v>
      </c>
      <c r="E18" s="243">
        <v>-12</v>
      </c>
      <c r="F18" s="244">
        <v>-31</v>
      </c>
      <c r="G18" s="245">
        <v>0</v>
      </c>
      <c r="H18" s="243">
        <v>0</v>
      </c>
      <c r="I18" s="244">
        <v>0</v>
      </c>
      <c r="J18" s="245">
        <v>-43</v>
      </c>
      <c r="K18" s="243">
        <v>-12</v>
      </c>
      <c r="L18" s="244">
        <v>-31</v>
      </c>
    </row>
    <row r="19" spans="1:12" s="38" customFormat="1" ht="18.75" customHeight="1" x14ac:dyDescent="0.2">
      <c r="A19" s="189">
        <v>11</v>
      </c>
      <c r="B19" s="190" t="s">
        <v>15</v>
      </c>
      <c r="C19" s="191" t="s">
        <v>172</v>
      </c>
      <c r="D19" s="245">
        <v>41</v>
      </c>
      <c r="E19" s="243">
        <v>42</v>
      </c>
      <c r="F19" s="244">
        <v>-1</v>
      </c>
      <c r="G19" s="245">
        <v>44</v>
      </c>
      <c r="H19" s="243">
        <v>36</v>
      </c>
      <c r="I19" s="244">
        <v>8</v>
      </c>
      <c r="J19" s="245">
        <v>-3</v>
      </c>
      <c r="K19" s="243">
        <v>6</v>
      </c>
      <c r="L19" s="244">
        <v>-9</v>
      </c>
    </row>
    <row r="20" spans="1:12" s="38" customFormat="1" ht="18.75" customHeight="1" x14ac:dyDescent="0.2">
      <c r="A20" s="189">
        <v>12</v>
      </c>
      <c r="B20" s="190" t="s">
        <v>16</v>
      </c>
      <c r="C20" s="191" t="s">
        <v>173</v>
      </c>
      <c r="D20" s="245">
        <v>-4</v>
      </c>
      <c r="E20" s="243">
        <v>-1</v>
      </c>
      <c r="F20" s="244">
        <v>-3</v>
      </c>
      <c r="G20" s="245">
        <v>0</v>
      </c>
      <c r="H20" s="243">
        <v>0</v>
      </c>
      <c r="I20" s="244">
        <v>0</v>
      </c>
      <c r="J20" s="245">
        <v>-4</v>
      </c>
      <c r="K20" s="243">
        <v>-1</v>
      </c>
      <c r="L20" s="244">
        <v>-3</v>
      </c>
    </row>
    <row r="21" spans="1:12" s="38" customFormat="1" ht="18.75" customHeight="1" x14ac:dyDescent="0.2">
      <c r="A21" s="189">
        <v>13</v>
      </c>
      <c r="B21" s="190" t="s">
        <v>17</v>
      </c>
      <c r="C21" s="193" t="s">
        <v>174</v>
      </c>
      <c r="D21" s="245">
        <v>4</v>
      </c>
      <c r="E21" s="243">
        <v>2</v>
      </c>
      <c r="F21" s="244">
        <v>2</v>
      </c>
      <c r="G21" s="245">
        <v>-1</v>
      </c>
      <c r="H21" s="243">
        <v>1</v>
      </c>
      <c r="I21" s="244">
        <v>-2</v>
      </c>
      <c r="J21" s="245">
        <v>5</v>
      </c>
      <c r="K21" s="243">
        <v>1</v>
      </c>
      <c r="L21" s="244">
        <v>4</v>
      </c>
    </row>
    <row r="22" spans="1:12" s="57" customFormat="1" ht="25.5" x14ac:dyDescent="0.2">
      <c r="A22" s="189">
        <v>14</v>
      </c>
      <c r="B22" s="190" t="s">
        <v>18</v>
      </c>
      <c r="C22" s="192" t="s">
        <v>230</v>
      </c>
      <c r="D22" s="245">
        <v>42</v>
      </c>
      <c r="E22" s="243">
        <v>43</v>
      </c>
      <c r="F22" s="244">
        <v>-1</v>
      </c>
      <c r="G22" s="245">
        <v>24</v>
      </c>
      <c r="H22" s="243">
        <v>19</v>
      </c>
      <c r="I22" s="244">
        <v>5</v>
      </c>
      <c r="J22" s="245">
        <v>18</v>
      </c>
      <c r="K22" s="243">
        <v>24</v>
      </c>
      <c r="L22" s="244">
        <v>-6</v>
      </c>
    </row>
    <row r="23" spans="1:12" s="38" customFormat="1" ht="18.75" customHeight="1" x14ac:dyDescent="0.2">
      <c r="A23" s="189">
        <v>15</v>
      </c>
      <c r="B23" s="190" t="s">
        <v>19</v>
      </c>
      <c r="C23" s="191" t="s">
        <v>175</v>
      </c>
      <c r="D23" s="245">
        <v>-90</v>
      </c>
      <c r="E23" s="243">
        <v>-51</v>
      </c>
      <c r="F23" s="244">
        <v>-39</v>
      </c>
      <c r="G23" s="245">
        <v>-81</v>
      </c>
      <c r="H23" s="243">
        <v>-48</v>
      </c>
      <c r="I23" s="244">
        <v>-33</v>
      </c>
      <c r="J23" s="245">
        <v>-9</v>
      </c>
      <c r="K23" s="243">
        <v>-3</v>
      </c>
      <c r="L23" s="244">
        <v>-6</v>
      </c>
    </row>
    <row r="24" spans="1:12" s="38" customFormat="1" ht="18.75" customHeight="1" x14ac:dyDescent="0.2">
      <c r="A24" s="189">
        <v>16</v>
      </c>
      <c r="B24" s="190" t="s">
        <v>20</v>
      </c>
      <c r="C24" s="191" t="s">
        <v>176</v>
      </c>
      <c r="D24" s="245">
        <v>27</v>
      </c>
      <c r="E24" s="243">
        <v>9</v>
      </c>
      <c r="F24" s="244">
        <v>18</v>
      </c>
      <c r="G24" s="245">
        <v>0</v>
      </c>
      <c r="H24" s="243">
        <v>-2</v>
      </c>
      <c r="I24" s="244">
        <v>2</v>
      </c>
      <c r="J24" s="245">
        <v>27</v>
      </c>
      <c r="K24" s="243">
        <v>11</v>
      </c>
      <c r="L24" s="244">
        <v>16</v>
      </c>
    </row>
    <row r="25" spans="1:12" s="38" customFormat="1" ht="18.75" customHeight="1" x14ac:dyDescent="0.2">
      <c r="A25" s="189">
        <v>17</v>
      </c>
      <c r="B25" s="190" t="s">
        <v>21</v>
      </c>
      <c r="C25" s="193" t="s">
        <v>177</v>
      </c>
      <c r="D25" s="245">
        <v>-140</v>
      </c>
      <c r="E25" s="243">
        <v>-145</v>
      </c>
      <c r="F25" s="244">
        <v>5</v>
      </c>
      <c r="G25" s="245">
        <v>0</v>
      </c>
      <c r="H25" s="243">
        <v>-1</v>
      </c>
      <c r="I25" s="244">
        <v>1</v>
      </c>
      <c r="J25" s="245">
        <v>-140</v>
      </c>
      <c r="K25" s="243">
        <v>-144</v>
      </c>
      <c r="L25" s="244">
        <v>4</v>
      </c>
    </row>
    <row r="26" spans="1:12" s="38" customFormat="1" ht="18.75" customHeight="1" x14ac:dyDescent="0.2">
      <c r="A26" s="189">
        <v>18</v>
      </c>
      <c r="B26" s="190" t="s">
        <v>22</v>
      </c>
      <c r="C26" s="191" t="s">
        <v>178</v>
      </c>
      <c r="D26" s="245">
        <v>-129</v>
      </c>
      <c r="E26" s="243">
        <v>-67</v>
      </c>
      <c r="F26" s="244">
        <v>-62</v>
      </c>
      <c r="G26" s="245">
        <v>-2</v>
      </c>
      <c r="H26" s="243">
        <v>-2</v>
      </c>
      <c r="I26" s="244">
        <v>0</v>
      </c>
      <c r="J26" s="245">
        <v>-127</v>
      </c>
      <c r="K26" s="243">
        <v>-65</v>
      </c>
      <c r="L26" s="244">
        <v>-62</v>
      </c>
    </row>
    <row r="27" spans="1:12" s="38" customFormat="1" ht="18.75" customHeight="1" x14ac:dyDescent="0.2">
      <c r="A27" s="189">
        <v>19</v>
      </c>
      <c r="B27" s="190" t="s">
        <v>179</v>
      </c>
      <c r="C27" s="191" t="s">
        <v>180</v>
      </c>
      <c r="D27" s="245">
        <v>66</v>
      </c>
      <c r="E27" s="243">
        <v>22</v>
      </c>
      <c r="F27" s="244">
        <v>44</v>
      </c>
      <c r="G27" s="245">
        <v>3</v>
      </c>
      <c r="H27" s="243">
        <v>4</v>
      </c>
      <c r="I27" s="244">
        <v>-1</v>
      </c>
      <c r="J27" s="245">
        <v>63</v>
      </c>
      <c r="K27" s="243">
        <v>18</v>
      </c>
      <c r="L27" s="244">
        <v>45</v>
      </c>
    </row>
    <row r="28" spans="1:12" s="38" customFormat="1" ht="18.75" customHeight="1" x14ac:dyDescent="0.2">
      <c r="A28" s="189">
        <v>20</v>
      </c>
      <c r="B28" s="190" t="s">
        <v>181</v>
      </c>
      <c r="C28" s="191" t="s">
        <v>182</v>
      </c>
      <c r="D28" s="245">
        <v>5</v>
      </c>
      <c r="E28" s="243">
        <v>1</v>
      </c>
      <c r="F28" s="244">
        <v>4</v>
      </c>
      <c r="G28" s="245">
        <v>5</v>
      </c>
      <c r="H28" s="243">
        <v>1</v>
      </c>
      <c r="I28" s="244">
        <v>4</v>
      </c>
      <c r="J28" s="245">
        <v>0</v>
      </c>
      <c r="K28" s="243">
        <v>0</v>
      </c>
      <c r="L28" s="244">
        <v>0</v>
      </c>
    </row>
    <row r="29" spans="1:12" s="57" customFormat="1" ht="41.25" customHeight="1" x14ac:dyDescent="0.2">
      <c r="A29" s="189">
        <v>21</v>
      </c>
      <c r="B29" s="190" t="s">
        <v>183</v>
      </c>
      <c r="C29" s="192" t="s">
        <v>231</v>
      </c>
      <c r="D29" s="245">
        <v>-10</v>
      </c>
      <c r="E29" s="243">
        <v>0</v>
      </c>
      <c r="F29" s="244">
        <v>-10</v>
      </c>
      <c r="G29" s="245">
        <v>0</v>
      </c>
      <c r="H29" s="243">
        <v>0</v>
      </c>
      <c r="I29" s="244">
        <v>0</v>
      </c>
      <c r="J29" s="245">
        <v>-10</v>
      </c>
      <c r="K29" s="243">
        <v>0</v>
      </c>
      <c r="L29" s="244">
        <v>-10</v>
      </c>
    </row>
    <row r="30" spans="1:12" s="38" customFormat="1" ht="18.75" customHeight="1" x14ac:dyDescent="0.2">
      <c r="A30" s="384">
        <v>22</v>
      </c>
      <c r="B30" s="385" t="s">
        <v>184</v>
      </c>
      <c r="C30" s="386" t="s">
        <v>109</v>
      </c>
      <c r="D30" s="375">
        <v>0</v>
      </c>
      <c r="E30" s="376">
        <v>0</v>
      </c>
      <c r="F30" s="377">
        <v>0</v>
      </c>
      <c r="G30" s="375">
        <v>0</v>
      </c>
      <c r="H30" s="376">
        <v>0</v>
      </c>
      <c r="I30" s="377">
        <v>0</v>
      </c>
      <c r="J30" s="375">
        <v>0</v>
      </c>
      <c r="K30" s="376">
        <v>0</v>
      </c>
      <c r="L30" s="377">
        <v>0</v>
      </c>
    </row>
    <row r="31" spans="1:12" s="38" customFormat="1" ht="18.75" customHeight="1" x14ac:dyDescent="0.2">
      <c r="A31" s="378">
        <v>23</v>
      </c>
      <c r="B31" s="379"/>
      <c r="C31" s="380" t="s">
        <v>185</v>
      </c>
      <c r="D31" s="250">
        <v>1</v>
      </c>
      <c r="E31" s="251">
        <v>1</v>
      </c>
      <c r="F31" s="252">
        <v>0</v>
      </c>
      <c r="G31" s="250">
        <v>0</v>
      </c>
      <c r="H31" s="251">
        <v>0</v>
      </c>
      <c r="I31" s="252">
        <v>0</v>
      </c>
      <c r="J31" s="250">
        <v>1</v>
      </c>
      <c r="K31" s="251">
        <v>1</v>
      </c>
      <c r="L31" s="252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337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336</v>
      </c>
    </row>
    <row r="6" spans="1:12" ht="19.5" customHeight="1" x14ac:dyDescent="0.2">
      <c r="A6" s="452" t="s">
        <v>84</v>
      </c>
      <c r="B6" s="455" t="s">
        <v>199</v>
      </c>
      <c r="C6" s="456"/>
      <c r="D6" s="455" t="s">
        <v>217</v>
      </c>
      <c r="E6" s="461"/>
      <c r="F6" s="456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239</v>
      </c>
      <c r="K7" s="412"/>
      <c r="L7" s="413"/>
    </row>
    <row r="8" spans="1:12" ht="19.5" customHeight="1" x14ac:dyDescent="0.2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">
      <c r="A9" s="179">
        <v>1</v>
      </c>
      <c r="B9" s="446" t="s">
        <v>233</v>
      </c>
      <c r="C9" s="447"/>
      <c r="D9" s="242">
        <v>1300</v>
      </c>
      <c r="E9" s="240">
        <v>470</v>
      </c>
      <c r="F9" s="241">
        <v>830</v>
      </c>
      <c r="G9" s="242">
        <v>68</v>
      </c>
      <c r="H9" s="240">
        <v>71</v>
      </c>
      <c r="I9" s="241">
        <v>-3</v>
      </c>
      <c r="J9" s="242">
        <v>1232</v>
      </c>
      <c r="K9" s="240">
        <v>399</v>
      </c>
      <c r="L9" s="241">
        <v>833</v>
      </c>
    </row>
    <row r="10" spans="1:12" s="57" customFormat="1" ht="18.75" customHeight="1" x14ac:dyDescent="0.2">
      <c r="A10" s="183">
        <v>2</v>
      </c>
      <c r="B10" s="184" t="s">
        <v>6</v>
      </c>
      <c r="C10" s="185" t="s">
        <v>165</v>
      </c>
      <c r="D10" s="245">
        <v>-1</v>
      </c>
      <c r="E10" s="243">
        <v>-3</v>
      </c>
      <c r="F10" s="244">
        <v>2</v>
      </c>
      <c r="G10" s="245">
        <v>-2</v>
      </c>
      <c r="H10" s="243">
        <v>-2</v>
      </c>
      <c r="I10" s="244">
        <v>0</v>
      </c>
      <c r="J10" s="245">
        <v>1</v>
      </c>
      <c r="K10" s="243">
        <v>-1</v>
      </c>
      <c r="L10" s="244">
        <v>2</v>
      </c>
    </row>
    <row r="11" spans="1:12" s="57" customFormat="1" ht="18.75" customHeight="1" x14ac:dyDescent="0.2">
      <c r="A11" s="189">
        <v>3</v>
      </c>
      <c r="B11" s="190" t="s">
        <v>7</v>
      </c>
      <c r="C11" s="191" t="s">
        <v>166</v>
      </c>
      <c r="D11" s="245">
        <v>-1</v>
      </c>
      <c r="E11" s="243">
        <v>1</v>
      </c>
      <c r="F11" s="244">
        <v>-2</v>
      </c>
      <c r="G11" s="245">
        <v>0</v>
      </c>
      <c r="H11" s="243">
        <v>0</v>
      </c>
      <c r="I11" s="244">
        <v>0</v>
      </c>
      <c r="J11" s="245">
        <v>-1</v>
      </c>
      <c r="K11" s="243">
        <v>1</v>
      </c>
      <c r="L11" s="244">
        <v>-2</v>
      </c>
    </row>
    <row r="12" spans="1:12" s="57" customFormat="1" ht="18.75" customHeight="1" x14ac:dyDescent="0.2">
      <c r="A12" s="189">
        <v>4</v>
      </c>
      <c r="B12" s="190" t="s">
        <v>8</v>
      </c>
      <c r="C12" s="191" t="s">
        <v>167</v>
      </c>
      <c r="D12" s="245">
        <v>-39</v>
      </c>
      <c r="E12" s="243">
        <v>-38</v>
      </c>
      <c r="F12" s="244">
        <v>-1</v>
      </c>
      <c r="G12" s="245">
        <v>-30</v>
      </c>
      <c r="H12" s="243">
        <v>-25</v>
      </c>
      <c r="I12" s="244">
        <v>-5</v>
      </c>
      <c r="J12" s="245">
        <v>-9</v>
      </c>
      <c r="K12" s="243">
        <v>-13</v>
      </c>
      <c r="L12" s="244">
        <v>4</v>
      </c>
    </row>
    <row r="13" spans="1:12" s="57" customFormat="1" ht="18.75" customHeight="1" x14ac:dyDescent="0.2">
      <c r="A13" s="189">
        <v>5</v>
      </c>
      <c r="B13" s="190" t="s">
        <v>9</v>
      </c>
      <c r="C13" s="191" t="s">
        <v>108</v>
      </c>
      <c r="D13" s="245">
        <v>11</v>
      </c>
      <c r="E13" s="243">
        <v>5</v>
      </c>
      <c r="F13" s="244">
        <v>6</v>
      </c>
      <c r="G13" s="245">
        <v>1</v>
      </c>
      <c r="H13" s="243">
        <v>0</v>
      </c>
      <c r="I13" s="244">
        <v>1</v>
      </c>
      <c r="J13" s="245">
        <v>10</v>
      </c>
      <c r="K13" s="243">
        <v>5</v>
      </c>
      <c r="L13" s="244">
        <v>5</v>
      </c>
    </row>
    <row r="14" spans="1:12" s="57" customFormat="1" ht="29.25" customHeight="1" x14ac:dyDescent="0.2">
      <c r="A14" s="189">
        <v>6</v>
      </c>
      <c r="B14" s="190" t="s">
        <v>10</v>
      </c>
      <c r="C14" s="192" t="s">
        <v>229</v>
      </c>
      <c r="D14" s="245">
        <v>-3</v>
      </c>
      <c r="E14" s="243">
        <v>-3</v>
      </c>
      <c r="F14" s="244">
        <v>0</v>
      </c>
      <c r="G14" s="245">
        <v>0</v>
      </c>
      <c r="H14" s="243">
        <v>0</v>
      </c>
      <c r="I14" s="244">
        <v>0</v>
      </c>
      <c r="J14" s="245">
        <v>-3</v>
      </c>
      <c r="K14" s="243">
        <v>-3</v>
      </c>
      <c r="L14" s="244">
        <v>0</v>
      </c>
    </row>
    <row r="15" spans="1:12" s="38" customFormat="1" ht="18.75" customHeight="1" x14ac:dyDescent="0.2">
      <c r="A15" s="189">
        <v>7</v>
      </c>
      <c r="B15" s="190" t="s">
        <v>11</v>
      </c>
      <c r="C15" s="191" t="s">
        <v>168</v>
      </c>
      <c r="D15" s="245">
        <v>-1</v>
      </c>
      <c r="E15" s="243">
        <v>-3</v>
      </c>
      <c r="F15" s="244">
        <v>2</v>
      </c>
      <c r="G15" s="245">
        <v>-2</v>
      </c>
      <c r="H15" s="243">
        <v>-8</v>
      </c>
      <c r="I15" s="244">
        <v>6</v>
      </c>
      <c r="J15" s="245">
        <v>1</v>
      </c>
      <c r="K15" s="243">
        <v>5</v>
      </c>
      <c r="L15" s="244">
        <v>-4</v>
      </c>
    </row>
    <row r="16" spans="1:12" s="38" customFormat="1" ht="18.75" customHeight="1" x14ac:dyDescent="0.2">
      <c r="A16" s="189">
        <v>8</v>
      </c>
      <c r="B16" s="190" t="s">
        <v>12</v>
      </c>
      <c r="C16" s="191" t="s">
        <v>169</v>
      </c>
      <c r="D16" s="245">
        <v>62</v>
      </c>
      <c r="E16" s="243">
        <v>11</v>
      </c>
      <c r="F16" s="244">
        <v>51</v>
      </c>
      <c r="G16" s="245">
        <v>3</v>
      </c>
      <c r="H16" s="243">
        <v>-1</v>
      </c>
      <c r="I16" s="244">
        <v>4</v>
      </c>
      <c r="J16" s="245">
        <v>59</v>
      </c>
      <c r="K16" s="243">
        <v>12</v>
      </c>
      <c r="L16" s="244">
        <v>47</v>
      </c>
    </row>
    <row r="17" spans="1:12" s="38" customFormat="1" ht="18.75" customHeight="1" x14ac:dyDescent="0.2">
      <c r="A17" s="189">
        <v>9</v>
      </c>
      <c r="B17" s="190" t="s">
        <v>13</v>
      </c>
      <c r="C17" s="191" t="s">
        <v>170</v>
      </c>
      <c r="D17" s="246">
        <v>8</v>
      </c>
      <c r="E17" s="243">
        <v>-2</v>
      </c>
      <c r="F17" s="244">
        <v>10</v>
      </c>
      <c r="G17" s="245">
        <v>-12</v>
      </c>
      <c r="H17" s="243">
        <v>-14</v>
      </c>
      <c r="I17" s="244">
        <v>2</v>
      </c>
      <c r="J17" s="245">
        <v>20</v>
      </c>
      <c r="K17" s="243">
        <v>12</v>
      </c>
      <c r="L17" s="244">
        <v>8</v>
      </c>
    </row>
    <row r="18" spans="1:12" s="38" customFormat="1" ht="18.75" customHeight="1" x14ac:dyDescent="0.2">
      <c r="A18" s="189">
        <v>10</v>
      </c>
      <c r="B18" s="190" t="s">
        <v>14</v>
      </c>
      <c r="C18" s="191" t="s">
        <v>171</v>
      </c>
      <c r="D18" s="245">
        <v>85</v>
      </c>
      <c r="E18" s="243">
        <v>37</v>
      </c>
      <c r="F18" s="244">
        <v>48</v>
      </c>
      <c r="G18" s="245">
        <v>13</v>
      </c>
      <c r="H18" s="243">
        <v>7</v>
      </c>
      <c r="I18" s="244">
        <v>6</v>
      </c>
      <c r="J18" s="245">
        <v>72</v>
      </c>
      <c r="K18" s="243">
        <v>30</v>
      </c>
      <c r="L18" s="244">
        <v>42</v>
      </c>
    </row>
    <row r="19" spans="1:12" s="38" customFormat="1" ht="18.75" customHeight="1" x14ac:dyDescent="0.2">
      <c r="A19" s="189">
        <v>11</v>
      </c>
      <c r="B19" s="190" t="s">
        <v>15</v>
      </c>
      <c r="C19" s="191" t="s">
        <v>172</v>
      </c>
      <c r="D19" s="245">
        <v>46</v>
      </c>
      <c r="E19" s="243">
        <v>91</v>
      </c>
      <c r="F19" s="244">
        <v>-45</v>
      </c>
      <c r="G19" s="245">
        <v>52</v>
      </c>
      <c r="H19" s="243">
        <v>81</v>
      </c>
      <c r="I19" s="244">
        <v>-29</v>
      </c>
      <c r="J19" s="245">
        <v>-6</v>
      </c>
      <c r="K19" s="243">
        <v>10</v>
      </c>
      <c r="L19" s="244">
        <v>-16</v>
      </c>
    </row>
    <row r="20" spans="1:12" s="38" customFormat="1" ht="18.75" customHeight="1" x14ac:dyDescent="0.2">
      <c r="A20" s="189">
        <v>12</v>
      </c>
      <c r="B20" s="190" t="s">
        <v>16</v>
      </c>
      <c r="C20" s="191" t="s">
        <v>173</v>
      </c>
      <c r="D20" s="245">
        <v>3</v>
      </c>
      <c r="E20" s="243">
        <v>-1</v>
      </c>
      <c r="F20" s="244">
        <v>4</v>
      </c>
      <c r="G20" s="245">
        <v>-2</v>
      </c>
      <c r="H20" s="243">
        <v>-1</v>
      </c>
      <c r="I20" s="244">
        <v>-1</v>
      </c>
      <c r="J20" s="245">
        <v>5</v>
      </c>
      <c r="K20" s="243">
        <v>0</v>
      </c>
      <c r="L20" s="244">
        <v>5</v>
      </c>
    </row>
    <row r="21" spans="1:12" s="38" customFormat="1" ht="18.75" customHeight="1" x14ac:dyDescent="0.2">
      <c r="A21" s="189">
        <v>13</v>
      </c>
      <c r="B21" s="190" t="s">
        <v>17</v>
      </c>
      <c r="C21" s="193" t="s">
        <v>174</v>
      </c>
      <c r="D21" s="245">
        <v>-29</v>
      </c>
      <c r="E21" s="243">
        <v>2</v>
      </c>
      <c r="F21" s="244">
        <v>-31</v>
      </c>
      <c r="G21" s="245">
        <v>-27</v>
      </c>
      <c r="H21" s="243">
        <v>-6</v>
      </c>
      <c r="I21" s="244">
        <v>-21</v>
      </c>
      <c r="J21" s="245">
        <v>-2</v>
      </c>
      <c r="K21" s="243">
        <v>8</v>
      </c>
      <c r="L21" s="244">
        <v>-10</v>
      </c>
    </row>
    <row r="22" spans="1:12" s="57" customFormat="1" ht="25.5" x14ac:dyDescent="0.2">
      <c r="A22" s="189">
        <v>14</v>
      </c>
      <c r="B22" s="190" t="s">
        <v>18</v>
      </c>
      <c r="C22" s="192" t="s">
        <v>230</v>
      </c>
      <c r="D22" s="245">
        <v>49</v>
      </c>
      <c r="E22" s="243">
        <v>66</v>
      </c>
      <c r="F22" s="244">
        <v>-17</v>
      </c>
      <c r="G22" s="245">
        <v>44</v>
      </c>
      <c r="H22" s="243">
        <v>36</v>
      </c>
      <c r="I22" s="244">
        <v>8</v>
      </c>
      <c r="J22" s="245">
        <v>5</v>
      </c>
      <c r="K22" s="243">
        <v>30</v>
      </c>
      <c r="L22" s="244">
        <v>-25</v>
      </c>
    </row>
    <row r="23" spans="1:12" s="38" customFormat="1" ht="18.75" customHeight="1" x14ac:dyDescent="0.2">
      <c r="A23" s="189">
        <v>15</v>
      </c>
      <c r="B23" s="190" t="s">
        <v>19</v>
      </c>
      <c r="C23" s="191" t="s">
        <v>175</v>
      </c>
      <c r="D23" s="245">
        <v>-2</v>
      </c>
      <c r="E23" s="243">
        <v>-8</v>
      </c>
      <c r="F23" s="244">
        <v>6</v>
      </c>
      <c r="G23" s="245">
        <v>-32</v>
      </c>
      <c r="H23" s="243">
        <v>-22</v>
      </c>
      <c r="I23" s="244">
        <v>-10</v>
      </c>
      <c r="J23" s="245">
        <v>30</v>
      </c>
      <c r="K23" s="243">
        <v>14</v>
      </c>
      <c r="L23" s="244">
        <v>16</v>
      </c>
    </row>
    <row r="24" spans="1:12" s="38" customFormat="1" ht="18.75" customHeight="1" x14ac:dyDescent="0.2">
      <c r="A24" s="189">
        <v>16</v>
      </c>
      <c r="B24" s="190" t="s">
        <v>20</v>
      </c>
      <c r="C24" s="191" t="s">
        <v>176</v>
      </c>
      <c r="D24" s="245">
        <v>100</v>
      </c>
      <c r="E24" s="243">
        <v>37</v>
      </c>
      <c r="F24" s="244">
        <v>63</v>
      </c>
      <c r="G24" s="245">
        <v>-4</v>
      </c>
      <c r="H24" s="243">
        <v>-2</v>
      </c>
      <c r="I24" s="244">
        <v>-2</v>
      </c>
      <c r="J24" s="245">
        <v>104</v>
      </c>
      <c r="K24" s="243">
        <v>39</v>
      </c>
      <c r="L24" s="244">
        <v>65</v>
      </c>
    </row>
    <row r="25" spans="1:12" s="38" customFormat="1" ht="18.75" customHeight="1" x14ac:dyDescent="0.2">
      <c r="A25" s="189">
        <v>17</v>
      </c>
      <c r="B25" s="190" t="s">
        <v>21</v>
      </c>
      <c r="C25" s="193" t="s">
        <v>177</v>
      </c>
      <c r="D25" s="245">
        <v>356</v>
      </c>
      <c r="E25" s="243">
        <v>109</v>
      </c>
      <c r="F25" s="244">
        <v>247</v>
      </c>
      <c r="G25" s="245">
        <v>19</v>
      </c>
      <c r="H25" s="243">
        <v>13</v>
      </c>
      <c r="I25" s="244">
        <v>6</v>
      </c>
      <c r="J25" s="245">
        <v>337</v>
      </c>
      <c r="K25" s="243">
        <v>96</v>
      </c>
      <c r="L25" s="244">
        <v>241</v>
      </c>
    </row>
    <row r="26" spans="1:12" s="38" customFormat="1" ht="18.75" customHeight="1" x14ac:dyDescent="0.2">
      <c r="A26" s="189">
        <v>18</v>
      </c>
      <c r="B26" s="190" t="s">
        <v>22</v>
      </c>
      <c r="C26" s="191" t="s">
        <v>178</v>
      </c>
      <c r="D26" s="245">
        <v>399</v>
      </c>
      <c r="E26" s="243">
        <v>71</v>
      </c>
      <c r="F26" s="244">
        <v>328</v>
      </c>
      <c r="G26" s="245">
        <v>2</v>
      </c>
      <c r="H26" s="243">
        <v>-6</v>
      </c>
      <c r="I26" s="244">
        <v>8</v>
      </c>
      <c r="J26" s="245">
        <v>397</v>
      </c>
      <c r="K26" s="243">
        <v>77</v>
      </c>
      <c r="L26" s="244">
        <v>320</v>
      </c>
    </row>
    <row r="27" spans="1:12" s="38" customFormat="1" ht="18.75" customHeight="1" x14ac:dyDescent="0.2">
      <c r="A27" s="189">
        <v>19</v>
      </c>
      <c r="B27" s="190" t="s">
        <v>179</v>
      </c>
      <c r="C27" s="191" t="s">
        <v>180</v>
      </c>
      <c r="D27" s="245">
        <v>170</v>
      </c>
      <c r="E27" s="243">
        <v>68</v>
      </c>
      <c r="F27" s="244">
        <v>102</v>
      </c>
      <c r="G27" s="245">
        <v>26</v>
      </c>
      <c r="H27" s="243">
        <v>14</v>
      </c>
      <c r="I27" s="244">
        <v>12</v>
      </c>
      <c r="J27" s="245">
        <v>144</v>
      </c>
      <c r="K27" s="243">
        <v>54</v>
      </c>
      <c r="L27" s="244">
        <v>90</v>
      </c>
    </row>
    <row r="28" spans="1:12" s="38" customFormat="1" ht="18.75" customHeight="1" x14ac:dyDescent="0.2">
      <c r="A28" s="189">
        <v>20</v>
      </c>
      <c r="B28" s="190" t="s">
        <v>181</v>
      </c>
      <c r="C28" s="191" t="s">
        <v>182</v>
      </c>
      <c r="D28" s="245">
        <v>129</v>
      </c>
      <c r="E28" s="243">
        <v>49</v>
      </c>
      <c r="F28" s="244">
        <v>80</v>
      </c>
      <c r="G28" s="245">
        <v>18</v>
      </c>
      <c r="H28" s="243">
        <v>9</v>
      </c>
      <c r="I28" s="244">
        <v>9</v>
      </c>
      <c r="J28" s="245">
        <v>111</v>
      </c>
      <c r="K28" s="243">
        <v>40</v>
      </c>
      <c r="L28" s="244">
        <v>71</v>
      </c>
    </row>
    <row r="29" spans="1:12" s="57" customFormat="1" ht="41.25" customHeight="1" x14ac:dyDescent="0.2">
      <c r="A29" s="189">
        <v>21</v>
      </c>
      <c r="B29" s="190" t="s">
        <v>183</v>
      </c>
      <c r="C29" s="192" t="s">
        <v>231</v>
      </c>
      <c r="D29" s="245">
        <v>-40</v>
      </c>
      <c r="E29" s="243">
        <v>-20</v>
      </c>
      <c r="F29" s="244">
        <v>-20</v>
      </c>
      <c r="G29" s="245">
        <v>1</v>
      </c>
      <c r="H29" s="243">
        <v>-2</v>
      </c>
      <c r="I29" s="244">
        <v>3</v>
      </c>
      <c r="J29" s="245">
        <v>-41</v>
      </c>
      <c r="K29" s="243">
        <v>-18</v>
      </c>
      <c r="L29" s="244">
        <v>-23</v>
      </c>
    </row>
    <row r="30" spans="1:12" s="38" customFormat="1" ht="18.75" customHeight="1" x14ac:dyDescent="0.2">
      <c r="A30" s="384">
        <v>22</v>
      </c>
      <c r="B30" s="385" t="s">
        <v>184</v>
      </c>
      <c r="C30" s="386" t="s">
        <v>109</v>
      </c>
      <c r="D30" s="375">
        <v>0</v>
      </c>
      <c r="E30" s="376">
        <v>0</v>
      </c>
      <c r="F30" s="377">
        <v>0</v>
      </c>
      <c r="G30" s="375">
        <v>0</v>
      </c>
      <c r="H30" s="376">
        <v>0</v>
      </c>
      <c r="I30" s="377">
        <v>0</v>
      </c>
      <c r="J30" s="375">
        <v>0</v>
      </c>
      <c r="K30" s="376">
        <v>0</v>
      </c>
      <c r="L30" s="377">
        <v>0</v>
      </c>
    </row>
    <row r="31" spans="1:12" s="38" customFormat="1" ht="18.75" customHeight="1" x14ac:dyDescent="0.2">
      <c r="A31" s="378">
        <v>23</v>
      </c>
      <c r="B31" s="379"/>
      <c r="C31" s="380" t="s">
        <v>185</v>
      </c>
      <c r="D31" s="250">
        <v>-2</v>
      </c>
      <c r="E31" s="251">
        <v>1</v>
      </c>
      <c r="F31" s="252">
        <v>-3</v>
      </c>
      <c r="G31" s="250">
        <v>0</v>
      </c>
      <c r="H31" s="251">
        <v>0</v>
      </c>
      <c r="I31" s="252">
        <v>0</v>
      </c>
      <c r="J31" s="250">
        <v>-2</v>
      </c>
      <c r="K31" s="251">
        <v>1</v>
      </c>
      <c r="L31" s="252">
        <v>-3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122" customFormat="1" ht="12.75" customHeight="1" x14ac:dyDescent="0.2">
      <c r="A2" s="39" t="s">
        <v>236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2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8" customHeight="1" x14ac:dyDescent="0.2">
      <c r="A4" s="39" t="s">
        <v>370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2" customHeight="1" x14ac:dyDescent="0.2">
      <c r="A5" s="123"/>
      <c r="B5" s="124"/>
      <c r="C5" s="124"/>
      <c r="D5" s="124"/>
      <c r="E5" s="124"/>
      <c r="F5" s="124"/>
      <c r="G5" s="124"/>
      <c r="H5" s="40"/>
      <c r="I5" s="124"/>
      <c r="J5" s="124"/>
      <c r="K5" s="208" t="s">
        <v>318</v>
      </c>
    </row>
    <row r="6" spans="1:11" s="127" customFormat="1" ht="15.95" customHeight="1" x14ac:dyDescent="0.2">
      <c r="A6" s="434" t="s">
        <v>84</v>
      </c>
      <c r="B6" s="443" t="s">
        <v>225</v>
      </c>
      <c r="C6" s="437" t="s">
        <v>217</v>
      </c>
      <c r="D6" s="438"/>
      <c r="E6" s="439"/>
      <c r="F6" s="125" t="s">
        <v>243</v>
      </c>
      <c r="G6" s="125"/>
      <c r="H6" s="125"/>
      <c r="I6" s="125"/>
      <c r="J6" s="125"/>
      <c r="K6" s="126"/>
    </row>
    <row r="7" spans="1:11" s="127" customFormat="1" ht="15.95" customHeight="1" x14ac:dyDescent="0.2">
      <c r="A7" s="435"/>
      <c r="B7" s="444"/>
      <c r="C7" s="440"/>
      <c r="D7" s="441"/>
      <c r="E7" s="442"/>
      <c r="F7" s="128" t="s">
        <v>85</v>
      </c>
      <c r="G7" s="128"/>
      <c r="H7" s="129"/>
      <c r="I7" s="128" t="s">
        <v>239</v>
      </c>
      <c r="J7" s="128"/>
      <c r="K7" s="129"/>
    </row>
    <row r="8" spans="1:11" s="127" customFormat="1" ht="15.95" customHeight="1" x14ac:dyDescent="0.2">
      <c r="A8" s="436"/>
      <c r="B8" s="445"/>
      <c r="C8" s="131" t="s">
        <v>5</v>
      </c>
      <c r="D8" s="137" t="s">
        <v>87</v>
      </c>
      <c r="E8" s="144" t="s">
        <v>88</v>
      </c>
      <c r="F8" s="131" t="s">
        <v>5</v>
      </c>
      <c r="G8" s="137" t="s">
        <v>87</v>
      </c>
      <c r="H8" s="144" t="s">
        <v>88</v>
      </c>
      <c r="I8" s="131" t="s">
        <v>5</v>
      </c>
      <c r="J8" s="137" t="s">
        <v>87</v>
      </c>
      <c r="K8" s="144" t="s">
        <v>88</v>
      </c>
    </row>
    <row r="9" spans="1:11" s="2" customFormat="1" ht="19.5" customHeight="1" x14ac:dyDescent="0.2">
      <c r="A9" s="71">
        <v>1</v>
      </c>
      <c r="B9" s="72" t="s">
        <v>121</v>
      </c>
      <c r="C9" s="132">
        <v>15584</v>
      </c>
      <c r="D9" s="138">
        <v>7761</v>
      </c>
      <c r="E9" s="73">
        <v>7823</v>
      </c>
      <c r="F9" s="132">
        <v>2100</v>
      </c>
      <c r="G9" s="138">
        <v>1415</v>
      </c>
      <c r="H9" s="73">
        <v>685</v>
      </c>
      <c r="I9" s="132">
        <v>13484</v>
      </c>
      <c r="J9" s="138">
        <v>6346</v>
      </c>
      <c r="K9" s="74">
        <v>7138</v>
      </c>
    </row>
    <row r="10" spans="1:11" ht="18" customHeight="1" x14ac:dyDescent="0.2">
      <c r="A10" s="75">
        <v>2</v>
      </c>
      <c r="B10" s="70" t="s">
        <v>122</v>
      </c>
      <c r="C10" s="133">
        <v>0</v>
      </c>
      <c r="D10" s="139">
        <v>0</v>
      </c>
      <c r="E10" s="76">
        <v>0</v>
      </c>
      <c r="F10" s="133">
        <v>0</v>
      </c>
      <c r="G10" s="139">
        <v>0</v>
      </c>
      <c r="H10" s="76">
        <v>0</v>
      </c>
      <c r="I10" s="133">
        <v>0</v>
      </c>
      <c r="J10" s="139">
        <v>0</v>
      </c>
      <c r="K10" s="77">
        <v>0</v>
      </c>
    </row>
    <row r="11" spans="1:11" x14ac:dyDescent="0.2">
      <c r="A11" s="75">
        <v>3</v>
      </c>
      <c r="B11" s="70" t="s">
        <v>23</v>
      </c>
      <c r="C11" s="133">
        <v>1</v>
      </c>
      <c r="D11" s="139">
        <v>1</v>
      </c>
      <c r="E11" s="76">
        <v>0</v>
      </c>
      <c r="F11" s="133">
        <v>1</v>
      </c>
      <c r="G11" s="139">
        <v>1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4</v>
      </c>
      <c r="B12" s="70" t="s">
        <v>24</v>
      </c>
      <c r="C12" s="133">
        <v>3</v>
      </c>
      <c r="D12" s="139">
        <v>1</v>
      </c>
      <c r="E12" s="76">
        <v>2</v>
      </c>
      <c r="F12" s="133">
        <v>0</v>
      </c>
      <c r="G12" s="139">
        <v>0</v>
      </c>
      <c r="H12" s="76">
        <v>0</v>
      </c>
      <c r="I12" s="133">
        <v>3</v>
      </c>
      <c r="J12" s="139">
        <v>1</v>
      </c>
      <c r="K12" s="77">
        <v>2</v>
      </c>
    </row>
    <row r="13" spans="1:11" x14ac:dyDescent="0.2">
      <c r="A13" s="75">
        <v>5</v>
      </c>
      <c r="B13" s="70" t="s">
        <v>25</v>
      </c>
      <c r="C13" s="133">
        <v>3</v>
      </c>
      <c r="D13" s="139">
        <v>1</v>
      </c>
      <c r="E13" s="76">
        <v>2</v>
      </c>
      <c r="F13" s="133">
        <v>1</v>
      </c>
      <c r="G13" s="139">
        <v>0</v>
      </c>
      <c r="H13" s="76">
        <v>1</v>
      </c>
      <c r="I13" s="133">
        <v>2</v>
      </c>
      <c r="J13" s="139">
        <v>1</v>
      </c>
      <c r="K13" s="77">
        <v>1</v>
      </c>
    </row>
    <row r="14" spans="1:11" x14ac:dyDescent="0.2">
      <c r="A14" s="75">
        <v>6</v>
      </c>
      <c r="B14" s="70" t="s">
        <v>26</v>
      </c>
      <c r="C14" s="133">
        <v>23</v>
      </c>
      <c r="D14" s="139">
        <v>13</v>
      </c>
      <c r="E14" s="76">
        <v>10</v>
      </c>
      <c r="F14" s="133">
        <v>3</v>
      </c>
      <c r="G14" s="139">
        <v>3</v>
      </c>
      <c r="H14" s="76">
        <v>0</v>
      </c>
      <c r="I14" s="133">
        <v>20</v>
      </c>
      <c r="J14" s="139">
        <v>10</v>
      </c>
      <c r="K14" s="77">
        <v>10</v>
      </c>
    </row>
    <row r="15" spans="1:11" s="82" customFormat="1" ht="18" customHeight="1" x14ac:dyDescent="0.2">
      <c r="A15" s="78">
        <v>7</v>
      </c>
      <c r="B15" s="79" t="s">
        <v>27</v>
      </c>
      <c r="C15" s="134">
        <v>87</v>
      </c>
      <c r="D15" s="140">
        <v>45</v>
      </c>
      <c r="E15" s="80">
        <v>42</v>
      </c>
      <c r="F15" s="134">
        <v>20</v>
      </c>
      <c r="G15" s="140">
        <v>14</v>
      </c>
      <c r="H15" s="80">
        <v>6</v>
      </c>
      <c r="I15" s="134">
        <v>67</v>
      </c>
      <c r="J15" s="140">
        <v>31</v>
      </c>
      <c r="K15" s="81">
        <v>36</v>
      </c>
    </row>
    <row r="16" spans="1:11" x14ac:dyDescent="0.2">
      <c r="A16" s="75">
        <v>8</v>
      </c>
      <c r="B16" s="70" t="s">
        <v>28</v>
      </c>
      <c r="C16" s="133">
        <v>173</v>
      </c>
      <c r="D16" s="139">
        <v>101</v>
      </c>
      <c r="E16" s="76">
        <v>72</v>
      </c>
      <c r="F16" s="133">
        <v>39</v>
      </c>
      <c r="G16" s="139">
        <v>34</v>
      </c>
      <c r="H16" s="76">
        <v>5</v>
      </c>
      <c r="I16" s="133">
        <v>134</v>
      </c>
      <c r="J16" s="139">
        <v>67</v>
      </c>
      <c r="K16" s="77">
        <v>67</v>
      </c>
    </row>
    <row r="17" spans="1:11" x14ac:dyDescent="0.2">
      <c r="A17" s="75">
        <v>9</v>
      </c>
      <c r="B17" s="70" t="s">
        <v>29</v>
      </c>
      <c r="C17" s="133">
        <v>202</v>
      </c>
      <c r="D17" s="139">
        <v>113</v>
      </c>
      <c r="E17" s="76">
        <v>89</v>
      </c>
      <c r="F17" s="133">
        <v>47</v>
      </c>
      <c r="G17" s="139">
        <v>40</v>
      </c>
      <c r="H17" s="76">
        <v>7</v>
      </c>
      <c r="I17" s="133">
        <v>155</v>
      </c>
      <c r="J17" s="139">
        <v>73</v>
      </c>
      <c r="K17" s="77">
        <v>82</v>
      </c>
    </row>
    <row r="18" spans="1:11" x14ac:dyDescent="0.2">
      <c r="A18" s="75">
        <v>10</v>
      </c>
      <c r="B18" s="70" t="s">
        <v>30</v>
      </c>
      <c r="C18" s="133">
        <v>255</v>
      </c>
      <c r="D18" s="139">
        <v>138</v>
      </c>
      <c r="E18" s="76">
        <v>117</v>
      </c>
      <c r="F18" s="133">
        <v>49</v>
      </c>
      <c r="G18" s="139">
        <v>41</v>
      </c>
      <c r="H18" s="76">
        <v>8</v>
      </c>
      <c r="I18" s="133">
        <v>206</v>
      </c>
      <c r="J18" s="139">
        <v>97</v>
      </c>
      <c r="K18" s="77">
        <v>109</v>
      </c>
    </row>
    <row r="19" spans="1:11" x14ac:dyDescent="0.2">
      <c r="A19" s="75">
        <v>11</v>
      </c>
      <c r="B19" s="70" t="s">
        <v>31</v>
      </c>
      <c r="C19" s="133">
        <v>325</v>
      </c>
      <c r="D19" s="139">
        <v>182</v>
      </c>
      <c r="E19" s="76">
        <v>143</v>
      </c>
      <c r="F19" s="133">
        <v>76</v>
      </c>
      <c r="G19" s="139">
        <v>68</v>
      </c>
      <c r="H19" s="76">
        <v>8</v>
      </c>
      <c r="I19" s="133">
        <v>249</v>
      </c>
      <c r="J19" s="139">
        <v>114</v>
      </c>
      <c r="K19" s="77">
        <v>135</v>
      </c>
    </row>
    <row r="20" spans="1:11" s="82" customFormat="1" ht="18" customHeight="1" x14ac:dyDescent="0.2">
      <c r="A20" s="78">
        <v>12</v>
      </c>
      <c r="B20" s="79" t="s">
        <v>32</v>
      </c>
      <c r="C20" s="134">
        <v>396</v>
      </c>
      <c r="D20" s="140">
        <v>212</v>
      </c>
      <c r="E20" s="80">
        <v>184</v>
      </c>
      <c r="F20" s="134">
        <v>56</v>
      </c>
      <c r="G20" s="140">
        <v>50</v>
      </c>
      <c r="H20" s="80">
        <v>6</v>
      </c>
      <c r="I20" s="134">
        <v>340</v>
      </c>
      <c r="J20" s="140">
        <v>162</v>
      </c>
      <c r="K20" s="81">
        <v>178</v>
      </c>
    </row>
    <row r="21" spans="1:11" x14ac:dyDescent="0.2">
      <c r="A21" s="75">
        <v>13</v>
      </c>
      <c r="B21" s="70" t="s">
        <v>33</v>
      </c>
      <c r="C21" s="133">
        <v>394</v>
      </c>
      <c r="D21" s="139">
        <v>205</v>
      </c>
      <c r="E21" s="76">
        <v>189</v>
      </c>
      <c r="F21" s="133">
        <v>64</v>
      </c>
      <c r="G21" s="139">
        <v>59</v>
      </c>
      <c r="H21" s="76">
        <v>5</v>
      </c>
      <c r="I21" s="133">
        <v>330</v>
      </c>
      <c r="J21" s="139">
        <v>146</v>
      </c>
      <c r="K21" s="77">
        <v>184</v>
      </c>
    </row>
    <row r="22" spans="1:11" x14ac:dyDescent="0.2">
      <c r="A22" s="75">
        <v>14</v>
      </c>
      <c r="B22" s="70" t="s">
        <v>34</v>
      </c>
      <c r="C22" s="133">
        <v>449</v>
      </c>
      <c r="D22" s="139">
        <v>243</v>
      </c>
      <c r="E22" s="76">
        <v>206</v>
      </c>
      <c r="F22" s="133">
        <v>67</v>
      </c>
      <c r="G22" s="139">
        <v>55</v>
      </c>
      <c r="H22" s="76">
        <v>12</v>
      </c>
      <c r="I22" s="133">
        <v>382</v>
      </c>
      <c r="J22" s="139">
        <v>188</v>
      </c>
      <c r="K22" s="77">
        <v>194</v>
      </c>
    </row>
    <row r="23" spans="1:11" x14ac:dyDescent="0.2">
      <c r="A23" s="75">
        <v>15</v>
      </c>
      <c r="B23" s="70" t="s">
        <v>35</v>
      </c>
      <c r="C23" s="133">
        <v>436</v>
      </c>
      <c r="D23" s="139">
        <v>239</v>
      </c>
      <c r="E23" s="76">
        <v>197</v>
      </c>
      <c r="F23" s="133">
        <v>71</v>
      </c>
      <c r="G23" s="139">
        <v>60</v>
      </c>
      <c r="H23" s="76">
        <v>11</v>
      </c>
      <c r="I23" s="133">
        <v>365</v>
      </c>
      <c r="J23" s="139">
        <v>179</v>
      </c>
      <c r="K23" s="77">
        <v>186</v>
      </c>
    </row>
    <row r="24" spans="1:11" x14ac:dyDescent="0.2">
      <c r="A24" s="75">
        <v>16</v>
      </c>
      <c r="B24" s="70" t="s">
        <v>36</v>
      </c>
      <c r="C24" s="133">
        <v>376</v>
      </c>
      <c r="D24" s="139">
        <v>222</v>
      </c>
      <c r="E24" s="76">
        <v>154</v>
      </c>
      <c r="F24" s="133">
        <v>74</v>
      </c>
      <c r="G24" s="139">
        <v>57</v>
      </c>
      <c r="H24" s="76">
        <v>17</v>
      </c>
      <c r="I24" s="133">
        <v>302</v>
      </c>
      <c r="J24" s="139">
        <v>165</v>
      </c>
      <c r="K24" s="77">
        <v>137</v>
      </c>
    </row>
    <row r="25" spans="1:11" s="82" customFormat="1" ht="18" customHeight="1" x14ac:dyDescent="0.2">
      <c r="A25" s="78">
        <v>17</v>
      </c>
      <c r="B25" s="79" t="s">
        <v>37</v>
      </c>
      <c r="C25" s="134">
        <v>406</v>
      </c>
      <c r="D25" s="140">
        <v>217</v>
      </c>
      <c r="E25" s="80">
        <v>189</v>
      </c>
      <c r="F25" s="134">
        <v>59</v>
      </c>
      <c r="G25" s="140">
        <v>51</v>
      </c>
      <c r="H25" s="80">
        <v>8</v>
      </c>
      <c r="I25" s="134">
        <v>347</v>
      </c>
      <c r="J25" s="140">
        <v>166</v>
      </c>
      <c r="K25" s="81">
        <v>181</v>
      </c>
    </row>
    <row r="26" spans="1:11" x14ac:dyDescent="0.2">
      <c r="A26" s="75">
        <v>18</v>
      </c>
      <c r="B26" s="70" t="s">
        <v>38</v>
      </c>
      <c r="C26" s="133">
        <v>387</v>
      </c>
      <c r="D26" s="139">
        <v>200</v>
      </c>
      <c r="E26" s="76">
        <v>187</v>
      </c>
      <c r="F26" s="133">
        <v>60</v>
      </c>
      <c r="G26" s="139">
        <v>47</v>
      </c>
      <c r="H26" s="76">
        <v>13</v>
      </c>
      <c r="I26" s="133">
        <v>327</v>
      </c>
      <c r="J26" s="139">
        <v>153</v>
      </c>
      <c r="K26" s="77">
        <v>174</v>
      </c>
    </row>
    <row r="27" spans="1:11" x14ac:dyDescent="0.2">
      <c r="A27" s="75">
        <v>19</v>
      </c>
      <c r="B27" s="70" t="s">
        <v>39</v>
      </c>
      <c r="C27" s="133">
        <v>358</v>
      </c>
      <c r="D27" s="139">
        <v>228</v>
      </c>
      <c r="E27" s="76">
        <v>130</v>
      </c>
      <c r="F27" s="133">
        <v>68</v>
      </c>
      <c r="G27" s="139">
        <v>57</v>
      </c>
      <c r="H27" s="76">
        <v>11</v>
      </c>
      <c r="I27" s="133">
        <v>290</v>
      </c>
      <c r="J27" s="139">
        <v>171</v>
      </c>
      <c r="K27" s="77">
        <v>119</v>
      </c>
    </row>
    <row r="28" spans="1:11" x14ac:dyDescent="0.2">
      <c r="A28" s="75">
        <v>20</v>
      </c>
      <c r="B28" s="70" t="s">
        <v>40</v>
      </c>
      <c r="C28" s="133">
        <v>345</v>
      </c>
      <c r="D28" s="139">
        <v>194</v>
      </c>
      <c r="E28" s="76">
        <v>151</v>
      </c>
      <c r="F28" s="133">
        <v>47</v>
      </c>
      <c r="G28" s="139">
        <v>38</v>
      </c>
      <c r="H28" s="76">
        <v>9</v>
      </c>
      <c r="I28" s="133">
        <v>298</v>
      </c>
      <c r="J28" s="139">
        <v>156</v>
      </c>
      <c r="K28" s="77">
        <v>142</v>
      </c>
    </row>
    <row r="29" spans="1:11" x14ac:dyDescent="0.2">
      <c r="A29" s="75">
        <v>21</v>
      </c>
      <c r="B29" s="70" t="s">
        <v>41</v>
      </c>
      <c r="C29" s="133">
        <v>331</v>
      </c>
      <c r="D29" s="139">
        <v>184</v>
      </c>
      <c r="E29" s="76">
        <v>147</v>
      </c>
      <c r="F29" s="133">
        <v>56</v>
      </c>
      <c r="G29" s="139">
        <v>46</v>
      </c>
      <c r="H29" s="76">
        <v>10</v>
      </c>
      <c r="I29" s="133">
        <v>275</v>
      </c>
      <c r="J29" s="139">
        <v>138</v>
      </c>
      <c r="K29" s="77">
        <v>137</v>
      </c>
    </row>
    <row r="30" spans="1:11" s="82" customFormat="1" ht="18" customHeight="1" x14ac:dyDescent="0.2">
      <c r="A30" s="78">
        <v>22</v>
      </c>
      <c r="B30" s="79" t="s">
        <v>42</v>
      </c>
      <c r="C30" s="134">
        <v>360</v>
      </c>
      <c r="D30" s="140">
        <v>194</v>
      </c>
      <c r="E30" s="80">
        <v>166</v>
      </c>
      <c r="F30" s="134">
        <v>56</v>
      </c>
      <c r="G30" s="140">
        <v>45</v>
      </c>
      <c r="H30" s="80">
        <v>11</v>
      </c>
      <c r="I30" s="134">
        <v>304</v>
      </c>
      <c r="J30" s="140">
        <v>149</v>
      </c>
      <c r="K30" s="81">
        <v>155</v>
      </c>
    </row>
    <row r="31" spans="1:11" x14ac:dyDescent="0.2">
      <c r="A31" s="75">
        <v>23</v>
      </c>
      <c r="B31" s="70" t="s">
        <v>43</v>
      </c>
      <c r="C31" s="133">
        <v>332</v>
      </c>
      <c r="D31" s="139">
        <v>174</v>
      </c>
      <c r="E31" s="76">
        <v>158</v>
      </c>
      <c r="F31" s="133">
        <v>53</v>
      </c>
      <c r="G31" s="139">
        <v>34</v>
      </c>
      <c r="H31" s="76">
        <v>19</v>
      </c>
      <c r="I31" s="133">
        <v>279</v>
      </c>
      <c r="J31" s="139">
        <v>140</v>
      </c>
      <c r="K31" s="77">
        <v>139</v>
      </c>
    </row>
    <row r="32" spans="1:11" x14ac:dyDescent="0.2">
      <c r="A32" s="75">
        <v>24</v>
      </c>
      <c r="B32" s="70" t="s">
        <v>44</v>
      </c>
      <c r="C32" s="133">
        <v>335</v>
      </c>
      <c r="D32" s="139">
        <v>162</v>
      </c>
      <c r="E32" s="76">
        <v>173</v>
      </c>
      <c r="F32" s="133">
        <v>38</v>
      </c>
      <c r="G32" s="139">
        <v>25</v>
      </c>
      <c r="H32" s="76">
        <v>13</v>
      </c>
      <c r="I32" s="133">
        <v>297</v>
      </c>
      <c r="J32" s="139">
        <v>137</v>
      </c>
      <c r="K32" s="77">
        <v>160</v>
      </c>
    </row>
    <row r="33" spans="1:11" x14ac:dyDescent="0.2">
      <c r="A33" s="75">
        <v>25</v>
      </c>
      <c r="B33" s="70" t="s">
        <v>45</v>
      </c>
      <c r="C33" s="133">
        <v>334</v>
      </c>
      <c r="D33" s="139">
        <v>160</v>
      </c>
      <c r="E33" s="76">
        <v>174</v>
      </c>
      <c r="F33" s="133">
        <v>48</v>
      </c>
      <c r="G33" s="139">
        <v>34</v>
      </c>
      <c r="H33" s="76">
        <v>14</v>
      </c>
      <c r="I33" s="133">
        <v>286</v>
      </c>
      <c r="J33" s="139">
        <v>126</v>
      </c>
      <c r="K33" s="77">
        <v>160</v>
      </c>
    </row>
    <row r="34" spans="1:11" x14ac:dyDescent="0.2">
      <c r="A34" s="75">
        <v>26</v>
      </c>
      <c r="B34" s="70" t="s">
        <v>66</v>
      </c>
      <c r="C34" s="133">
        <v>349</v>
      </c>
      <c r="D34" s="139">
        <v>167</v>
      </c>
      <c r="E34" s="76">
        <v>182</v>
      </c>
      <c r="F34" s="133">
        <v>41</v>
      </c>
      <c r="G34" s="139">
        <v>30</v>
      </c>
      <c r="H34" s="76">
        <v>11</v>
      </c>
      <c r="I34" s="133">
        <v>308</v>
      </c>
      <c r="J34" s="139">
        <v>137</v>
      </c>
      <c r="K34" s="77">
        <v>171</v>
      </c>
    </row>
    <row r="35" spans="1:11" s="82" customFormat="1" ht="18" customHeight="1" x14ac:dyDescent="0.2">
      <c r="A35" s="78">
        <v>27</v>
      </c>
      <c r="B35" s="79" t="s">
        <v>67</v>
      </c>
      <c r="C35" s="134">
        <v>324</v>
      </c>
      <c r="D35" s="140">
        <v>165</v>
      </c>
      <c r="E35" s="80">
        <v>159</v>
      </c>
      <c r="F35" s="134">
        <v>38</v>
      </c>
      <c r="G35" s="140">
        <v>27</v>
      </c>
      <c r="H35" s="80">
        <v>11</v>
      </c>
      <c r="I35" s="134">
        <v>286</v>
      </c>
      <c r="J35" s="140">
        <v>138</v>
      </c>
      <c r="K35" s="81">
        <v>148</v>
      </c>
    </row>
    <row r="36" spans="1:11" x14ac:dyDescent="0.2">
      <c r="A36" s="75">
        <v>28</v>
      </c>
      <c r="B36" s="70" t="s">
        <v>46</v>
      </c>
      <c r="C36" s="133">
        <v>363</v>
      </c>
      <c r="D36" s="139">
        <v>182</v>
      </c>
      <c r="E36" s="76">
        <v>181</v>
      </c>
      <c r="F36" s="133">
        <v>44</v>
      </c>
      <c r="G36" s="139">
        <v>36</v>
      </c>
      <c r="H36" s="76">
        <v>8</v>
      </c>
      <c r="I36" s="133">
        <v>319</v>
      </c>
      <c r="J36" s="139">
        <v>146</v>
      </c>
      <c r="K36" s="77">
        <v>173</v>
      </c>
    </row>
    <row r="37" spans="1:11" x14ac:dyDescent="0.2">
      <c r="A37" s="75">
        <v>29</v>
      </c>
      <c r="B37" s="70" t="s">
        <v>47</v>
      </c>
      <c r="C37" s="133">
        <v>311</v>
      </c>
      <c r="D37" s="139">
        <v>153</v>
      </c>
      <c r="E37" s="76">
        <v>158</v>
      </c>
      <c r="F37" s="133">
        <v>44</v>
      </c>
      <c r="G37" s="139">
        <v>26</v>
      </c>
      <c r="H37" s="76">
        <v>18</v>
      </c>
      <c r="I37" s="133">
        <v>267</v>
      </c>
      <c r="J37" s="139">
        <v>127</v>
      </c>
      <c r="K37" s="77">
        <v>140</v>
      </c>
    </row>
    <row r="38" spans="1:11" x14ac:dyDescent="0.2">
      <c r="A38" s="75">
        <v>30</v>
      </c>
      <c r="B38" s="70" t="s">
        <v>68</v>
      </c>
      <c r="C38" s="133">
        <v>320</v>
      </c>
      <c r="D38" s="139">
        <v>161</v>
      </c>
      <c r="E38" s="76">
        <v>159</v>
      </c>
      <c r="F38" s="133">
        <v>40</v>
      </c>
      <c r="G38" s="139">
        <v>31</v>
      </c>
      <c r="H38" s="76">
        <v>9</v>
      </c>
      <c r="I38" s="133">
        <v>280</v>
      </c>
      <c r="J38" s="139">
        <v>130</v>
      </c>
      <c r="K38" s="77">
        <v>150</v>
      </c>
    </row>
    <row r="39" spans="1:11" x14ac:dyDescent="0.2">
      <c r="A39" s="75">
        <v>31</v>
      </c>
      <c r="B39" s="70" t="s">
        <v>69</v>
      </c>
      <c r="C39" s="133">
        <v>328</v>
      </c>
      <c r="D39" s="139">
        <v>161</v>
      </c>
      <c r="E39" s="76">
        <v>167</v>
      </c>
      <c r="F39" s="133">
        <v>37</v>
      </c>
      <c r="G39" s="139">
        <v>20</v>
      </c>
      <c r="H39" s="76">
        <v>17</v>
      </c>
      <c r="I39" s="133">
        <v>291</v>
      </c>
      <c r="J39" s="139">
        <v>141</v>
      </c>
      <c r="K39" s="77">
        <v>150</v>
      </c>
    </row>
    <row r="40" spans="1:11" x14ac:dyDescent="0.2">
      <c r="A40" s="75">
        <v>32</v>
      </c>
      <c r="B40" s="70" t="s">
        <v>70</v>
      </c>
      <c r="C40" s="133">
        <v>290</v>
      </c>
      <c r="D40" s="139">
        <v>116</v>
      </c>
      <c r="E40" s="76">
        <v>174</v>
      </c>
      <c r="F40" s="133">
        <v>38</v>
      </c>
      <c r="G40" s="139">
        <v>21</v>
      </c>
      <c r="H40" s="76">
        <v>17</v>
      </c>
      <c r="I40" s="133">
        <v>252</v>
      </c>
      <c r="J40" s="139">
        <v>95</v>
      </c>
      <c r="K40" s="77">
        <v>157</v>
      </c>
    </row>
    <row r="41" spans="1:11" s="69" customFormat="1" ht="18" customHeight="1" x14ac:dyDescent="0.2">
      <c r="A41" s="83">
        <v>33</v>
      </c>
      <c r="B41" s="84" t="s">
        <v>48</v>
      </c>
      <c r="C41" s="135">
        <v>344</v>
      </c>
      <c r="D41" s="141">
        <v>153</v>
      </c>
      <c r="E41" s="85">
        <v>191</v>
      </c>
      <c r="F41" s="135">
        <v>39</v>
      </c>
      <c r="G41" s="141">
        <v>25</v>
      </c>
      <c r="H41" s="85">
        <v>14</v>
      </c>
      <c r="I41" s="135">
        <v>305</v>
      </c>
      <c r="J41" s="141">
        <v>128</v>
      </c>
      <c r="K41" s="86">
        <v>177</v>
      </c>
    </row>
    <row r="42" spans="1:11" x14ac:dyDescent="0.2">
      <c r="A42" s="75">
        <v>34</v>
      </c>
      <c r="B42" s="70" t="s">
        <v>71</v>
      </c>
      <c r="C42" s="133">
        <v>335</v>
      </c>
      <c r="D42" s="139">
        <v>134</v>
      </c>
      <c r="E42" s="76">
        <v>201</v>
      </c>
      <c r="F42" s="133">
        <v>40</v>
      </c>
      <c r="G42" s="139">
        <v>13</v>
      </c>
      <c r="H42" s="76">
        <v>27</v>
      </c>
      <c r="I42" s="133">
        <v>295</v>
      </c>
      <c r="J42" s="139">
        <v>121</v>
      </c>
      <c r="K42" s="77">
        <v>174</v>
      </c>
    </row>
    <row r="43" spans="1:11" x14ac:dyDescent="0.2">
      <c r="A43" s="75">
        <v>35</v>
      </c>
      <c r="B43" s="70" t="s">
        <v>72</v>
      </c>
      <c r="C43" s="133">
        <v>332</v>
      </c>
      <c r="D43" s="139">
        <v>144</v>
      </c>
      <c r="E43" s="76">
        <v>188</v>
      </c>
      <c r="F43" s="133">
        <v>43</v>
      </c>
      <c r="G43" s="139">
        <v>15</v>
      </c>
      <c r="H43" s="76">
        <v>28</v>
      </c>
      <c r="I43" s="133">
        <v>289</v>
      </c>
      <c r="J43" s="139">
        <v>129</v>
      </c>
      <c r="K43" s="77">
        <v>160</v>
      </c>
    </row>
    <row r="44" spans="1:11" x14ac:dyDescent="0.2">
      <c r="A44" s="75">
        <v>36</v>
      </c>
      <c r="B44" s="70" t="s">
        <v>73</v>
      </c>
      <c r="C44" s="133">
        <v>317</v>
      </c>
      <c r="D44" s="139">
        <v>147</v>
      </c>
      <c r="E44" s="76">
        <v>170</v>
      </c>
      <c r="F44" s="133">
        <v>33</v>
      </c>
      <c r="G44" s="139">
        <v>19</v>
      </c>
      <c r="H44" s="76">
        <v>14</v>
      </c>
      <c r="I44" s="133">
        <v>284</v>
      </c>
      <c r="J44" s="139">
        <v>128</v>
      </c>
      <c r="K44" s="77">
        <v>156</v>
      </c>
    </row>
    <row r="45" spans="1:11" s="82" customFormat="1" ht="18" customHeight="1" x14ac:dyDescent="0.2">
      <c r="A45" s="78">
        <v>37</v>
      </c>
      <c r="B45" s="79" t="s">
        <v>74</v>
      </c>
      <c r="C45" s="134">
        <v>326</v>
      </c>
      <c r="D45" s="140">
        <v>136</v>
      </c>
      <c r="E45" s="80">
        <v>190</v>
      </c>
      <c r="F45" s="134">
        <v>36</v>
      </c>
      <c r="G45" s="140">
        <v>14</v>
      </c>
      <c r="H45" s="80">
        <v>22</v>
      </c>
      <c r="I45" s="134">
        <v>290</v>
      </c>
      <c r="J45" s="140">
        <v>122</v>
      </c>
      <c r="K45" s="81">
        <v>168</v>
      </c>
    </row>
    <row r="46" spans="1:11" x14ac:dyDescent="0.2">
      <c r="A46" s="75">
        <v>38</v>
      </c>
      <c r="B46" s="70" t="s">
        <v>49</v>
      </c>
      <c r="C46" s="133">
        <v>376</v>
      </c>
      <c r="D46" s="139">
        <v>153</v>
      </c>
      <c r="E46" s="76">
        <v>223</v>
      </c>
      <c r="F46" s="133">
        <v>59</v>
      </c>
      <c r="G46" s="139">
        <v>22</v>
      </c>
      <c r="H46" s="76">
        <v>37</v>
      </c>
      <c r="I46" s="133">
        <v>317</v>
      </c>
      <c r="J46" s="139">
        <v>131</v>
      </c>
      <c r="K46" s="77">
        <v>186</v>
      </c>
    </row>
    <row r="47" spans="1:11" x14ac:dyDescent="0.2">
      <c r="A47" s="75">
        <v>39</v>
      </c>
      <c r="B47" s="70" t="s">
        <v>50</v>
      </c>
      <c r="C47" s="133">
        <v>352</v>
      </c>
      <c r="D47" s="139">
        <v>147</v>
      </c>
      <c r="E47" s="76">
        <v>205</v>
      </c>
      <c r="F47" s="133">
        <v>40</v>
      </c>
      <c r="G47" s="139">
        <v>18</v>
      </c>
      <c r="H47" s="76">
        <v>22</v>
      </c>
      <c r="I47" s="133">
        <v>312</v>
      </c>
      <c r="J47" s="139">
        <v>129</v>
      </c>
      <c r="K47" s="77">
        <v>183</v>
      </c>
    </row>
    <row r="48" spans="1:11" x14ac:dyDescent="0.2">
      <c r="A48" s="75">
        <v>40</v>
      </c>
      <c r="B48" s="70" t="s">
        <v>51</v>
      </c>
      <c r="C48" s="133">
        <v>361</v>
      </c>
      <c r="D48" s="139">
        <v>149</v>
      </c>
      <c r="E48" s="76">
        <v>212</v>
      </c>
      <c r="F48" s="133">
        <v>36</v>
      </c>
      <c r="G48" s="139">
        <v>16</v>
      </c>
      <c r="H48" s="76">
        <v>20</v>
      </c>
      <c r="I48" s="133">
        <v>325</v>
      </c>
      <c r="J48" s="139">
        <v>133</v>
      </c>
      <c r="K48" s="77">
        <v>192</v>
      </c>
    </row>
    <row r="49" spans="1:11" x14ac:dyDescent="0.2">
      <c r="A49" s="75">
        <v>41</v>
      </c>
      <c r="B49" s="70" t="s">
        <v>75</v>
      </c>
      <c r="C49" s="133">
        <v>366</v>
      </c>
      <c r="D49" s="139">
        <v>152</v>
      </c>
      <c r="E49" s="76">
        <v>214</v>
      </c>
      <c r="F49" s="133">
        <v>36</v>
      </c>
      <c r="G49" s="139">
        <v>16</v>
      </c>
      <c r="H49" s="76">
        <v>20</v>
      </c>
      <c r="I49" s="133">
        <v>330</v>
      </c>
      <c r="J49" s="139">
        <v>136</v>
      </c>
      <c r="K49" s="77">
        <v>194</v>
      </c>
    </row>
    <row r="50" spans="1:11" s="82" customFormat="1" ht="18" customHeight="1" x14ac:dyDescent="0.2">
      <c r="A50" s="78">
        <v>42</v>
      </c>
      <c r="B50" s="79" t="s">
        <v>76</v>
      </c>
      <c r="C50" s="134">
        <v>341</v>
      </c>
      <c r="D50" s="140">
        <v>150</v>
      </c>
      <c r="E50" s="80">
        <v>191</v>
      </c>
      <c r="F50" s="134">
        <v>31</v>
      </c>
      <c r="G50" s="140">
        <v>16</v>
      </c>
      <c r="H50" s="80">
        <v>15</v>
      </c>
      <c r="I50" s="134">
        <v>310</v>
      </c>
      <c r="J50" s="140">
        <v>134</v>
      </c>
      <c r="K50" s="81">
        <v>176</v>
      </c>
    </row>
    <row r="51" spans="1:11" x14ac:dyDescent="0.2">
      <c r="A51" s="75">
        <v>43</v>
      </c>
      <c r="B51" s="70" t="s">
        <v>52</v>
      </c>
      <c r="C51" s="133">
        <v>361</v>
      </c>
      <c r="D51" s="139">
        <v>161</v>
      </c>
      <c r="E51" s="76">
        <v>200</v>
      </c>
      <c r="F51" s="133">
        <v>41</v>
      </c>
      <c r="G51" s="139">
        <v>16</v>
      </c>
      <c r="H51" s="76">
        <v>25</v>
      </c>
      <c r="I51" s="133">
        <v>320</v>
      </c>
      <c r="J51" s="139">
        <v>145</v>
      </c>
      <c r="K51" s="77">
        <v>175</v>
      </c>
    </row>
    <row r="52" spans="1:11" x14ac:dyDescent="0.2">
      <c r="A52" s="75">
        <v>44</v>
      </c>
      <c r="B52" s="70" t="s">
        <v>77</v>
      </c>
      <c r="C52" s="133">
        <v>304</v>
      </c>
      <c r="D52" s="139">
        <v>131</v>
      </c>
      <c r="E52" s="76">
        <v>173</v>
      </c>
      <c r="F52" s="133">
        <v>48</v>
      </c>
      <c r="G52" s="139">
        <v>25</v>
      </c>
      <c r="H52" s="76">
        <v>23</v>
      </c>
      <c r="I52" s="133">
        <v>256</v>
      </c>
      <c r="J52" s="139">
        <v>106</v>
      </c>
      <c r="K52" s="77">
        <v>150</v>
      </c>
    </row>
    <row r="53" spans="1:11" x14ac:dyDescent="0.2">
      <c r="A53" s="75">
        <v>45</v>
      </c>
      <c r="B53" s="70" t="s">
        <v>78</v>
      </c>
      <c r="C53" s="133">
        <v>331</v>
      </c>
      <c r="D53" s="139">
        <v>153</v>
      </c>
      <c r="E53" s="76">
        <v>178</v>
      </c>
      <c r="F53" s="133">
        <v>34</v>
      </c>
      <c r="G53" s="139">
        <v>16</v>
      </c>
      <c r="H53" s="76">
        <v>18</v>
      </c>
      <c r="I53" s="133">
        <v>297</v>
      </c>
      <c r="J53" s="139">
        <v>137</v>
      </c>
      <c r="K53" s="77">
        <v>160</v>
      </c>
    </row>
    <row r="54" spans="1:11" x14ac:dyDescent="0.2">
      <c r="A54" s="75">
        <v>46</v>
      </c>
      <c r="B54" s="70" t="s">
        <v>79</v>
      </c>
      <c r="C54" s="133">
        <v>301</v>
      </c>
      <c r="D54" s="139">
        <v>121</v>
      </c>
      <c r="E54" s="76">
        <v>180</v>
      </c>
      <c r="F54" s="133">
        <v>36</v>
      </c>
      <c r="G54" s="139">
        <v>11</v>
      </c>
      <c r="H54" s="76">
        <v>25</v>
      </c>
      <c r="I54" s="133">
        <v>265</v>
      </c>
      <c r="J54" s="139">
        <v>110</v>
      </c>
      <c r="K54" s="77">
        <v>155</v>
      </c>
    </row>
    <row r="55" spans="1:11" s="82" customFormat="1" ht="18" customHeight="1" x14ac:dyDescent="0.2">
      <c r="A55" s="78">
        <v>47</v>
      </c>
      <c r="B55" s="79" t="s">
        <v>80</v>
      </c>
      <c r="C55" s="134">
        <v>278</v>
      </c>
      <c r="D55" s="140">
        <v>115</v>
      </c>
      <c r="E55" s="80">
        <v>163</v>
      </c>
      <c r="F55" s="134">
        <v>39</v>
      </c>
      <c r="G55" s="140">
        <v>21</v>
      </c>
      <c r="H55" s="80">
        <v>18</v>
      </c>
      <c r="I55" s="134">
        <v>239</v>
      </c>
      <c r="J55" s="140">
        <v>94</v>
      </c>
      <c r="K55" s="81">
        <v>145</v>
      </c>
    </row>
    <row r="56" spans="1:11" x14ac:dyDescent="0.2">
      <c r="A56" s="75">
        <v>48</v>
      </c>
      <c r="B56" s="70" t="s">
        <v>53</v>
      </c>
      <c r="C56" s="133">
        <v>246</v>
      </c>
      <c r="D56" s="139">
        <v>114</v>
      </c>
      <c r="E56" s="76">
        <v>132</v>
      </c>
      <c r="F56" s="133">
        <v>19</v>
      </c>
      <c r="G56" s="139">
        <v>10</v>
      </c>
      <c r="H56" s="76">
        <v>9</v>
      </c>
      <c r="I56" s="133">
        <v>227</v>
      </c>
      <c r="J56" s="139">
        <v>104</v>
      </c>
      <c r="K56" s="77">
        <v>123</v>
      </c>
    </row>
    <row r="57" spans="1:11" x14ac:dyDescent="0.2">
      <c r="A57" s="75">
        <v>49</v>
      </c>
      <c r="B57" s="70" t="s">
        <v>54</v>
      </c>
      <c r="C57" s="133">
        <v>230</v>
      </c>
      <c r="D57" s="139">
        <v>114</v>
      </c>
      <c r="E57" s="76">
        <v>116</v>
      </c>
      <c r="F57" s="133">
        <v>18</v>
      </c>
      <c r="G57" s="139">
        <v>14</v>
      </c>
      <c r="H57" s="76">
        <v>4</v>
      </c>
      <c r="I57" s="133">
        <v>212</v>
      </c>
      <c r="J57" s="139">
        <v>100</v>
      </c>
      <c r="K57" s="77">
        <v>112</v>
      </c>
    </row>
    <row r="58" spans="1:11" x14ac:dyDescent="0.2">
      <c r="A58" s="75">
        <v>50</v>
      </c>
      <c r="B58" s="70" t="s">
        <v>55</v>
      </c>
      <c r="C58" s="133">
        <v>219</v>
      </c>
      <c r="D58" s="139">
        <v>94</v>
      </c>
      <c r="E58" s="76">
        <v>125</v>
      </c>
      <c r="F58" s="133">
        <v>19</v>
      </c>
      <c r="G58" s="139">
        <v>9</v>
      </c>
      <c r="H58" s="76">
        <v>10</v>
      </c>
      <c r="I58" s="133">
        <v>200</v>
      </c>
      <c r="J58" s="139">
        <v>85</v>
      </c>
      <c r="K58" s="77">
        <v>115</v>
      </c>
    </row>
    <row r="59" spans="1:11" x14ac:dyDescent="0.2">
      <c r="A59" s="75">
        <v>51</v>
      </c>
      <c r="B59" s="70" t="s">
        <v>56</v>
      </c>
      <c r="C59" s="133">
        <v>159</v>
      </c>
      <c r="D59" s="139">
        <v>71</v>
      </c>
      <c r="E59" s="76">
        <v>88</v>
      </c>
      <c r="F59" s="133">
        <v>22</v>
      </c>
      <c r="G59" s="139">
        <v>11</v>
      </c>
      <c r="H59" s="76">
        <v>11</v>
      </c>
      <c r="I59" s="133">
        <v>137</v>
      </c>
      <c r="J59" s="139">
        <v>60</v>
      </c>
      <c r="K59" s="77">
        <v>77</v>
      </c>
    </row>
    <row r="60" spans="1:11" s="82" customFormat="1" ht="18" customHeight="1" x14ac:dyDescent="0.2">
      <c r="A60" s="78">
        <v>52</v>
      </c>
      <c r="B60" s="79" t="s">
        <v>57</v>
      </c>
      <c r="C60" s="134">
        <v>143</v>
      </c>
      <c r="D60" s="140">
        <v>72</v>
      </c>
      <c r="E60" s="80">
        <v>71</v>
      </c>
      <c r="F60" s="134">
        <v>13</v>
      </c>
      <c r="G60" s="140">
        <v>7</v>
      </c>
      <c r="H60" s="80">
        <v>6</v>
      </c>
      <c r="I60" s="134">
        <v>130</v>
      </c>
      <c r="J60" s="140">
        <v>65</v>
      </c>
      <c r="K60" s="81">
        <v>65</v>
      </c>
    </row>
    <row r="61" spans="1:11" x14ac:dyDescent="0.2">
      <c r="A61" s="75">
        <v>53</v>
      </c>
      <c r="B61" s="70" t="s">
        <v>58</v>
      </c>
      <c r="C61" s="133">
        <v>161</v>
      </c>
      <c r="D61" s="139">
        <v>87</v>
      </c>
      <c r="E61" s="76">
        <v>74</v>
      </c>
      <c r="F61" s="133">
        <v>13</v>
      </c>
      <c r="G61" s="139">
        <v>5</v>
      </c>
      <c r="H61" s="76">
        <v>8</v>
      </c>
      <c r="I61" s="133">
        <v>148</v>
      </c>
      <c r="J61" s="139">
        <v>82</v>
      </c>
      <c r="K61" s="77">
        <v>66</v>
      </c>
    </row>
    <row r="62" spans="1:11" x14ac:dyDescent="0.2">
      <c r="A62" s="75">
        <v>54</v>
      </c>
      <c r="B62" s="70" t="s">
        <v>59</v>
      </c>
      <c r="C62" s="133">
        <v>136</v>
      </c>
      <c r="D62" s="139">
        <v>89</v>
      </c>
      <c r="E62" s="76">
        <v>47</v>
      </c>
      <c r="F62" s="133">
        <v>5</v>
      </c>
      <c r="G62" s="139">
        <v>3</v>
      </c>
      <c r="H62" s="76">
        <v>2</v>
      </c>
      <c r="I62" s="133">
        <v>131</v>
      </c>
      <c r="J62" s="139">
        <v>86</v>
      </c>
      <c r="K62" s="77">
        <v>45</v>
      </c>
    </row>
    <row r="63" spans="1:11" x14ac:dyDescent="0.2">
      <c r="A63" s="75">
        <v>55</v>
      </c>
      <c r="B63" s="70" t="s">
        <v>60</v>
      </c>
      <c r="C63" s="133">
        <v>109</v>
      </c>
      <c r="D63" s="139">
        <v>65</v>
      </c>
      <c r="E63" s="76">
        <v>44</v>
      </c>
      <c r="F63" s="133">
        <v>10</v>
      </c>
      <c r="G63" s="139">
        <v>7</v>
      </c>
      <c r="H63" s="76">
        <v>3</v>
      </c>
      <c r="I63" s="133">
        <v>99</v>
      </c>
      <c r="J63" s="139">
        <v>58</v>
      </c>
      <c r="K63" s="77">
        <v>41</v>
      </c>
    </row>
    <row r="64" spans="1:11" x14ac:dyDescent="0.2">
      <c r="A64" s="75">
        <v>56</v>
      </c>
      <c r="B64" s="70" t="s">
        <v>81</v>
      </c>
      <c r="C64" s="133">
        <v>102</v>
      </c>
      <c r="D64" s="139">
        <v>67</v>
      </c>
      <c r="E64" s="76">
        <v>35</v>
      </c>
      <c r="F64" s="133">
        <v>9</v>
      </c>
      <c r="G64" s="139">
        <v>9</v>
      </c>
      <c r="H64" s="76">
        <v>0</v>
      </c>
      <c r="I64" s="133">
        <v>93</v>
      </c>
      <c r="J64" s="139">
        <v>58</v>
      </c>
      <c r="K64" s="77">
        <v>35</v>
      </c>
    </row>
    <row r="65" spans="1:11" s="82" customFormat="1" ht="18" customHeight="1" x14ac:dyDescent="0.2">
      <c r="A65" s="78">
        <v>57</v>
      </c>
      <c r="B65" s="79" t="s">
        <v>82</v>
      </c>
      <c r="C65" s="134">
        <v>70</v>
      </c>
      <c r="D65" s="140">
        <v>47</v>
      </c>
      <c r="E65" s="80">
        <v>23</v>
      </c>
      <c r="F65" s="134">
        <v>8</v>
      </c>
      <c r="G65" s="140">
        <v>3</v>
      </c>
      <c r="H65" s="80">
        <v>5</v>
      </c>
      <c r="I65" s="134">
        <v>62</v>
      </c>
      <c r="J65" s="140">
        <v>44</v>
      </c>
      <c r="K65" s="81">
        <v>18</v>
      </c>
    </row>
    <row r="66" spans="1:11" x14ac:dyDescent="0.2">
      <c r="A66" s="75">
        <v>58</v>
      </c>
      <c r="B66" s="70" t="s">
        <v>61</v>
      </c>
      <c r="C66" s="133">
        <v>56</v>
      </c>
      <c r="D66" s="139">
        <v>41</v>
      </c>
      <c r="E66" s="76">
        <v>15</v>
      </c>
      <c r="F66" s="133">
        <v>2</v>
      </c>
      <c r="G66" s="139">
        <v>2</v>
      </c>
      <c r="H66" s="76">
        <v>0</v>
      </c>
      <c r="I66" s="133">
        <v>54</v>
      </c>
      <c r="J66" s="139">
        <v>39</v>
      </c>
      <c r="K66" s="77">
        <v>15</v>
      </c>
    </row>
    <row r="67" spans="1:11" x14ac:dyDescent="0.2">
      <c r="A67" s="75">
        <v>59</v>
      </c>
      <c r="B67" s="70" t="s">
        <v>62</v>
      </c>
      <c r="C67" s="133">
        <v>40</v>
      </c>
      <c r="D67" s="139">
        <v>20</v>
      </c>
      <c r="E67" s="76">
        <v>20</v>
      </c>
      <c r="F67" s="133">
        <v>5</v>
      </c>
      <c r="G67" s="139">
        <v>5</v>
      </c>
      <c r="H67" s="76">
        <v>0</v>
      </c>
      <c r="I67" s="133">
        <v>35</v>
      </c>
      <c r="J67" s="139">
        <v>15</v>
      </c>
      <c r="K67" s="77">
        <v>20</v>
      </c>
    </row>
    <row r="68" spans="1:11" x14ac:dyDescent="0.2">
      <c r="A68" s="75">
        <v>60</v>
      </c>
      <c r="B68" s="70" t="s">
        <v>63</v>
      </c>
      <c r="C68" s="133">
        <v>65</v>
      </c>
      <c r="D68" s="139">
        <v>38</v>
      </c>
      <c r="E68" s="76">
        <v>27</v>
      </c>
      <c r="F68" s="133">
        <v>8</v>
      </c>
      <c r="G68" s="139">
        <v>4</v>
      </c>
      <c r="H68" s="76">
        <v>4</v>
      </c>
      <c r="I68" s="133">
        <v>57</v>
      </c>
      <c r="J68" s="139">
        <v>34</v>
      </c>
      <c r="K68" s="77">
        <v>23</v>
      </c>
    </row>
    <row r="69" spans="1:11" x14ac:dyDescent="0.2">
      <c r="A69" s="75">
        <v>61</v>
      </c>
      <c r="B69" s="70" t="s">
        <v>64</v>
      </c>
      <c r="C69" s="133">
        <v>42</v>
      </c>
      <c r="D69" s="139">
        <v>21</v>
      </c>
      <c r="E69" s="76">
        <v>21</v>
      </c>
      <c r="F69" s="133">
        <v>6</v>
      </c>
      <c r="G69" s="139">
        <v>1</v>
      </c>
      <c r="H69" s="76">
        <v>5</v>
      </c>
      <c r="I69" s="133">
        <v>36</v>
      </c>
      <c r="J69" s="139">
        <v>20</v>
      </c>
      <c r="K69" s="77">
        <v>16</v>
      </c>
    </row>
    <row r="70" spans="1:11" s="82" customFormat="1" ht="18" customHeight="1" x14ac:dyDescent="0.2">
      <c r="A70" s="78">
        <v>62</v>
      </c>
      <c r="B70" s="79" t="s">
        <v>65</v>
      </c>
      <c r="C70" s="134">
        <v>43</v>
      </c>
      <c r="D70" s="140">
        <v>31</v>
      </c>
      <c r="E70" s="80">
        <v>12</v>
      </c>
      <c r="F70" s="134">
        <v>5</v>
      </c>
      <c r="G70" s="140">
        <v>4</v>
      </c>
      <c r="H70" s="80">
        <v>1</v>
      </c>
      <c r="I70" s="134">
        <v>38</v>
      </c>
      <c r="J70" s="140">
        <v>27</v>
      </c>
      <c r="K70" s="81">
        <v>11</v>
      </c>
    </row>
    <row r="71" spans="1:11" s="82" customFormat="1" ht="18" customHeight="1" x14ac:dyDescent="0.2">
      <c r="A71" s="87">
        <v>63</v>
      </c>
      <c r="B71" s="88" t="s">
        <v>123</v>
      </c>
      <c r="C71" s="136">
        <v>142</v>
      </c>
      <c r="D71" s="142">
        <v>110</v>
      </c>
      <c r="E71" s="89">
        <v>32</v>
      </c>
      <c r="F71" s="136">
        <v>12</v>
      </c>
      <c r="G71" s="142">
        <v>8</v>
      </c>
      <c r="H71" s="89">
        <v>4</v>
      </c>
      <c r="I71" s="136">
        <v>130</v>
      </c>
      <c r="J71" s="142">
        <v>102</v>
      </c>
      <c r="K71" s="90">
        <v>28</v>
      </c>
    </row>
    <row r="72" spans="1:11" ht="12.75" x14ac:dyDescent="0.2">
      <c r="A72" s="91"/>
    </row>
    <row r="73" spans="1:11" x14ac:dyDescent="0.2">
      <c r="A73" s="92"/>
    </row>
    <row r="74" spans="1:11" x14ac:dyDescent="0.2">
      <c r="A74" s="92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38"/>
  <sheetViews>
    <sheetView showGridLines="0" zoomScaleNormal="100" workbookViewId="0"/>
  </sheetViews>
  <sheetFormatPr baseColWidth="10" defaultColWidth="9.85546875" defaultRowHeight="12" x14ac:dyDescent="0.2"/>
  <cols>
    <col min="1" max="1" width="4" style="266" customWidth="1"/>
    <col min="2" max="2" width="23.28515625" style="266" customWidth="1"/>
    <col min="3" max="3" width="15.28515625" style="266" bestFit="1" customWidth="1"/>
    <col min="4" max="4" width="12.7109375" style="266" customWidth="1"/>
    <col min="5" max="5" width="11.7109375" style="266" customWidth="1"/>
    <col min="6" max="6" width="12.7109375" style="266" customWidth="1"/>
    <col min="7" max="7" width="11.7109375" style="266" customWidth="1"/>
    <col min="8" max="16384" width="9.85546875" style="266"/>
  </cols>
  <sheetData>
    <row r="2" spans="1:7" ht="18.75" x14ac:dyDescent="0.3">
      <c r="A2" s="294" t="s">
        <v>90</v>
      </c>
      <c r="B2" s="295"/>
      <c r="C2" s="295"/>
      <c r="D2" s="294"/>
      <c r="E2" s="294"/>
      <c r="F2" s="294"/>
      <c r="G2" s="294"/>
    </row>
    <row r="3" spans="1:7" ht="15.75" customHeight="1" x14ac:dyDescent="0.3">
      <c r="A3" s="294" t="s">
        <v>352</v>
      </c>
      <c r="B3" s="295"/>
      <c r="C3" s="295"/>
      <c r="D3" s="294"/>
      <c r="E3" s="294"/>
      <c r="F3" s="294"/>
      <c r="G3" s="294"/>
    </row>
    <row r="4" spans="1:7" ht="24" customHeight="1" x14ac:dyDescent="0.3">
      <c r="A4" s="294" t="s">
        <v>370</v>
      </c>
      <c r="B4" s="295"/>
      <c r="C4" s="295"/>
      <c r="D4" s="294"/>
      <c r="E4" s="294"/>
      <c r="F4" s="294"/>
      <c r="G4" s="294"/>
    </row>
    <row r="6" spans="1:7" ht="15" x14ac:dyDescent="0.25">
      <c r="G6" s="270" t="s">
        <v>203</v>
      </c>
    </row>
    <row r="7" spans="1:7" s="267" customFormat="1" ht="37.5" customHeight="1" x14ac:dyDescent="0.2">
      <c r="A7" s="390" t="s">
        <v>84</v>
      </c>
      <c r="B7" s="394" t="s">
        <v>307</v>
      </c>
      <c r="C7" s="392" t="s">
        <v>371</v>
      </c>
      <c r="D7" s="394" t="s">
        <v>360</v>
      </c>
      <c r="E7" s="395"/>
      <c r="F7" s="394" t="s">
        <v>361</v>
      </c>
      <c r="G7" s="395"/>
    </row>
    <row r="8" spans="1:7" s="267" customFormat="1" ht="18" customHeight="1" x14ac:dyDescent="0.2">
      <c r="A8" s="391"/>
      <c r="B8" s="396"/>
      <c r="C8" s="393"/>
      <c r="D8" s="290" t="s">
        <v>308</v>
      </c>
      <c r="E8" s="286" t="s">
        <v>309</v>
      </c>
      <c r="F8" s="290" t="s">
        <v>308</v>
      </c>
      <c r="G8" s="286" t="s">
        <v>309</v>
      </c>
    </row>
    <row r="9" spans="1:7" s="268" customFormat="1" ht="34.5" customHeight="1" x14ac:dyDescent="0.2">
      <c r="A9" s="293">
        <v>1</v>
      </c>
      <c r="B9" s="271" t="s">
        <v>353</v>
      </c>
      <c r="C9" s="272">
        <v>3872891</v>
      </c>
      <c r="D9" s="287">
        <v>-21848</v>
      </c>
      <c r="E9" s="273">
        <v>-0.56000000000000005</v>
      </c>
      <c r="F9" s="287">
        <v>121259</v>
      </c>
      <c r="G9" s="273">
        <v>3.23</v>
      </c>
    </row>
    <row r="10" spans="1:7" s="269" customFormat="1" ht="15.95" customHeight="1" x14ac:dyDescent="0.2">
      <c r="A10" s="291">
        <v>2</v>
      </c>
      <c r="B10" s="274" t="s">
        <v>94</v>
      </c>
      <c r="C10" s="275">
        <v>893860</v>
      </c>
      <c r="D10" s="288">
        <v>2580</v>
      </c>
      <c r="E10" s="276">
        <v>0.28999999999999998</v>
      </c>
      <c r="F10" s="288">
        <v>34070</v>
      </c>
      <c r="G10" s="276">
        <v>3.96</v>
      </c>
    </row>
    <row r="11" spans="1:7" s="269" customFormat="1" ht="15.95" customHeight="1" x14ac:dyDescent="0.2">
      <c r="A11" s="291">
        <v>3</v>
      </c>
      <c r="B11" s="274" t="s">
        <v>310</v>
      </c>
      <c r="C11" s="275">
        <v>650562</v>
      </c>
      <c r="D11" s="288">
        <v>3524</v>
      </c>
      <c r="E11" s="276">
        <v>0.54</v>
      </c>
      <c r="F11" s="288">
        <v>16671</v>
      </c>
      <c r="G11" s="276">
        <v>2.63</v>
      </c>
    </row>
    <row r="12" spans="1:7" s="269" customFormat="1" ht="15.95" customHeight="1" x14ac:dyDescent="0.2">
      <c r="A12" s="291">
        <v>4</v>
      </c>
      <c r="B12" s="274" t="s">
        <v>219</v>
      </c>
      <c r="C12" s="275">
        <v>111606</v>
      </c>
      <c r="D12" s="288">
        <v>1613</v>
      </c>
      <c r="E12" s="276">
        <v>1.47</v>
      </c>
      <c r="F12" s="288">
        <v>3959</v>
      </c>
      <c r="G12" s="276">
        <v>3.68</v>
      </c>
    </row>
    <row r="13" spans="1:7" s="269" customFormat="1" ht="15.95" customHeight="1" x14ac:dyDescent="0.2">
      <c r="A13" s="291">
        <v>5</v>
      </c>
      <c r="B13" s="274" t="s">
        <v>311</v>
      </c>
      <c r="C13" s="275">
        <v>692784</v>
      </c>
      <c r="D13" s="288">
        <v>1961</v>
      </c>
      <c r="E13" s="276">
        <v>0.28000000000000003</v>
      </c>
      <c r="F13" s="288">
        <v>16774</v>
      </c>
      <c r="G13" s="276">
        <v>2.48</v>
      </c>
    </row>
    <row r="14" spans="1:7" s="269" customFormat="1" ht="15.95" customHeight="1" x14ac:dyDescent="0.2">
      <c r="A14" s="291">
        <v>6</v>
      </c>
      <c r="B14" s="274" t="s">
        <v>221</v>
      </c>
      <c r="C14" s="275">
        <v>543090</v>
      </c>
      <c r="D14" s="288">
        <v>92</v>
      </c>
      <c r="E14" s="276">
        <v>0.02</v>
      </c>
      <c r="F14" s="288">
        <v>15146</v>
      </c>
      <c r="G14" s="276">
        <v>2.87</v>
      </c>
    </row>
    <row r="15" spans="1:7" s="269" customFormat="1" ht="15.95" customHeight="1" x14ac:dyDescent="0.2">
      <c r="A15" s="291">
        <v>7</v>
      </c>
      <c r="B15" s="274" t="s">
        <v>222</v>
      </c>
      <c r="C15" s="275">
        <v>219026</v>
      </c>
      <c r="D15" s="288">
        <v>1476</v>
      </c>
      <c r="E15" s="276">
        <v>0.68</v>
      </c>
      <c r="F15" s="288">
        <v>7008</v>
      </c>
      <c r="G15" s="276">
        <v>3.31</v>
      </c>
    </row>
    <row r="16" spans="1:7" s="269" customFormat="1" ht="15.95" customHeight="1" x14ac:dyDescent="0.2">
      <c r="A16" s="291">
        <v>8</v>
      </c>
      <c r="B16" s="274" t="s">
        <v>223</v>
      </c>
      <c r="C16" s="275">
        <v>258968</v>
      </c>
      <c r="D16" s="288">
        <v>-9602</v>
      </c>
      <c r="E16" s="276">
        <v>-3.58</v>
      </c>
      <c r="F16" s="288">
        <v>8922</v>
      </c>
      <c r="G16" s="276">
        <v>3.57</v>
      </c>
    </row>
    <row r="17" spans="1:7" s="269" customFormat="1" ht="15.95" customHeight="1" x14ac:dyDescent="0.2">
      <c r="A17" s="291">
        <v>9</v>
      </c>
      <c r="B17" s="274" t="s">
        <v>95</v>
      </c>
      <c r="C17" s="275">
        <v>335274</v>
      </c>
      <c r="D17" s="288">
        <v>-17901</v>
      </c>
      <c r="E17" s="276">
        <v>-5.07</v>
      </c>
      <c r="F17" s="288">
        <v>14802</v>
      </c>
      <c r="G17" s="276">
        <v>4.62</v>
      </c>
    </row>
    <row r="18" spans="1:7" s="269" customFormat="1" ht="15.95" customHeight="1" x14ac:dyDescent="0.2">
      <c r="A18" s="291">
        <v>10</v>
      </c>
      <c r="B18" s="277" t="s">
        <v>224</v>
      </c>
      <c r="C18" s="278">
        <v>167721</v>
      </c>
      <c r="D18" s="289">
        <v>-5591</v>
      </c>
      <c r="E18" s="279">
        <v>-3.23</v>
      </c>
      <c r="F18" s="289">
        <v>3907</v>
      </c>
      <c r="G18" s="279">
        <v>2.39</v>
      </c>
    </row>
    <row r="19" spans="1:7" s="267" customFormat="1" ht="34.5" customHeight="1" x14ac:dyDescent="0.2">
      <c r="A19" s="293">
        <v>11</v>
      </c>
      <c r="B19" s="280" t="s">
        <v>354</v>
      </c>
      <c r="C19" s="281">
        <v>2083008</v>
      </c>
      <c r="D19" s="287">
        <v>-7122</v>
      </c>
      <c r="E19" s="282">
        <v>-0.34</v>
      </c>
      <c r="F19" s="287">
        <v>58816</v>
      </c>
      <c r="G19" s="282">
        <v>2.91</v>
      </c>
    </row>
    <row r="20" spans="1:7" s="269" customFormat="1" ht="15.95" customHeight="1" x14ac:dyDescent="0.2">
      <c r="A20" s="291">
        <v>12</v>
      </c>
      <c r="B20" s="274" t="s">
        <v>94</v>
      </c>
      <c r="C20" s="275">
        <v>462155</v>
      </c>
      <c r="D20" s="288">
        <v>1891</v>
      </c>
      <c r="E20" s="276">
        <v>0.41</v>
      </c>
      <c r="F20" s="288">
        <v>17242</v>
      </c>
      <c r="G20" s="276">
        <v>3.88</v>
      </c>
    </row>
    <row r="21" spans="1:7" s="269" customFormat="1" ht="15.95" customHeight="1" x14ac:dyDescent="0.2">
      <c r="A21" s="291">
        <v>13</v>
      </c>
      <c r="B21" s="274" t="s">
        <v>310</v>
      </c>
      <c r="C21" s="275">
        <v>362341</v>
      </c>
      <c r="D21" s="288">
        <v>2342</v>
      </c>
      <c r="E21" s="276">
        <v>0.65</v>
      </c>
      <c r="F21" s="288">
        <v>8838</v>
      </c>
      <c r="G21" s="276">
        <v>2.5</v>
      </c>
    </row>
    <row r="22" spans="1:7" s="269" customFormat="1" ht="15.95" customHeight="1" x14ac:dyDescent="0.2">
      <c r="A22" s="291">
        <v>14</v>
      </c>
      <c r="B22" s="274" t="s">
        <v>219</v>
      </c>
      <c r="C22" s="275">
        <v>58816</v>
      </c>
      <c r="D22" s="288">
        <v>811</v>
      </c>
      <c r="E22" s="276">
        <v>1.4</v>
      </c>
      <c r="F22" s="288">
        <v>1606</v>
      </c>
      <c r="G22" s="276">
        <v>2.81</v>
      </c>
    </row>
    <row r="23" spans="1:7" s="269" customFormat="1" ht="15.95" customHeight="1" x14ac:dyDescent="0.2">
      <c r="A23" s="291">
        <v>15</v>
      </c>
      <c r="B23" s="274" t="s">
        <v>311</v>
      </c>
      <c r="C23" s="275">
        <v>383055</v>
      </c>
      <c r="D23" s="288">
        <v>1434</v>
      </c>
      <c r="E23" s="276">
        <v>0.38</v>
      </c>
      <c r="F23" s="288">
        <v>8200</v>
      </c>
      <c r="G23" s="276">
        <v>2.19</v>
      </c>
    </row>
    <row r="24" spans="1:7" s="269" customFormat="1" ht="15.95" customHeight="1" x14ac:dyDescent="0.2">
      <c r="A24" s="291">
        <v>16</v>
      </c>
      <c r="B24" s="274" t="s">
        <v>221</v>
      </c>
      <c r="C24" s="275">
        <v>295302</v>
      </c>
      <c r="D24" s="288">
        <v>785</v>
      </c>
      <c r="E24" s="276">
        <v>0.27</v>
      </c>
      <c r="F24" s="288">
        <v>7619</v>
      </c>
      <c r="G24" s="276">
        <v>2.65</v>
      </c>
    </row>
    <row r="25" spans="1:7" s="269" customFormat="1" ht="15.95" customHeight="1" x14ac:dyDescent="0.2">
      <c r="A25" s="291">
        <v>17</v>
      </c>
      <c r="B25" s="274" t="s">
        <v>222</v>
      </c>
      <c r="C25" s="275">
        <v>116527</v>
      </c>
      <c r="D25" s="288">
        <v>1150</v>
      </c>
      <c r="E25" s="276">
        <v>1</v>
      </c>
      <c r="F25" s="288">
        <v>3050</v>
      </c>
      <c r="G25" s="276">
        <v>2.69</v>
      </c>
    </row>
    <row r="26" spans="1:7" s="269" customFormat="1" ht="15.95" customHeight="1" x14ac:dyDescent="0.2">
      <c r="A26" s="291">
        <v>18</v>
      </c>
      <c r="B26" s="274" t="s">
        <v>223</v>
      </c>
      <c r="C26" s="275">
        <v>137172</v>
      </c>
      <c r="D26" s="288">
        <v>-4219</v>
      </c>
      <c r="E26" s="276">
        <v>-2.98</v>
      </c>
      <c r="F26" s="288">
        <v>4099</v>
      </c>
      <c r="G26" s="276">
        <v>3.08</v>
      </c>
    </row>
    <row r="27" spans="1:7" s="269" customFormat="1" ht="15.95" customHeight="1" x14ac:dyDescent="0.2">
      <c r="A27" s="291">
        <v>19</v>
      </c>
      <c r="B27" s="274" t="s">
        <v>95</v>
      </c>
      <c r="C27" s="275">
        <v>177951</v>
      </c>
      <c r="D27" s="288">
        <v>-8345</v>
      </c>
      <c r="E27" s="276">
        <v>-4.4800000000000004</v>
      </c>
      <c r="F27" s="288">
        <v>6279</v>
      </c>
      <c r="G27" s="276">
        <v>3.66</v>
      </c>
    </row>
    <row r="28" spans="1:7" s="269" customFormat="1" ht="15.95" customHeight="1" x14ac:dyDescent="0.2">
      <c r="A28" s="291">
        <v>20</v>
      </c>
      <c r="B28" s="277" t="s">
        <v>224</v>
      </c>
      <c r="C28" s="278">
        <v>89689</v>
      </c>
      <c r="D28" s="289">
        <v>-2971</v>
      </c>
      <c r="E28" s="279">
        <v>-3.21</v>
      </c>
      <c r="F28" s="289">
        <v>1883</v>
      </c>
      <c r="G28" s="279">
        <v>2.14</v>
      </c>
    </row>
    <row r="29" spans="1:7" s="267" customFormat="1" ht="34.5" customHeight="1" x14ac:dyDescent="0.2">
      <c r="A29" s="293">
        <v>21</v>
      </c>
      <c r="B29" s="280" t="s">
        <v>355</v>
      </c>
      <c r="C29" s="281">
        <v>1789883</v>
      </c>
      <c r="D29" s="287">
        <v>-14726</v>
      </c>
      <c r="E29" s="282">
        <v>-0.82</v>
      </c>
      <c r="F29" s="287">
        <v>62443</v>
      </c>
      <c r="G29" s="282">
        <v>3.61</v>
      </c>
    </row>
    <row r="30" spans="1:7" s="269" customFormat="1" ht="15.95" customHeight="1" x14ac:dyDescent="0.2">
      <c r="A30" s="291">
        <v>22</v>
      </c>
      <c r="B30" s="274" t="s">
        <v>94</v>
      </c>
      <c r="C30" s="275">
        <v>431705</v>
      </c>
      <c r="D30" s="288">
        <v>689</v>
      </c>
      <c r="E30" s="276">
        <v>0.16</v>
      </c>
      <c r="F30" s="288">
        <v>16828</v>
      </c>
      <c r="G30" s="276">
        <v>4.0599999999999996</v>
      </c>
    </row>
    <row r="31" spans="1:7" s="269" customFormat="1" ht="15.95" customHeight="1" x14ac:dyDescent="0.2">
      <c r="A31" s="291">
        <v>23</v>
      </c>
      <c r="B31" s="274" t="s">
        <v>310</v>
      </c>
      <c r="C31" s="275">
        <v>288221</v>
      </c>
      <c r="D31" s="288">
        <v>1182</v>
      </c>
      <c r="E31" s="276">
        <v>0.41</v>
      </c>
      <c r="F31" s="288">
        <v>7833</v>
      </c>
      <c r="G31" s="276">
        <v>2.79</v>
      </c>
    </row>
    <row r="32" spans="1:7" s="269" customFormat="1" ht="15.95" customHeight="1" x14ac:dyDescent="0.2">
      <c r="A32" s="291">
        <v>24</v>
      </c>
      <c r="B32" s="274" t="s">
        <v>219</v>
      </c>
      <c r="C32" s="275">
        <v>52790</v>
      </c>
      <c r="D32" s="288">
        <v>802</v>
      </c>
      <c r="E32" s="276">
        <v>1.54</v>
      </c>
      <c r="F32" s="288">
        <v>2353</v>
      </c>
      <c r="G32" s="276">
        <v>4.67</v>
      </c>
    </row>
    <row r="33" spans="1:7" s="269" customFormat="1" ht="15.95" customHeight="1" x14ac:dyDescent="0.2">
      <c r="A33" s="291">
        <v>25</v>
      </c>
      <c r="B33" s="274" t="s">
        <v>311</v>
      </c>
      <c r="C33" s="275">
        <v>309729</v>
      </c>
      <c r="D33" s="288">
        <v>527</v>
      </c>
      <c r="E33" s="276">
        <v>0.17</v>
      </c>
      <c r="F33" s="288">
        <v>8574</v>
      </c>
      <c r="G33" s="276">
        <v>2.85</v>
      </c>
    </row>
    <row r="34" spans="1:7" s="269" customFormat="1" ht="15.95" customHeight="1" x14ac:dyDescent="0.2">
      <c r="A34" s="291">
        <v>26</v>
      </c>
      <c r="B34" s="274" t="s">
        <v>221</v>
      </c>
      <c r="C34" s="275">
        <v>247788</v>
      </c>
      <c r="D34" s="288">
        <v>-693</v>
      </c>
      <c r="E34" s="276">
        <v>-0.28000000000000003</v>
      </c>
      <c r="F34" s="288">
        <v>7527</v>
      </c>
      <c r="G34" s="276">
        <v>3.13</v>
      </c>
    </row>
    <row r="35" spans="1:7" s="269" customFormat="1" ht="15.95" customHeight="1" x14ac:dyDescent="0.2">
      <c r="A35" s="291">
        <v>27</v>
      </c>
      <c r="B35" s="274" t="s">
        <v>222</v>
      </c>
      <c r="C35" s="275">
        <v>102499</v>
      </c>
      <c r="D35" s="288">
        <v>326</v>
      </c>
      <c r="E35" s="276">
        <v>0.32</v>
      </c>
      <c r="F35" s="288">
        <v>3958</v>
      </c>
      <c r="G35" s="276">
        <v>4.0199999999999996</v>
      </c>
    </row>
    <row r="36" spans="1:7" s="269" customFormat="1" ht="15.95" customHeight="1" x14ac:dyDescent="0.2">
      <c r="A36" s="291">
        <v>28</v>
      </c>
      <c r="B36" s="274" t="s">
        <v>223</v>
      </c>
      <c r="C36" s="275">
        <v>121796</v>
      </c>
      <c r="D36" s="288">
        <v>-5383</v>
      </c>
      <c r="E36" s="276">
        <v>-4.2300000000000004</v>
      </c>
      <c r="F36" s="288">
        <v>4823</v>
      </c>
      <c r="G36" s="276">
        <v>4.12</v>
      </c>
    </row>
    <row r="37" spans="1:7" s="269" customFormat="1" ht="15.95" customHeight="1" x14ac:dyDescent="0.2">
      <c r="A37" s="291">
        <v>29</v>
      </c>
      <c r="B37" s="274" t="s">
        <v>95</v>
      </c>
      <c r="C37" s="275">
        <v>157323</v>
      </c>
      <c r="D37" s="288">
        <v>-9556</v>
      </c>
      <c r="E37" s="276">
        <v>-5.73</v>
      </c>
      <c r="F37" s="288">
        <v>8523</v>
      </c>
      <c r="G37" s="276">
        <v>5.73</v>
      </c>
    </row>
    <row r="38" spans="1:7" s="269" customFormat="1" ht="15.95" customHeight="1" x14ac:dyDescent="0.2">
      <c r="A38" s="292">
        <v>30</v>
      </c>
      <c r="B38" s="277" t="s">
        <v>224</v>
      </c>
      <c r="C38" s="278">
        <v>78032</v>
      </c>
      <c r="D38" s="289">
        <v>-2620</v>
      </c>
      <c r="E38" s="279">
        <v>-3.25</v>
      </c>
      <c r="F38" s="289">
        <v>2024</v>
      </c>
      <c r="G38" s="279">
        <v>2.66</v>
      </c>
    </row>
  </sheetData>
  <mergeCells count="5">
    <mergeCell ref="A7:A8"/>
    <mergeCell ref="C7:C8"/>
    <mergeCell ref="D7:E7"/>
    <mergeCell ref="F7:G7"/>
    <mergeCell ref="B7:B8"/>
  </mergeCells>
  <printOptions horizontalCentered="1"/>
  <pageMargins left="0.23622047244094491" right="0.23622047244094491" top="0.9" bottom="0.82677165354330717" header="0.51181102362204722" footer="0.51181102362204722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2578125" defaultRowHeight="12.75" x14ac:dyDescent="0.2"/>
  <cols>
    <col min="1" max="1" width="3.5703125" style="237" customWidth="1"/>
    <col min="2" max="2" width="12.85546875" style="237" customWidth="1"/>
    <col min="3" max="3" width="6.7109375" style="11" customWidth="1"/>
    <col min="4" max="15" width="11.28515625" style="11" customWidth="1"/>
    <col min="16" max="16384" width="11.42578125" style="11"/>
  </cols>
  <sheetData>
    <row r="1" spans="1:15" x14ac:dyDescent="0.2">
      <c r="A1" s="152"/>
      <c r="B1" s="221"/>
      <c r="C1" s="38"/>
      <c r="L1" s="207"/>
      <c r="O1" s="207"/>
    </row>
    <row r="2" spans="1:15" ht="30" customHeight="1" x14ac:dyDescent="0.3">
      <c r="A2" s="4" t="s">
        <v>293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</row>
    <row r="3" spans="1:15" ht="30" customHeight="1" x14ac:dyDescent="0.2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/>
      <c r="M3" s="224"/>
      <c r="N3" s="224"/>
      <c r="O3" s="40" t="s">
        <v>204</v>
      </c>
    </row>
    <row r="4" spans="1:15" ht="18" customHeight="1" x14ac:dyDescent="0.2">
      <c r="A4" s="397" t="s">
        <v>84</v>
      </c>
      <c r="B4" s="400" t="s">
        <v>294</v>
      </c>
      <c r="C4" s="401"/>
      <c r="D4" s="406" t="s">
        <v>86</v>
      </c>
      <c r="E4" s="407"/>
      <c r="F4" s="401"/>
      <c r="G4" s="225" t="s">
        <v>243</v>
      </c>
      <c r="H4" s="225"/>
      <c r="I4" s="225"/>
      <c r="J4" s="225"/>
      <c r="K4" s="225"/>
      <c r="L4" s="226"/>
      <c r="M4" s="225"/>
      <c r="N4" s="225"/>
      <c r="O4" s="226"/>
    </row>
    <row r="5" spans="1:15" ht="18" customHeight="1" x14ac:dyDescent="0.2">
      <c r="A5" s="398"/>
      <c r="B5" s="402"/>
      <c r="C5" s="403"/>
      <c r="D5" s="404"/>
      <c r="E5" s="408"/>
      <c r="F5" s="405"/>
      <c r="G5" s="227" t="s">
        <v>85</v>
      </c>
      <c r="H5" s="227"/>
      <c r="I5" s="228"/>
      <c r="J5" s="227" t="s">
        <v>239</v>
      </c>
      <c r="K5" s="227"/>
      <c r="L5" s="228"/>
      <c r="M5" s="227" t="s">
        <v>350</v>
      </c>
      <c r="N5" s="227"/>
      <c r="O5" s="228"/>
    </row>
    <row r="6" spans="1:15" ht="18" customHeight="1" x14ac:dyDescent="0.2">
      <c r="A6" s="399"/>
      <c r="B6" s="404"/>
      <c r="C6" s="405"/>
      <c r="D6" s="264" t="s">
        <v>5</v>
      </c>
      <c r="E6" s="265" t="s">
        <v>87</v>
      </c>
      <c r="F6" s="254" t="s">
        <v>88</v>
      </c>
      <c r="G6" s="264" t="s">
        <v>5</v>
      </c>
      <c r="H6" s="265" t="s">
        <v>87</v>
      </c>
      <c r="I6" s="254" t="s">
        <v>88</v>
      </c>
      <c r="J6" s="264" t="s">
        <v>5</v>
      </c>
      <c r="K6" s="265" t="s">
        <v>87</v>
      </c>
      <c r="L6" s="254" t="s">
        <v>88</v>
      </c>
      <c r="M6" s="264" t="s">
        <v>5</v>
      </c>
      <c r="N6" s="265" t="s">
        <v>87</v>
      </c>
      <c r="O6" s="254" t="s">
        <v>88</v>
      </c>
    </row>
    <row r="7" spans="1:15" ht="20.100000000000001" customHeight="1" x14ac:dyDescent="0.2">
      <c r="A7" s="283">
        <v>1</v>
      </c>
      <c r="B7" s="229"/>
      <c r="C7" s="230">
        <v>2017</v>
      </c>
      <c r="D7" s="258">
        <v>3655302</v>
      </c>
      <c r="E7" s="261">
        <v>1949708</v>
      </c>
      <c r="F7" s="231">
        <v>1705594</v>
      </c>
      <c r="G7" s="258">
        <v>1382074</v>
      </c>
      <c r="H7" s="261">
        <v>953330</v>
      </c>
      <c r="I7" s="232">
        <v>428744</v>
      </c>
      <c r="J7" s="258">
        <v>2072244</v>
      </c>
      <c r="K7" s="261">
        <v>870397</v>
      </c>
      <c r="L7" s="232">
        <v>1201847</v>
      </c>
      <c r="M7" s="258">
        <v>200984</v>
      </c>
      <c r="N7" s="261">
        <v>125981</v>
      </c>
      <c r="O7" s="232">
        <v>75003</v>
      </c>
    </row>
    <row r="8" spans="1:15" s="122" customFormat="1" ht="19.5" customHeight="1" x14ac:dyDescent="0.2">
      <c r="A8" s="283">
        <v>2</v>
      </c>
      <c r="B8" s="233"/>
      <c r="C8" s="230">
        <f>C7+1</f>
        <v>2018</v>
      </c>
      <c r="D8" s="259">
        <v>3741495</v>
      </c>
      <c r="E8" s="262">
        <v>2000160</v>
      </c>
      <c r="F8" s="234">
        <v>1741335</v>
      </c>
      <c r="G8" s="259">
        <v>1416118</v>
      </c>
      <c r="H8" s="262">
        <v>980588</v>
      </c>
      <c r="I8" s="234">
        <v>435530</v>
      </c>
      <c r="J8" s="259">
        <v>2131485</v>
      </c>
      <c r="K8" s="262">
        <v>897642</v>
      </c>
      <c r="L8" s="234">
        <v>1233843</v>
      </c>
      <c r="M8" s="259">
        <v>193892</v>
      </c>
      <c r="N8" s="262">
        <v>121930</v>
      </c>
      <c r="O8" s="234">
        <v>71962</v>
      </c>
    </row>
    <row r="9" spans="1:15" s="122" customFormat="1" ht="19.5" customHeight="1" x14ac:dyDescent="0.2">
      <c r="A9" s="283">
        <v>3</v>
      </c>
      <c r="B9" s="233"/>
      <c r="C9" s="236">
        <f>C7+2</f>
        <v>2019</v>
      </c>
      <c r="D9" s="259">
        <v>3797317</v>
      </c>
      <c r="E9" s="262">
        <v>2034010</v>
      </c>
      <c r="F9" s="234">
        <v>1763307</v>
      </c>
      <c r="G9" s="259">
        <v>1431138</v>
      </c>
      <c r="H9" s="262">
        <v>995050</v>
      </c>
      <c r="I9" s="234">
        <v>436088</v>
      </c>
      <c r="J9" s="259">
        <v>2181007</v>
      </c>
      <c r="K9" s="262">
        <v>922227</v>
      </c>
      <c r="L9" s="234">
        <v>1258780</v>
      </c>
      <c r="M9" s="259">
        <v>185172</v>
      </c>
      <c r="N9" s="262">
        <v>116733</v>
      </c>
      <c r="O9" s="234">
        <v>68439</v>
      </c>
    </row>
    <row r="10" spans="1:15" s="122" customFormat="1" ht="19.5" customHeight="1" x14ac:dyDescent="0.2">
      <c r="A10" s="283">
        <v>4</v>
      </c>
      <c r="B10" s="233"/>
      <c r="C10" s="230">
        <f>C7+3</f>
        <v>2020</v>
      </c>
      <c r="D10" s="259">
        <v>3717176</v>
      </c>
      <c r="E10" s="262">
        <v>1990922</v>
      </c>
      <c r="F10" s="234">
        <v>1726254</v>
      </c>
      <c r="G10" s="259">
        <v>1348241</v>
      </c>
      <c r="H10" s="262">
        <v>948775</v>
      </c>
      <c r="I10" s="234">
        <v>399466</v>
      </c>
      <c r="J10" s="259">
        <v>2193306</v>
      </c>
      <c r="K10" s="262">
        <v>931037</v>
      </c>
      <c r="L10" s="234">
        <v>1262269</v>
      </c>
      <c r="M10" s="259">
        <v>175629</v>
      </c>
      <c r="N10" s="262">
        <v>111110</v>
      </c>
      <c r="O10" s="234">
        <v>64519</v>
      </c>
    </row>
    <row r="11" spans="1:15" s="122" customFormat="1" ht="19.5" customHeight="1" x14ac:dyDescent="0.2">
      <c r="A11" s="283">
        <v>5</v>
      </c>
      <c r="B11" s="233"/>
      <c r="C11" s="230">
        <f>C7+4</f>
        <v>2021</v>
      </c>
      <c r="D11" s="259">
        <v>3804952</v>
      </c>
      <c r="E11" s="262">
        <v>2042280</v>
      </c>
      <c r="F11" s="234">
        <v>1762672</v>
      </c>
      <c r="G11" s="259">
        <v>1385855</v>
      </c>
      <c r="H11" s="262">
        <v>980264</v>
      </c>
      <c r="I11" s="234">
        <v>405591</v>
      </c>
      <c r="J11" s="259">
        <v>2253795</v>
      </c>
      <c r="K11" s="262">
        <v>957248</v>
      </c>
      <c r="L11" s="234">
        <v>1296547</v>
      </c>
      <c r="M11" s="259">
        <v>165302</v>
      </c>
      <c r="N11" s="262">
        <v>104768</v>
      </c>
      <c r="O11" s="234">
        <v>60534</v>
      </c>
    </row>
    <row r="12" spans="1:15" s="122" customFormat="1" ht="35.1" customHeight="1" x14ac:dyDescent="0.2">
      <c r="A12" s="283">
        <v>6</v>
      </c>
      <c r="B12" s="235" t="s">
        <v>298</v>
      </c>
      <c r="C12" s="236">
        <f>C7+4</f>
        <v>2021</v>
      </c>
      <c r="D12" s="259">
        <v>3751632</v>
      </c>
      <c r="E12" s="262">
        <v>2024192</v>
      </c>
      <c r="F12" s="234">
        <v>1727440</v>
      </c>
      <c r="G12" s="259">
        <v>1348573</v>
      </c>
      <c r="H12" s="262">
        <v>968224</v>
      </c>
      <c r="I12" s="234">
        <v>380349</v>
      </c>
      <c r="J12" s="259">
        <v>2235684</v>
      </c>
      <c r="K12" s="262">
        <v>949872</v>
      </c>
      <c r="L12" s="234">
        <v>1285812</v>
      </c>
      <c r="M12" s="259">
        <v>167375</v>
      </c>
      <c r="N12" s="262">
        <v>106096</v>
      </c>
      <c r="O12" s="234">
        <v>61279</v>
      </c>
    </row>
    <row r="13" spans="1:15" s="122" customFormat="1" ht="19.149999999999999" customHeight="1" x14ac:dyDescent="0.2">
      <c r="A13" s="284">
        <v>7</v>
      </c>
      <c r="B13" s="235" t="s">
        <v>302</v>
      </c>
      <c r="C13" s="236"/>
      <c r="D13" s="259">
        <v>3807625</v>
      </c>
      <c r="E13" s="262">
        <v>2052652</v>
      </c>
      <c r="F13" s="234">
        <v>1754973</v>
      </c>
      <c r="G13" s="259">
        <v>1393705</v>
      </c>
      <c r="H13" s="262">
        <v>992608</v>
      </c>
      <c r="I13" s="234">
        <v>401097</v>
      </c>
      <c r="J13" s="259">
        <v>2247293</v>
      </c>
      <c r="K13" s="262">
        <v>954492</v>
      </c>
      <c r="L13" s="234">
        <v>1292801</v>
      </c>
      <c r="M13" s="259">
        <v>166627</v>
      </c>
      <c r="N13" s="262">
        <v>105552</v>
      </c>
      <c r="O13" s="234">
        <v>61075</v>
      </c>
    </row>
    <row r="14" spans="1:15" s="122" customFormat="1" ht="19.149999999999999" customHeight="1" x14ac:dyDescent="0.2">
      <c r="A14" s="284">
        <v>8</v>
      </c>
      <c r="B14" s="235" t="s">
        <v>303</v>
      </c>
      <c r="C14" s="236"/>
      <c r="D14" s="259">
        <v>3858420</v>
      </c>
      <c r="E14" s="262">
        <v>2076741</v>
      </c>
      <c r="F14" s="234">
        <v>1781679</v>
      </c>
      <c r="G14" s="259">
        <v>1437257</v>
      </c>
      <c r="H14" s="262">
        <v>1013288</v>
      </c>
      <c r="I14" s="234">
        <v>423969</v>
      </c>
      <c r="J14" s="259">
        <v>2254753</v>
      </c>
      <c r="K14" s="262">
        <v>958087</v>
      </c>
      <c r="L14" s="234">
        <v>1296666</v>
      </c>
      <c r="M14" s="259">
        <v>166410</v>
      </c>
      <c r="N14" s="262">
        <v>105366</v>
      </c>
      <c r="O14" s="234">
        <v>61044</v>
      </c>
    </row>
    <row r="15" spans="1:15" s="122" customFormat="1" ht="19.149999999999999" customHeight="1" x14ac:dyDescent="0.2">
      <c r="A15" s="284">
        <v>9</v>
      </c>
      <c r="B15" s="235" t="s">
        <v>304</v>
      </c>
      <c r="C15" s="236"/>
      <c r="D15" s="259">
        <v>3895217</v>
      </c>
      <c r="E15" s="262">
        <v>2093471</v>
      </c>
      <c r="F15" s="234">
        <v>1801746</v>
      </c>
      <c r="G15" s="259">
        <v>1460744</v>
      </c>
      <c r="H15" s="262">
        <v>1022996</v>
      </c>
      <c r="I15" s="234">
        <v>437748</v>
      </c>
      <c r="J15" s="259">
        <v>2268874</v>
      </c>
      <c r="K15" s="262">
        <v>965678</v>
      </c>
      <c r="L15" s="234">
        <v>1303196</v>
      </c>
      <c r="M15" s="259">
        <v>165599</v>
      </c>
      <c r="N15" s="262">
        <v>104797</v>
      </c>
      <c r="O15" s="234">
        <v>60802</v>
      </c>
    </row>
    <row r="16" spans="1:15" s="122" customFormat="1" ht="19.149999999999999" customHeight="1" x14ac:dyDescent="0.2">
      <c r="A16" s="284">
        <v>10</v>
      </c>
      <c r="B16" s="235" t="s">
        <v>305</v>
      </c>
      <c r="C16" s="236"/>
      <c r="D16" s="259">
        <v>3890940</v>
      </c>
      <c r="E16" s="262">
        <v>2096926</v>
      </c>
      <c r="F16" s="234">
        <v>1794014</v>
      </c>
      <c r="G16" s="259">
        <v>1463963</v>
      </c>
      <c r="H16" s="262">
        <v>1029164</v>
      </c>
      <c r="I16" s="234">
        <v>434799</v>
      </c>
      <c r="J16" s="259">
        <v>2262233</v>
      </c>
      <c r="K16" s="262">
        <v>963517</v>
      </c>
      <c r="L16" s="234">
        <v>1298716</v>
      </c>
      <c r="M16" s="259">
        <v>164744</v>
      </c>
      <c r="N16" s="262">
        <v>104245</v>
      </c>
      <c r="O16" s="234">
        <v>60499</v>
      </c>
    </row>
    <row r="17" spans="1:15" s="122" customFormat="1" ht="19.149999999999999" customHeight="1" x14ac:dyDescent="0.2">
      <c r="A17" s="284">
        <v>11</v>
      </c>
      <c r="B17" s="235" t="s">
        <v>306</v>
      </c>
      <c r="C17" s="236"/>
      <c r="D17" s="259">
        <v>3893054</v>
      </c>
      <c r="E17" s="262">
        <v>2099988</v>
      </c>
      <c r="F17" s="234">
        <v>1793066</v>
      </c>
      <c r="G17" s="259">
        <v>1458879</v>
      </c>
      <c r="H17" s="262">
        <v>1031308</v>
      </c>
      <c r="I17" s="234">
        <v>427571</v>
      </c>
      <c r="J17" s="259">
        <v>2271029</v>
      </c>
      <c r="K17" s="262">
        <v>965114</v>
      </c>
      <c r="L17" s="234">
        <v>1305915</v>
      </c>
      <c r="M17" s="259">
        <v>163146</v>
      </c>
      <c r="N17" s="262">
        <v>103566</v>
      </c>
      <c r="O17" s="234">
        <v>59580</v>
      </c>
    </row>
    <row r="18" spans="1:15" s="122" customFormat="1" ht="19.149999999999999" customHeight="1" x14ac:dyDescent="0.2">
      <c r="A18" s="284">
        <v>12</v>
      </c>
      <c r="B18" s="235" t="s">
        <v>300</v>
      </c>
      <c r="C18" s="236"/>
      <c r="D18" s="259">
        <v>3871564</v>
      </c>
      <c r="E18" s="262">
        <v>2087556</v>
      </c>
      <c r="F18" s="234">
        <v>1784008</v>
      </c>
      <c r="G18" s="259">
        <v>1429461</v>
      </c>
      <c r="H18" s="262">
        <v>1016829</v>
      </c>
      <c r="I18" s="234">
        <v>412632</v>
      </c>
      <c r="J18" s="259">
        <v>2280526</v>
      </c>
      <c r="K18" s="262">
        <v>968125</v>
      </c>
      <c r="L18" s="234">
        <v>1312401</v>
      </c>
      <c r="M18" s="259">
        <v>161577</v>
      </c>
      <c r="N18" s="262">
        <v>102602</v>
      </c>
      <c r="O18" s="234">
        <v>58975</v>
      </c>
    </row>
    <row r="19" spans="1:15" s="122" customFormat="1" ht="19.149999999999999" customHeight="1" x14ac:dyDescent="0.2">
      <c r="A19" s="284">
        <v>13</v>
      </c>
      <c r="B19" s="235" t="s">
        <v>301</v>
      </c>
      <c r="C19" s="236"/>
      <c r="D19" s="259">
        <v>3854056</v>
      </c>
      <c r="E19" s="262">
        <v>2077612</v>
      </c>
      <c r="F19" s="234">
        <v>1776444</v>
      </c>
      <c r="G19" s="259">
        <v>1404970</v>
      </c>
      <c r="H19" s="262">
        <v>1004615</v>
      </c>
      <c r="I19" s="234">
        <v>400355</v>
      </c>
      <c r="J19" s="259">
        <v>2288551</v>
      </c>
      <c r="K19" s="262">
        <v>971030</v>
      </c>
      <c r="L19" s="234">
        <v>1317521</v>
      </c>
      <c r="M19" s="259">
        <v>160535</v>
      </c>
      <c r="N19" s="262">
        <v>101967</v>
      </c>
      <c r="O19" s="234">
        <v>58568</v>
      </c>
    </row>
    <row r="20" spans="1:15" s="122" customFormat="1" ht="19.149999999999999" customHeight="1" x14ac:dyDescent="0.2">
      <c r="A20" s="284">
        <v>14</v>
      </c>
      <c r="B20" s="235" t="s">
        <v>299</v>
      </c>
      <c r="C20" s="236"/>
      <c r="D20" s="259">
        <v>3813305</v>
      </c>
      <c r="E20" s="262">
        <v>2018730</v>
      </c>
      <c r="F20" s="234">
        <v>1794575</v>
      </c>
      <c r="G20" s="259">
        <v>1366913</v>
      </c>
      <c r="H20" s="262">
        <v>947854</v>
      </c>
      <c r="I20" s="234">
        <v>419059</v>
      </c>
      <c r="J20" s="259">
        <v>2286695</v>
      </c>
      <c r="K20" s="262">
        <v>969500</v>
      </c>
      <c r="L20" s="234">
        <v>1317195</v>
      </c>
      <c r="M20" s="259">
        <v>159697</v>
      </c>
      <c r="N20" s="262">
        <v>101376</v>
      </c>
      <c r="O20" s="234">
        <v>58321</v>
      </c>
    </row>
    <row r="21" spans="1:15" s="122" customFormat="1" ht="35.1" customHeight="1" x14ac:dyDescent="0.2">
      <c r="A21" s="283">
        <v>15</v>
      </c>
      <c r="B21" s="235" t="s">
        <v>295</v>
      </c>
      <c r="C21" s="236">
        <f>C7+5</f>
        <v>2022</v>
      </c>
      <c r="D21" s="259">
        <v>3822082</v>
      </c>
      <c r="E21" s="262">
        <v>2026747</v>
      </c>
      <c r="F21" s="234">
        <v>1795335</v>
      </c>
      <c r="G21" s="259">
        <v>1374584</v>
      </c>
      <c r="H21" s="262">
        <v>955112</v>
      </c>
      <c r="I21" s="234">
        <v>419472</v>
      </c>
      <c r="J21" s="259">
        <v>2288286</v>
      </c>
      <c r="K21" s="262">
        <v>970565</v>
      </c>
      <c r="L21" s="234">
        <v>1317721</v>
      </c>
      <c r="M21" s="259">
        <v>159212</v>
      </c>
      <c r="N21" s="262">
        <v>101070</v>
      </c>
      <c r="O21" s="234">
        <v>58142</v>
      </c>
    </row>
    <row r="22" spans="1:15" s="122" customFormat="1" ht="19.149999999999999" customHeight="1" x14ac:dyDescent="0.2">
      <c r="A22" s="284">
        <v>16</v>
      </c>
      <c r="B22" s="235" t="s">
        <v>296</v>
      </c>
      <c r="C22" s="236"/>
      <c r="D22" s="259">
        <v>3860194</v>
      </c>
      <c r="E22" s="262">
        <v>2057291</v>
      </c>
      <c r="F22" s="234">
        <v>1802903</v>
      </c>
      <c r="G22" s="259">
        <v>1405268</v>
      </c>
      <c r="H22" s="262">
        <v>981635</v>
      </c>
      <c r="I22" s="234">
        <v>423633</v>
      </c>
      <c r="J22" s="259">
        <v>2296216</v>
      </c>
      <c r="K22" s="262">
        <v>974885</v>
      </c>
      <c r="L22" s="234">
        <v>1321331</v>
      </c>
      <c r="M22" s="259">
        <v>158710</v>
      </c>
      <c r="N22" s="262">
        <v>100771</v>
      </c>
      <c r="O22" s="234">
        <v>57939</v>
      </c>
    </row>
    <row r="23" spans="1:15" s="122" customFormat="1" ht="19.149999999999999" customHeight="1" x14ac:dyDescent="0.2">
      <c r="A23" s="284">
        <v>17</v>
      </c>
      <c r="B23" s="235" t="s">
        <v>297</v>
      </c>
      <c r="C23" s="236"/>
      <c r="D23" s="259">
        <v>3894739</v>
      </c>
      <c r="E23" s="262">
        <v>2090130</v>
      </c>
      <c r="F23" s="234">
        <v>1804609</v>
      </c>
      <c r="G23" s="259">
        <v>1429526</v>
      </c>
      <c r="H23" s="262">
        <v>1009181</v>
      </c>
      <c r="I23" s="234">
        <v>420345</v>
      </c>
      <c r="J23" s="259">
        <v>2306793</v>
      </c>
      <c r="K23" s="262">
        <v>980286</v>
      </c>
      <c r="L23" s="234">
        <v>1326507</v>
      </c>
      <c r="M23" s="259">
        <v>158420</v>
      </c>
      <c r="N23" s="262">
        <v>100663</v>
      </c>
      <c r="O23" s="234">
        <v>57757</v>
      </c>
    </row>
    <row r="24" spans="1:15" s="38" customFormat="1" ht="24.95" customHeight="1" x14ac:dyDescent="0.2">
      <c r="A24" s="285">
        <v>18</v>
      </c>
      <c r="B24" s="255" t="s">
        <v>298</v>
      </c>
      <c r="C24" s="256"/>
      <c r="D24" s="260">
        <v>3872891</v>
      </c>
      <c r="E24" s="263">
        <v>2083008</v>
      </c>
      <c r="F24" s="257">
        <v>1789883</v>
      </c>
      <c r="G24" s="260">
        <v>1408201</v>
      </c>
      <c r="H24" s="263">
        <v>1001778</v>
      </c>
      <c r="I24" s="257">
        <v>406423</v>
      </c>
      <c r="J24" s="260">
        <v>2307271</v>
      </c>
      <c r="K24" s="263">
        <v>981270</v>
      </c>
      <c r="L24" s="257">
        <v>1326001</v>
      </c>
      <c r="M24" s="260">
        <v>157419</v>
      </c>
      <c r="N24" s="263">
        <v>99960</v>
      </c>
      <c r="O24" s="257">
        <v>57459</v>
      </c>
    </row>
    <row r="26" spans="1:15" x14ac:dyDescent="0.2">
      <c r="D26" s="238"/>
      <c r="E26" s="238"/>
      <c r="F26" s="238"/>
      <c r="G26" s="238"/>
      <c r="H26" s="238"/>
      <c r="I26" s="238"/>
      <c r="J26" s="238"/>
      <c r="K26" s="238"/>
      <c r="L26" s="238"/>
      <c r="M26" s="238"/>
      <c r="N26" s="238"/>
      <c r="O26" s="238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L19"/>
  <sheetViews>
    <sheetView showGridLines="0" workbookViewId="0"/>
  </sheetViews>
  <sheetFormatPr baseColWidth="10" defaultColWidth="11.42578125" defaultRowHeight="15.75" x14ac:dyDescent="0.25"/>
  <cols>
    <col min="1" max="1" width="5.7109375" style="37" customWidth="1"/>
    <col min="2" max="2" width="15.85546875" style="26" customWidth="1"/>
    <col min="3" max="3" width="14.7109375" style="26" customWidth="1"/>
    <col min="4" max="12" width="11.7109375" style="26" customWidth="1"/>
    <col min="13" max="16384" width="11.42578125" style="26"/>
  </cols>
  <sheetData>
    <row r="1" spans="1:12" ht="10.15" customHeight="1" x14ac:dyDescent="0.25">
      <c r="A1" s="35"/>
      <c r="B1" s="25"/>
      <c r="L1" s="27"/>
    </row>
    <row r="2" spans="1:12" s="6" customFormat="1" ht="35.1" customHeight="1" x14ac:dyDescent="0.3">
      <c r="A2" s="4" t="s">
        <v>90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24.95" customHeight="1" x14ac:dyDescent="0.3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18.75" customHeight="1" x14ac:dyDescent="0.25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351</v>
      </c>
    </row>
    <row r="5" spans="1:12" ht="50.1" customHeight="1" x14ac:dyDescent="0.25">
      <c r="A5" s="95" t="s">
        <v>84</v>
      </c>
      <c r="B5" s="12" t="s">
        <v>92</v>
      </c>
      <c r="C5" s="13" t="s">
        <v>93</v>
      </c>
      <c r="D5" s="110" t="s">
        <v>94</v>
      </c>
      <c r="E5" s="111" t="s">
        <v>218</v>
      </c>
      <c r="F5" s="112" t="s">
        <v>219</v>
      </c>
      <c r="G5" s="111" t="s">
        <v>220</v>
      </c>
      <c r="H5" s="112" t="s">
        <v>221</v>
      </c>
      <c r="I5" s="112" t="s">
        <v>222</v>
      </c>
      <c r="J5" s="112" t="s">
        <v>223</v>
      </c>
      <c r="K5" s="112" t="s">
        <v>95</v>
      </c>
      <c r="L5" s="12" t="s">
        <v>224</v>
      </c>
    </row>
    <row r="6" spans="1:12" s="28" customFormat="1" ht="42" customHeight="1" x14ac:dyDescent="0.2">
      <c r="A6" s="41">
        <v>1</v>
      </c>
      <c r="B6" s="14" t="s">
        <v>227</v>
      </c>
      <c r="C6" s="15">
        <v>3872891</v>
      </c>
      <c r="D6" s="98">
        <v>893860</v>
      </c>
      <c r="E6" s="104">
        <v>650562</v>
      </c>
      <c r="F6" s="104">
        <v>111606</v>
      </c>
      <c r="G6" s="104">
        <v>692784</v>
      </c>
      <c r="H6" s="104">
        <v>543090</v>
      </c>
      <c r="I6" s="104">
        <v>219026</v>
      </c>
      <c r="J6" s="104">
        <v>258968</v>
      </c>
      <c r="K6" s="104">
        <v>335274</v>
      </c>
      <c r="L6" s="15">
        <v>167721</v>
      </c>
    </row>
    <row r="7" spans="1:12" s="29" customFormat="1" ht="26.1" customHeight="1" x14ac:dyDescent="0.25">
      <c r="A7" s="42">
        <v>2</v>
      </c>
      <c r="B7" s="16" t="s">
        <v>96</v>
      </c>
      <c r="C7" s="17">
        <v>2083008</v>
      </c>
      <c r="D7" s="99">
        <v>462155</v>
      </c>
      <c r="E7" s="105">
        <v>362341</v>
      </c>
      <c r="F7" s="105">
        <v>58816</v>
      </c>
      <c r="G7" s="105">
        <v>383055</v>
      </c>
      <c r="H7" s="105">
        <v>295302</v>
      </c>
      <c r="I7" s="105">
        <v>116527</v>
      </c>
      <c r="J7" s="105">
        <v>137172</v>
      </c>
      <c r="K7" s="105">
        <v>177951</v>
      </c>
      <c r="L7" s="17">
        <v>89689</v>
      </c>
    </row>
    <row r="8" spans="1:12" s="30" customFormat="1" ht="32.1" customHeight="1" thickBot="1" x14ac:dyDescent="0.25">
      <c r="A8" s="43">
        <v>3</v>
      </c>
      <c r="B8" s="18" t="s">
        <v>97</v>
      </c>
      <c r="C8" s="19">
        <v>1789883</v>
      </c>
      <c r="D8" s="100">
        <v>431705</v>
      </c>
      <c r="E8" s="106">
        <v>288221</v>
      </c>
      <c r="F8" s="106">
        <v>52790</v>
      </c>
      <c r="G8" s="106">
        <v>309729</v>
      </c>
      <c r="H8" s="106">
        <v>247788</v>
      </c>
      <c r="I8" s="106">
        <v>102499</v>
      </c>
      <c r="J8" s="106">
        <v>121796</v>
      </c>
      <c r="K8" s="106">
        <v>157323</v>
      </c>
      <c r="L8" s="19">
        <v>78032</v>
      </c>
    </row>
    <row r="9" spans="1:12" s="31" customFormat="1" ht="42.95" customHeight="1" thickTop="1" x14ac:dyDescent="0.2">
      <c r="A9" s="41">
        <v>4</v>
      </c>
      <c r="B9" s="20" t="s">
        <v>98</v>
      </c>
      <c r="C9" s="15">
        <v>1408201</v>
      </c>
      <c r="D9" s="101">
        <v>227263</v>
      </c>
      <c r="E9" s="107">
        <v>264812</v>
      </c>
      <c r="F9" s="107">
        <v>47325</v>
      </c>
      <c r="G9" s="107">
        <v>284254</v>
      </c>
      <c r="H9" s="107">
        <v>216854</v>
      </c>
      <c r="I9" s="107">
        <v>84517</v>
      </c>
      <c r="J9" s="107">
        <v>94144</v>
      </c>
      <c r="K9" s="107">
        <v>129863</v>
      </c>
      <c r="L9" s="15">
        <v>59169</v>
      </c>
    </row>
    <row r="10" spans="1:12" s="30" customFormat="1" ht="26.1" customHeight="1" x14ac:dyDescent="0.2">
      <c r="A10" s="42">
        <v>5</v>
      </c>
      <c r="B10" s="16" t="s">
        <v>96</v>
      </c>
      <c r="C10" s="17">
        <v>1001778</v>
      </c>
      <c r="D10" s="99">
        <v>152721</v>
      </c>
      <c r="E10" s="105">
        <v>193152</v>
      </c>
      <c r="F10" s="105">
        <v>33537</v>
      </c>
      <c r="G10" s="105">
        <v>205811</v>
      </c>
      <c r="H10" s="105">
        <v>155985</v>
      </c>
      <c r="I10" s="105">
        <v>60250</v>
      </c>
      <c r="J10" s="105">
        <v>66430</v>
      </c>
      <c r="K10" s="105">
        <v>91757</v>
      </c>
      <c r="L10" s="17">
        <v>42135</v>
      </c>
    </row>
    <row r="11" spans="1:12" s="30" customFormat="1" ht="42" customHeight="1" x14ac:dyDescent="0.2">
      <c r="A11" s="42">
        <v>6</v>
      </c>
      <c r="B11" s="16" t="s">
        <v>97</v>
      </c>
      <c r="C11" s="17">
        <v>406423</v>
      </c>
      <c r="D11" s="99">
        <v>74542</v>
      </c>
      <c r="E11" s="105">
        <v>71660</v>
      </c>
      <c r="F11" s="105">
        <v>13788</v>
      </c>
      <c r="G11" s="105">
        <v>78443</v>
      </c>
      <c r="H11" s="105">
        <v>60869</v>
      </c>
      <c r="I11" s="105">
        <v>24267</v>
      </c>
      <c r="J11" s="105">
        <v>27714</v>
      </c>
      <c r="K11" s="105">
        <v>38106</v>
      </c>
      <c r="L11" s="17">
        <v>17034</v>
      </c>
    </row>
    <row r="12" spans="1:12" s="32" customFormat="1" ht="26.1" customHeight="1" x14ac:dyDescent="0.2">
      <c r="A12" s="44">
        <v>7</v>
      </c>
      <c r="B12" s="21" t="s">
        <v>99</v>
      </c>
      <c r="C12" s="22">
        <v>2307271</v>
      </c>
      <c r="D12" s="102">
        <v>630459</v>
      </c>
      <c r="E12" s="108">
        <v>347615</v>
      </c>
      <c r="F12" s="108">
        <v>57557</v>
      </c>
      <c r="G12" s="108">
        <v>387041</v>
      </c>
      <c r="H12" s="108">
        <v>308105</v>
      </c>
      <c r="I12" s="108">
        <v>123788</v>
      </c>
      <c r="J12" s="108">
        <v>155925</v>
      </c>
      <c r="K12" s="108">
        <v>192003</v>
      </c>
      <c r="L12" s="22">
        <v>104778</v>
      </c>
    </row>
    <row r="13" spans="1:12" s="33" customFormat="1" ht="26.1" customHeight="1" x14ac:dyDescent="0.2">
      <c r="A13" s="42">
        <v>8</v>
      </c>
      <c r="B13" s="16" t="s">
        <v>96</v>
      </c>
      <c r="C13" s="17">
        <v>981270</v>
      </c>
      <c r="D13" s="99">
        <v>289073</v>
      </c>
      <c r="E13" s="105">
        <v>144768</v>
      </c>
      <c r="F13" s="105">
        <v>20264</v>
      </c>
      <c r="G13" s="105">
        <v>163826</v>
      </c>
      <c r="H13" s="105">
        <v>126462</v>
      </c>
      <c r="I13" s="105">
        <v>48919</v>
      </c>
      <c r="J13" s="105">
        <v>64871</v>
      </c>
      <c r="K13" s="105">
        <v>77916</v>
      </c>
      <c r="L13" s="17">
        <v>45171</v>
      </c>
    </row>
    <row r="14" spans="1:12" s="30" customFormat="1" ht="42" customHeight="1" x14ac:dyDescent="0.2">
      <c r="A14" s="42">
        <v>9</v>
      </c>
      <c r="B14" s="16" t="s">
        <v>97</v>
      </c>
      <c r="C14" s="17">
        <v>1326001</v>
      </c>
      <c r="D14" s="99">
        <v>341386</v>
      </c>
      <c r="E14" s="105">
        <v>202847</v>
      </c>
      <c r="F14" s="105">
        <v>37293</v>
      </c>
      <c r="G14" s="105">
        <v>223215</v>
      </c>
      <c r="H14" s="105">
        <v>181643</v>
      </c>
      <c r="I14" s="105">
        <v>74869</v>
      </c>
      <c r="J14" s="105">
        <v>91054</v>
      </c>
      <c r="K14" s="105">
        <v>114087</v>
      </c>
      <c r="L14" s="17">
        <v>59607</v>
      </c>
    </row>
    <row r="15" spans="1:12" s="32" customFormat="1" ht="26.1" customHeight="1" x14ac:dyDescent="0.2">
      <c r="A15" s="363">
        <v>10</v>
      </c>
      <c r="B15" s="21" t="s">
        <v>100</v>
      </c>
      <c r="C15" s="22">
        <v>157419</v>
      </c>
      <c r="D15" s="102">
        <v>36138</v>
      </c>
      <c r="E15" s="108">
        <v>38135</v>
      </c>
      <c r="F15" s="108">
        <v>6724</v>
      </c>
      <c r="G15" s="108">
        <v>21489</v>
      </c>
      <c r="H15" s="108">
        <v>18131</v>
      </c>
      <c r="I15" s="108">
        <v>10721</v>
      </c>
      <c r="J15" s="108">
        <v>8899</v>
      </c>
      <c r="K15" s="108">
        <v>13408</v>
      </c>
      <c r="L15" s="22">
        <v>3774</v>
      </c>
    </row>
    <row r="16" spans="1:12" s="30" customFormat="1" ht="26.1" customHeight="1" x14ac:dyDescent="0.2">
      <c r="A16" s="364">
        <v>11</v>
      </c>
      <c r="B16" s="16" t="s">
        <v>96</v>
      </c>
      <c r="C16" s="17">
        <v>99960</v>
      </c>
      <c r="D16" s="99">
        <v>20361</v>
      </c>
      <c r="E16" s="105">
        <v>24421</v>
      </c>
      <c r="F16" s="105">
        <v>5015</v>
      </c>
      <c r="G16" s="105">
        <v>13418</v>
      </c>
      <c r="H16" s="105">
        <v>12855</v>
      </c>
      <c r="I16" s="105">
        <v>7358</v>
      </c>
      <c r="J16" s="105">
        <v>5871</v>
      </c>
      <c r="K16" s="105">
        <v>8278</v>
      </c>
      <c r="L16" s="17">
        <v>2383</v>
      </c>
    </row>
    <row r="17" spans="1:12" s="33" customFormat="1" ht="30" customHeight="1" x14ac:dyDescent="0.2">
      <c r="A17" s="365">
        <v>12</v>
      </c>
      <c r="B17" s="23" t="s">
        <v>97</v>
      </c>
      <c r="C17" s="24">
        <v>57459</v>
      </c>
      <c r="D17" s="103">
        <v>15777</v>
      </c>
      <c r="E17" s="109">
        <v>13714</v>
      </c>
      <c r="F17" s="109">
        <v>1709</v>
      </c>
      <c r="G17" s="109">
        <v>8071</v>
      </c>
      <c r="H17" s="109">
        <v>5276</v>
      </c>
      <c r="I17" s="109">
        <v>3363</v>
      </c>
      <c r="J17" s="109">
        <v>3028</v>
      </c>
      <c r="K17" s="109">
        <v>5130</v>
      </c>
      <c r="L17" s="24">
        <v>1391</v>
      </c>
    </row>
    <row r="19" spans="1:12" x14ac:dyDescent="0.25">
      <c r="C19" s="34"/>
      <c r="D19" s="34"/>
      <c r="E19" s="34"/>
      <c r="F19" s="34"/>
      <c r="G19" s="34"/>
      <c r="H19" s="34"/>
      <c r="I19" s="34"/>
      <c r="J19" s="34"/>
      <c r="K19" s="34"/>
      <c r="L19" s="34"/>
    </row>
  </sheetData>
  <phoneticPr fontId="0" type="noConversion"/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/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1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2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205</v>
      </c>
    </row>
    <row r="6" spans="1:12" ht="19.5" customHeight="1" x14ac:dyDescent="0.2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">
      <c r="A9" s="113">
        <v>1</v>
      </c>
      <c r="B9" s="416" t="s">
        <v>228</v>
      </c>
      <c r="C9" s="417"/>
      <c r="D9" s="49">
        <v>3872891</v>
      </c>
      <c r="E9" s="50">
        <v>2083008</v>
      </c>
      <c r="F9" s="51">
        <v>1789883</v>
      </c>
      <c r="G9" s="49">
        <v>1408201</v>
      </c>
      <c r="H9" s="50">
        <v>1001778</v>
      </c>
      <c r="I9" s="51">
        <v>406423</v>
      </c>
      <c r="J9" s="49">
        <v>2464690</v>
      </c>
      <c r="K9" s="50">
        <v>1081230</v>
      </c>
      <c r="L9" s="51">
        <v>1383460</v>
      </c>
    </row>
    <row r="10" spans="1:12" s="38" customFormat="1" ht="21" customHeight="1" x14ac:dyDescent="0.2">
      <c r="A10" s="114">
        <v>2</v>
      </c>
      <c r="B10" s="416" t="s">
        <v>164</v>
      </c>
      <c r="C10" s="418"/>
      <c r="D10" s="49">
        <v>3803003</v>
      </c>
      <c r="E10" s="50">
        <v>2075678</v>
      </c>
      <c r="F10" s="51">
        <v>1727325</v>
      </c>
      <c r="G10" s="49">
        <v>1390292</v>
      </c>
      <c r="H10" s="50">
        <v>997133</v>
      </c>
      <c r="I10" s="51">
        <v>393159</v>
      </c>
      <c r="J10" s="49">
        <v>2412711</v>
      </c>
      <c r="K10" s="50">
        <v>1078545</v>
      </c>
      <c r="L10" s="51">
        <v>1334166</v>
      </c>
    </row>
    <row r="11" spans="1:12" s="57" customFormat="1" ht="18.75" customHeight="1" x14ac:dyDescent="0.2">
      <c r="A11" s="115">
        <v>3</v>
      </c>
      <c r="B11" s="52" t="s">
        <v>6</v>
      </c>
      <c r="C11" s="53" t="s">
        <v>165</v>
      </c>
      <c r="D11" s="54">
        <v>25984</v>
      </c>
      <c r="E11" s="55">
        <v>16391</v>
      </c>
      <c r="F11" s="56">
        <v>9593</v>
      </c>
      <c r="G11" s="54">
        <v>21672</v>
      </c>
      <c r="H11" s="55">
        <v>14303</v>
      </c>
      <c r="I11" s="56">
        <v>7369</v>
      </c>
      <c r="J11" s="54">
        <v>4312</v>
      </c>
      <c r="K11" s="55">
        <v>2088</v>
      </c>
      <c r="L11" s="56">
        <v>2224</v>
      </c>
    </row>
    <row r="12" spans="1:12" s="57" customFormat="1" ht="18.75" customHeight="1" x14ac:dyDescent="0.2">
      <c r="A12" s="116">
        <v>4</v>
      </c>
      <c r="B12" s="58" t="s">
        <v>7</v>
      </c>
      <c r="C12" s="59" t="s">
        <v>166</v>
      </c>
      <c r="D12" s="54">
        <v>5785</v>
      </c>
      <c r="E12" s="55">
        <v>4982</v>
      </c>
      <c r="F12" s="56">
        <v>803</v>
      </c>
      <c r="G12" s="54">
        <v>3846</v>
      </c>
      <c r="H12" s="55">
        <v>3723</v>
      </c>
      <c r="I12" s="56">
        <v>123</v>
      </c>
      <c r="J12" s="54">
        <v>1939</v>
      </c>
      <c r="K12" s="55">
        <v>1259</v>
      </c>
      <c r="L12" s="56">
        <v>680</v>
      </c>
    </row>
    <row r="13" spans="1:12" s="57" customFormat="1" ht="18.75" customHeight="1" x14ac:dyDescent="0.2">
      <c r="A13" s="116">
        <v>5</v>
      </c>
      <c r="B13" s="58" t="s">
        <v>8</v>
      </c>
      <c r="C13" s="59" t="s">
        <v>167</v>
      </c>
      <c r="D13" s="54">
        <v>632915</v>
      </c>
      <c r="E13" s="55">
        <v>472120</v>
      </c>
      <c r="F13" s="56">
        <v>160795</v>
      </c>
      <c r="G13" s="54">
        <v>357815</v>
      </c>
      <c r="H13" s="55">
        <v>284474</v>
      </c>
      <c r="I13" s="56">
        <v>73341</v>
      </c>
      <c r="J13" s="54">
        <v>275100</v>
      </c>
      <c r="K13" s="55">
        <v>187646</v>
      </c>
      <c r="L13" s="56">
        <v>87454</v>
      </c>
    </row>
    <row r="14" spans="1:12" s="57" customFormat="1" ht="18.75" customHeight="1" x14ac:dyDescent="0.2">
      <c r="A14" s="116">
        <v>6</v>
      </c>
      <c r="B14" s="58" t="s">
        <v>9</v>
      </c>
      <c r="C14" s="59" t="s">
        <v>108</v>
      </c>
      <c r="D14" s="54">
        <v>26576</v>
      </c>
      <c r="E14" s="55">
        <v>21393</v>
      </c>
      <c r="F14" s="56">
        <v>5183</v>
      </c>
      <c r="G14" s="54">
        <v>3658</v>
      </c>
      <c r="H14" s="55">
        <v>3351</v>
      </c>
      <c r="I14" s="56">
        <v>307</v>
      </c>
      <c r="J14" s="54">
        <v>22918</v>
      </c>
      <c r="K14" s="55">
        <v>18042</v>
      </c>
      <c r="L14" s="56">
        <v>4876</v>
      </c>
    </row>
    <row r="15" spans="1:12" s="57" customFormat="1" ht="29.25" customHeight="1" x14ac:dyDescent="0.2">
      <c r="A15" s="116">
        <v>7</v>
      </c>
      <c r="B15" s="58" t="s">
        <v>10</v>
      </c>
      <c r="C15" s="60" t="s">
        <v>229</v>
      </c>
      <c r="D15" s="54">
        <v>18084</v>
      </c>
      <c r="E15" s="55">
        <v>14158</v>
      </c>
      <c r="F15" s="56">
        <v>3926</v>
      </c>
      <c r="G15" s="54">
        <v>11800</v>
      </c>
      <c r="H15" s="55">
        <v>10508</v>
      </c>
      <c r="I15" s="56">
        <v>1292</v>
      </c>
      <c r="J15" s="54">
        <v>6284</v>
      </c>
      <c r="K15" s="55">
        <v>3650</v>
      </c>
      <c r="L15" s="56">
        <v>2634</v>
      </c>
    </row>
    <row r="16" spans="1:12" s="38" customFormat="1" ht="18.75" customHeight="1" x14ac:dyDescent="0.2">
      <c r="A16" s="116">
        <v>8</v>
      </c>
      <c r="B16" s="58" t="s">
        <v>11</v>
      </c>
      <c r="C16" s="59" t="s">
        <v>168</v>
      </c>
      <c r="D16" s="54">
        <v>295620</v>
      </c>
      <c r="E16" s="55">
        <v>259037</v>
      </c>
      <c r="F16" s="56">
        <v>36583</v>
      </c>
      <c r="G16" s="54">
        <v>217238</v>
      </c>
      <c r="H16" s="55">
        <v>211444</v>
      </c>
      <c r="I16" s="56">
        <v>5794</v>
      </c>
      <c r="J16" s="54">
        <v>78382</v>
      </c>
      <c r="K16" s="55">
        <v>47593</v>
      </c>
      <c r="L16" s="56">
        <v>30789</v>
      </c>
    </row>
    <row r="17" spans="1:12" s="38" customFormat="1" ht="18.75" customHeight="1" x14ac:dyDescent="0.2">
      <c r="A17" s="116">
        <v>9</v>
      </c>
      <c r="B17" s="58" t="s">
        <v>12</v>
      </c>
      <c r="C17" s="59" t="s">
        <v>169</v>
      </c>
      <c r="D17" s="61">
        <v>569063</v>
      </c>
      <c r="E17" s="55">
        <v>265129</v>
      </c>
      <c r="F17" s="56">
        <v>303934</v>
      </c>
      <c r="G17" s="54">
        <v>140667</v>
      </c>
      <c r="H17" s="55">
        <v>103977</v>
      </c>
      <c r="I17" s="56">
        <v>36690</v>
      </c>
      <c r="J17" s="54">
        <v>428396</v>
      </c>
      <c r="K17" s="55">
        <v>161152</v>
      </c>
      <c r="L17" s="56">
        <v>267244</v>
      </c>
    </row>
    <row r="18" spans="1:12" s="38" customFormat="1" ht="18.75" customHeight="1" x14ac:dyDescent="0.2">
      <c r="A18" s="116">
        <v>10</v>
      </c>
      <c r="B18" s="58" t="s">
        <v>13</v>
      </c>
      <c r="C18" s="59" t="s">
        <v>170</v>
      </c>
      <c r="D18" s="54">
        <v>196788</v>
      </c>
      <c r="E18" s="55">
        <v>154667</v>
      </c>
      <c r="F18" s="56">
        <v>42121</v>
      </c>
      <c r="G18" s="54">
        <v>96774</v>
      </c>
      <c r="H18" s="55">
        <v>88020</v>
      </c>
      <c r="I18" s="56">
        <v>8754</v>
      </c>
      <c r="J18" s="54">
        <v>100014</v>
      </c>
      <c r="K18" s="55">
        <v>66647</v>
      </c>
      <c r="L18" s="56">
        <v>33367</v>
      </c>
    </row>
    <row r="19" spans="1:12" s="38" customFormat="1" ht="18.75" customHeight="1" x14ac:dyDescent="0.2">
      <c r="A19" s="116">
        <v>11</v>
      </c>
      <c r="B19" s="58" t="s">
        <v>14</v>
      </c>
      <c r="C19" s="59" t="s">
        <v>171</v>
      </c>
      <c r="D19" s="54">
        <v>188330</v>
      </c>
      <c r="E19" s="55">
        <v>84953</v>
      </c>
      <c r="F19" s="56">
        <v>103377</v>
      </c>
      <c r="G19" s="54">
        <v>156462</v>
      </c>
      <c r="H19" s="55">
        <v>73790</v>
      </c>
      <c r="I19" s="56">
        <v>82672</v>
      </c>
      <c r="J19" s="54">
        <v>31868</v>
      </c>
      <c r="K19" s="55">
        <v>11163</v>
      </c>
      <c r="L19" s="56">
        <v>20705</v>
      </c>
    </row>
    <row r="20" spans="1:12" s="38" customFormat="1" ht="18.75" customHeight="1" x14ac:dyDescent="0.2">
      <c r="A20" s="116">
        <v>12</v>
      </c>
      <c r="B20" s="58" t="s">
        <v>15</v>
      </c>
      <c r="C20" s="59" t="s">
        <v>172</v>
      </c>
      <c r="D20" s="54">
        <v>116283</v>
      </c>
      <c r="E20" s="55">
        <v>77507</v>
      </c>
      <c r="F20" s="56">
        <v>38776</v>
      </c>
      <c r="G20" s="54">
        <v>3124</v>
      </c>
      <c r="H20" s="55">
        <v>2091</v>
      </c>
      <c r="I20" s="56">
        <v>1033</v>
      </c>
      <c r="J20" s="54">
        <v>113159</v>
      </c>
      <c r="K20" s="55">
        <v>75416</v>
      </c>
      <c r="L20" s="56">
        <v>37743</v>
      </c>
    </row>
    <row r="21" spans="1:12" s="38" customFormat="1" ht="18.75" customHeight="1" x14ac:dyDescent="0.2">
      <c r="A21" s="116">
        <v>13</v>
      </c>
      <c r="B21" s="58" t="s">
        <v>16</v>
      </c>
      <c r="C21" s="59" t="s">
        <v>173</v>
      </c>
      <c r="D21" s="54">
        <v>111452</v>
      </c>
      <c r="E21" s="55">
        <v>54877</v>
      </c>
      <c r="F21" s="56">
        <v>56575</v>
      </c>
      <c r="G21" s="54">
        <v>3600</v>
      </c>
      <c r="H21" s="55">
        <v>1614</v>
      </c>
      <c r="I21" s="56">
        <v>1986</v>
      </c>
      <c r="J21" s="54">
        <v>107852</v>
      </c>
      <c r="K21" s="55">
        <v>53263</v>
      </c>
      <c r="L21" s="56">
        <v>54589</v>
      </c>
    </row>
    <row r="22" spans="1:12" s="38" customFormat="1" ht="18.75" customHeight="1" x14ac:dyDescent="0.2">
      <c r="A22" s="116">
        <v>14</v>
      </c>
      <c r="B22" s="58" t="s">
        <v>17</v>
      </c>
      <c r="C22" s="62" t="s">
        <v>174</v>
      </c>
      <c r="D22" s="54">
        <v>43610</v>
      </c>
      <c r="E22" s="55">
        <v>18705</v>
      </c>
      <c r="F22" s="56">
        <v>24905</v>
      </c>
      <c r="G22" s="54">
        <v>13397</v>
      </c>
      <c r="H22" s="55">
        <v>5945</v>
      </c>
      <c r="I22" s="56">
        <v>7452</v>
      </c>
      <c r="J22" s="54">
        <v>30213</v>
      </c>
      <c r="K22" s="55">
        <v>12760</v>
      </c>
      <c r="L22" s="56">
        <v>17453</v>
      </c>
    </row>
    <row r="23" spans="1:12" s="57" customFormat="1" ht="29.25" customHeight="1" x14ac:dyDescent="0.2">
      <c r="A23" s="116">
        <v>15</v>
      </c>
      <c r="B23" s="58" t="s">
        <v>18</v>
      </c>
      <c r="C23" s="60" t="s">
        <v>230</v>
      </c>
      <c r="D23" s="54">
        <v>201095</v>
      </c>
      <c r="E23" s="55">
        <v>93610</v>
      </c>
      <c r="F23" s="56">
        <v>107485</v>
      </c>
      <c r="G23" s="54">
        <v>11500</v>
      </c>
      <c r="H23" s="55">
        <v>6898</v>
      </c>
      <c r="I23" s="56">
        <v>4602</v>
      </c>
      <c r="J23" s="54">
        <v>189595</v>
      </c>
      <c r="K23" s="55">
        <v>86712</v>
      </c>
      <c r="L23" s="56">
        <v>102883</v>
      </c>
    </row>
    <row r="24" spans="1:12" s="38" customFormat="1" ht="18.75" customHeight="1" x14ac:dyDescent="0.2">
      <c r="A24" s="116">
        <v>16</v>
      </c>
      <c r="B24" s="58" t="s">
        <v>19</v>
      </c>
      <c r="C24" s="59" t="s">
        <v>175</v>
      </c>
      <c r="D24" s="54">
        <v>236007</v>
      </c>
      <c r="E24" s="55">
        <v>137400</v>
      </c>
      <c r="F24" s="56">
        <v>98607</v>
      </c>
      <c r="G24" s="54">
        <v>167178</v>
      </c>
      <c r="H24" s="55">
        <v>104979</v>
      </c>
      <c r="I24" s="56">
        <v>62199</v>
      </c>
      <c r="J24" s="54">
        <v>68829</v>
      </c>
      <c r="K24" s="55">
        <v>32421</v>
      </c>
      <c r="L24" s="56">
        <v>36408</v>
      </c>
    </row>
    <row r="25" spans="1:12" s="38" customFormat="1" ht="18.75" customHeight="1" x14ac:dyDescent="0.2">
      <c r="A25" s="116">
        <v>17</v>
      </c>
      <c r="B25" s="58" t="s">
        <v>20</v>
      </c>
      <c r="C25" s="59" t="s">
        <v>176</v>
      </c>
      <c r="D25" s="54">
        <v>592464</v>
      </c>
      <c r="E25" s="55">
        <v>229229</v>
      </c>
      <c r="F25" s="56">
        <v>363235</v>
      </c>
      <c r="G25" s="54">
        <v>89671</v>
      </c>
      <c r="H25" s="55">
        <v>44307</v>
      </c>
      <c r="I25" s="56">
        <v>45364</v>
      </c>
      <c r="J25" s="54">
        <v>502793</v>
      </c>
      <c r="K25" s="55">
        <v>184922</v>
      </c>
      <c r="L25" s="56">
        <v>317871</v>
      </c>
    </row>
    <row r="26" spans="1:12" s="38" customFormat="1" ht="18.75" customHeight="1" x14ac:dyDescent="0.2">
      <c r="A26" s="116">
        <v>18</v>
      </c>
      <c r="B26" s="58" t="s">
        <v>21</v>
      </c>
      <c r="C26" s="62" t="s">
        <v>177</v>
      </c>
      <c r="D26" s="54">
        <v>112176</v>
      </c>
      <c r="E26" s="55">
        <v>45589</v>
      </c>
      <c r="F26" s="56">
        <v>66587</v>
      </c>
      <c r="G26" s="54">
        <v>8168</v>
      </c>
      <c r="H26" s="55">
        <v>3907</v>
      </c>
      <c r="I26" s="56">
        <v>4261</v>
      </c>
      <c r="J26" s="54">
        <v>104008</v>
      </c>
      <c r="K26" s="55">
        <v>41682</v>
      </c>
      <c r="L26" s="56">
        <v>62326</v>
      </c>
    </row>
    <row r="27" spans="1:12" s="38" customFormat="1" ht="18.75" customHeight="1" x14ac:dyDescent="0.2">
      <c r="A27" s="116">
        <v>19</v>
      </c>
      <c r="B27" s="58" t="s">
        <v>22</v>
      </c>
      <c r="C27" s="59" t="s">
        <v>178</v>
      </c>
      <c r="D27" s="54">
        <v>302598</v>
      </c>
      <c r="E27" s="55">
        <v>74152</v>
      </c>
      <c r="F27" s="56">
        <v>228446</v>
      </c>
      <c r="G27" s="54">
        <v>36772</v>
      </c>
      <c r="H27" s="55">
        <v>17126</v>
      </c>
      <c r="I27" s="56">
        <v>19646</v>
      </c>
      <c r="J27" s="54">
        <v>265826</v>
      </c>
      <c r="K27" s="55">
        <v>57026</v>
      </c>
      <c r="L27" s="56">
        <v>208800</v>
      </c>
    </row>
    <row r="28" spans="1:12" s="38" customFormat="1" ht="18.75" customHeight="1" x14ac:dyDescent="0.2">
      <c r="A28" s="116">
        <v>20</v>
      </c>
      <c r="B28" s="58" t="s">
        <v>179</v>
      </c>
      <c r="C28" s="59" t="s">
        <v>180</v>
      </c>
      <c r="D28" s="54">
        <v>39659</v>
      </c>
      <c r="E28" s="55">
        <v>21672</v>
      </c>
      <c r="F28" s="56">
        <v>17987</v>
      </c>
      <c r="G28" s="54">
        <v>12441</v>
      </c>
      <c r="H28" s="55">
        <v>7665</v>
      </c>
      <c r="I28" s="56">
        <v>4776</v>
      </c>
      <c r="J28" s="54">
        <v>27218</v>
      </c>
      <c r="K28" s="55">
        <v>14007</v>
      </c>
      <c r="L28" s="56">
        <v>13211</v>
      </c>
    </row>
    <row r="29" spans="1:12" s="38" customFormat="1" ht="18.75" customHeight="1" x14ac:dyDescent="0.2">
      <c r="A29" s="116">
        <v>21</v>
      </c>
      <c r="B29" s="58" t="s">
        <v>181</v>
      </c>
      <c r="C29" s="59" t="s">
        <v>182</v>
      </c>
      <c r="D29" s="54">
        <v>83909</v>
      </c>
      <c r="E29" s="55">
        <v>28546</v>
      </c>
      <c r="F29" s="56">
        <v>55363</v>
      </c>
      <c r="G29" s="54">
        <v>32727</v>
      </c>
      <c r="H29" s="55">
        <v>8635</v>
      </c>
      <c r="I29" s="56">
        <v>24092</v>
      </c>
      <c r="J29" s="54">
        <v>51182</v>
      </c>
      <c r="K29" s="55">
        <v>19911</v>
      </c>
      <c r="L29" s="56">
        <v>31271</v>
      </c>
    </row>
    <row r="30" spans="1:12" s="57" customFormat="1" ht="41.25" customHeight="1" x14ac:dyDescent="0.2">
      <c r="A30" s="116">
        <v>22</v>
      </c>
      <c r="B30" s="58" t="s">
        <v>183</v>
      </c>
      <c r="C30" s="60" t="s">
        <v>231</v>
      </c>
      <c r="D30" s="54">
        <v>2619</v>
      </c>
      <c r="E30" s="55">
        <v>564</v>
      </c>
      <c r="F30" s="56">
        <v>2055</v>
      </c>
      <c r="G30" s="54">
        <v>1695</v>
      </c>
      <c r="H30" s="55">
        <v>325</v>
      </c>
      <c r="I30" s="56">
        <v>1370</v>
      </c>
      <c r="J30" s="54">
        <v>924</v>
      </c>
      <c r="K30" s="55">
        <v>239</v>
      </c>
      <c r="L30" s="56">
        <v>685</v>
      </c>
    </row>
    <row r="31" spans="1:12" s="38" customFormat="1" ht="18.75" customHeight="1" x14ac:dyDescent="0.2">
      <c r="A31" s="369">
        <v>23</v>
      </c>
      <c r="B31" s="370" t="s">
        <v>184</v>
      </c>
      <c r="C31" s="371" t="s">
        <v>109</v>
      </c>
      <c r="D31" s="372">
        <v>788</v>
      </c>
      <c r="E31" s="373">
        <v>354</v>
      </c>
      <c r="F31" s="374">
        <v>434</v>
      </c>
      <c r="G31" s="372">
        <v>59</v>
      </c>
      <c r="H31" s="373">
        <v>34</v>
      </c>
      <c r="I31" s="374">
        <v>25</v>
      </c>
      <c r="J31" s="372">
        <v>729</v>
      </c>
      <c r="K31" s="373">
        <v>320</v>
      </c>
      <c r="L31" s="374">
        <v>409</v>
      </c>
    </row>
    <row r="32" spans="1:12" s="38" customFormat="1" ht="18" customHeight="1" x14ac:dyDescent="0.2">
      <c r="A32" s="366">
        <v>24</v>
      </c>
      <c r="B32" s="367"/>
      <c r="C32" s="368" t="s">
        <v>185</v>
      </c>
      <c r="D32" s="66">
        <v>1198</v>
      </c>
      <c r="E32" s="67">
        <v>643</v>
      </c>
      <c r="F32" s="68">
        <v>555</v>
      </c>
      <c r="G32" s="66">
        <v>28</v>
      </c>
      <c r="H32" s="67">
        <v>17</v>
      </c>
      <c r="I32" s="68">
        <v>11</v>
      </c>
      <c r="J32" s="66">
        <v>1170</v>
      </c>
      <c r="K32" s="67">
        <v>626</v>
      </c>
      <c r="L32" s="68">
        <v>544</v>
      </c>
    </row>
    <row r="33" spans="1:12" ht="18" customHeight="1" x14ac:dyDescent="0.2">
      <c r="A33" s="117">
        <v>25</v>
      </c>
      <c r="B33" s="414" t="s">
        <v>226</v>
      </c>
      <c r="C33" s="415"/>
      <c r="D33" s="63">
        <v>5049</v>
      </c>
      <c r="E33" s="64">
        <v>5035</v>
      </c>
      <c r="F33" s="65">
        <v>14</v>
      </c>
      <c r="G33" s="63">
        <v>3908</v>
      </c>
      <c r="H33" s="64">
        <v>3898</v>
      </c>
      <c r="I33" s="65">
        <v>10</v>
      </c>
      <c r="J33" s="63">
        <v>1141</v>
      </c>
      <c r="K33" s="64">
        <v>1137</v>
      </c>
      <c r="L33" s="65">
        <v>4</v>
      </c>
    </row>
    <row r="34" spans="1:12" ht="18" customHeight="1" x14ac:dyDescent="0.2">
      <c r="A34" s="118">
        <v>26</v>
      </c>
      <c r="B34" s="409" t="s">
        <v>365</v>
      </c>
      <c r="C34" s="410"/>
      <c r="D34" s="66">
        <v>64839</v>
      </c>
      <c r="E34" s="67">
        <v>2295</v>
      </c>
      <c r="F34" s="68">
        <v>62544</v>
      </c>
      <c r="G34" s="66">
        <v>14001</v>
      </c>
      <c r="H34" s="67">
        <v>747</v>
      </c>
      <c r="I34" s="68">
        <v>13254</v>
      </c>
      <c r="J34" s="66">
        <v>50838</v>
      </c>
      <c r="K34" s="67">
        <v>1548</v>
      </c>
      <c r="L34" s="68">
        <v>49290</v>
      </c>
    </row>
  </sheetData>
  <mergeCells count="13">
    <mergeCell ref="A6:A8"/>
    <mergeCell ref="D6:F7"/>
    <mergeCell ref="A2:L2"/>
    <mergeCell ref="A3:L3"/>
    <mergeCell ref="A4:L4"/>
    <mergeCell ref="B6:C8"/>
    <mergeCell ref="B34:C34"/>
    <mergeCell ref="G6:L6"/>
    <mergeCell ref="G7:I7"/>
    <mergeCell ref="J7:L7"/>
    <mergeCell ref="B33:C33"/>
    <mergeCell ref="B9:C9"/>
    <mergeCell ref="B10:C10"/>
  </mergeCells>
  <phoneticPr fontId="0" type="noConversion"/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56</vt:i4>
      </vt:variant>
      <vt:variant>
        <vt:lpstr>Benannte Bereiche</vt:lpstr>
      </vt:variant>
      <vt:variant>
        <vt:i4>103</vt:i4>
      </vt:variant>
    </vt:vector>
  </HeadingPairs>
  <TitlesOfParts>
    <vt:vector size="159" baseType="lpstr">
      <vt:lpstr>Deckblatt</vt:lpstr>
      <vt:lpstr>Inhalt1</vt:lpstr>
      <vt:lpstr>Inhalt2</vt:lpstr>
      <vt:lpstr>Erläuterungen</vt:lpstr>
      <vt:lpstr>A</vt:lpstr>
      <vt:lpstr>Tab1</vt:lpstr>
      <vt:lpstr>Tab2</vt:lpstr>
      <vt:lpstr>Tab3</vt:lpstr>
      <vt:lpstr>Tab4</vt:lpstr>
      <vt:lpstr>Tab5</vt:lpstr>
      <vt:lpstr>Tab6</vt:lpstr>
      <vt:lpstr>Tab7</vt:lpstr>
      <vt:lpstr>Tab8</vt:lpstr>
      <vt:lpstr>Tab9</vt:lpstr>
      <vt:lpstr>Tab10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B</vt:lpstr>
      <vt:lpstr>Tab27</vt:lpstr>
      <vt:lpstr>Tab28</vt:lpstr>
      <vt:lpstr>Tab29</vt:lpstr>
      <vt:lpstr>Tab30</vt:lpstr>
      <vt:lpstr>Tab31</vt:lpstr>
      <vt:lpstr>Tab32</vt:lpstr>
      <vt:lpstr>Tab33</vt:lpstr>
      <vt:lpstr>Tab34</vt:lpstr>
      <vt:lpstr>Tab35</vt:lpstr>
      <vt:lpstr>Tab36</vt:lpstr>
      <vt:lpstr>Tab37</vt:lpstr>
      <vt:lpstr>Tab38</vt:lpstr>
      <vt:lpstr>Tab39</vt:lpstr>
      <vt:lpstr>Tab40</vt:lpstr>
      <vt:lpstr>Tab41</vt:lpstr>
      <vt:lpstr>Tab42</vt:lpstr>
      <vt:lpstr>Tab43</vt:lpstr>
      <vt:lpstr>C</vt:lpstr>
      <vt:lpstr>Tab44</vt:lpstr>
      <vt:lpstr>Tab45</vt:lpstr>
      <vt:lpstr>Tab46</vt:lpstr>
      <vt:lpstr>Tab47</vt:lpstr>
      <vt:lpstr>Tab48</vt:lpstr>
      <vt:lpstr>Tab49</vt:lpstr>
      <vt:lpstr>A!Druckbereich</vt:lpstr>
      <vt:lpstr>B!Druckbereich</vt:lpstr>
      <vt:lpstr>'C'!Druckbereich</vt:lpstr>
      <vt:lpstr>Deckblatt!Druckbereich</vt:lpstr>
      <vt:lpstr>Erläuterungen!Druckbereich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'Tab34'!Druckbereich</vt:lpstr>
      <vt:lpstr>'Tab35'!Druckbereich</vt:lpstr>
      <vt:lpstr>'Tab36'!Druckbereich</vt:lpstr>
      <vt:lpstr>'Tab37'!Druckbereich</vt:lpstr>
      <vt:lpstr>'Tab38'!Druckbereich</vt:lpstr>
      <vt:lpstr>'Tab39'!Druckbereich</vt:lpstr>
      <vt:lpstr>'Tab4'!Druckbereich</vt:lpstr>
      <vt:lpstr>'Tab40'!Druckbereich</vt:lpstr>
      <vt:lpstr>'Tab41'!Druckbereich</vt:lpstr>
      <vt:lpstr>'Tab42'!Druckbereich</vt:lpstr>
      <vt:lpstr>'Tab43'!Druckbereich</vt:lpstr>
      <vt:lpstr>'Tab44'!Druckbereich</vt:lpstr>
      <vt:lpstr>'Tab45'!Druckbereich</vt:lpstr>
      <vt:lpstr>'Tab46'!Druckbereich</vt:lpstr>
      <vt:lpstr>'Tab47'!Druckbereich</vt:lpstr>
      <vt:lpstr>'Tab48'!Druckbereich</vt:lpstr>
      <vt:lpstr>'Tab49'!Druckbereich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'Tab3'!Drucktitel</vt:lpstr>
      <vt:lpstr>'Tab30'!Drucktitel</vt:lpstr>
      <vt:lpstr>'Tab31'!Drucktitel</vt:lpstr>
      <vt:lpstr>'Tab32'!Drucktitel</vt:lpstr>
      <vt:lpstr>'Tab33'!Drucktitel</vt:lpstr>
      <vt:lpstr>'Tab34'!Drucktitel</vt:lpstr>
      <vt:lpstr>'Tab35'!Drucktitel</vt:lpstr>
      <vt:lpstr>'Tab36'!Drucktitel</vt:lpstr>
      <vt:lpstr>'Tab37'!Drucktitel</vt:lpstr>
      <vt:lpstr>'Tab38'!Drucktitel</vt:lpstr>
      <vt:lpstr>'Tab39'!Drucktitel</vt:lpstr>
      <vt:lpstr>'Tab4'!Drucktitel</vt:lpstr>
      <vt:lpstr>'Tab40'!Drucktitel</vt:lpstr>
      <vt:lpstr>'Tab41'!Drucktitel</vt:lpstr>
      <vt:lpstr>'Tab42'!Drucktitel</vt:lpstr>
      <vt:lpstr>'Tab43'!Drucktitel</vt:lpstr>
      <vt:lpstr>'Tab44'!Drucktitel</vt:lpstr>
      <vt:lpstr>'Tab45'!Drucktitel</vt:lpstr>
      <vt:lpstr>'Tab46'!Drucktitel</vt:lpstr>
      <vt:lpstr>'Tab47'!Drucktitel</vt:lpstr>
      <vt:lpstr>'Tab48'!Drucktitel</vt:lpstr>
      <vt:lpstr>'Tab49'!Drucktitel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Korn Gerlinde</cp:lastModifiedBy>
  <cp:lastPrinted>2020-12-23T08:49:30Z</cp:lastPrinted>
  <dcterms:created xsi:type="dcterms:W3CDTF">2000-02-03T12:25:24Z</dcterms:created>
  <dcterms:modified xsi:type="dcterms:W3CDTF">2022-05-10T14:15:22Z</dcterms:modified>
</cp:coreProperties>
</file>