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Erwerbstätige\Beschäftigte\2022\"/>
    </mc:Choice>
  </mc:AlternateContent>
  <bookViews>
    <workbookView xWindow="120" yWindow="-36" windowWidth="18672" windowHeight="7248" tabRatio="733"/>
  </bookViews>
  <sheets>
    <sheet name="Deckblatt" sheetId="281" r:id="rId1"/>
    <sheet name="Inhalt1" sheetId="259" r:id="rId2"/>
    <sheet name="Inhalt2" sheetId="274" r:id="rId3"/>
    <sheet name="Erläuterungen" sheetId="263" r:id="rId4"/>
    <sheet name="A" sheetId="221" r:id="rId5"/>
    <sheet name="Tab1" sheetId="277" r:id="rId6"/>
    <sheet name="Tab2" sheetId="276" r:id="rId7"/>
    <sheet name="Tab3" sheetId="75" r:id="rId8"/>
    <sheet name="Tab4" sheetId="128" r:id="rId9"/>
    <sheet name="Tab5" sheetId="266" r:id="rId10"/>
    <sheet name="Tab6" sheetId="267" r:id="rId11"/>
    <sheet name="Tab7" sheetId="222" r:id="rId12"/>
    <sheet name="Tab8" sheetId="223" r:id="rId13"/>
    <sheet name="Tab9" sheetId="224" r:id="rId14"/>
    <sheet name="Tab10" sheetId="225" r:id="rId15"/>
    <sheet name="Tab11" sheetId="226" r:id="rId16"/>
    <sheet name="Tab12" sheetId="227" r:id="rId17"/>
    <sheet name="Tab13" sheetId="228" r:id="rId18"/>
    <sheet name="Tab14" sheetId="229" r:id="rId19"/>
    <sheet name="Tab15" sheetId="230" r:id="rId20"/>
    <sheet name="Tab16" sheetId="139" r:id="rId21"/>
    <sheet name="Tab17" sheetId="231" r:id="rId22"/>
    <sheet name="Tab18" sheetId="232" r:id="rId23"/>
    <sheet name="Tab19" sheetId="233" r:id="rId24"/>
    <sheet name="Tab20" sheetId="234" r:id="rId25"/>
    <sheet name="Tab21" sheetId="235" r:id="rId26"/>
    <sheet name="Tab22" sheetId="236" r:id="rId27"/>
    <sheet name="Tab23" sheetId="237" r:id="rId28"/>
    <sheet name="Tab24" sheetId="238" r:id="rId29"/>
    <sheet name="Tab25" sheetId="239" r:id="rId30"/>
    <sheet name="Tab26" sheetId="240" r:id="rId31"/>
    <sheet name="B" sheetId="206" r:id="rId32"/>
    <sheet name="Tab27" sheetId="275" r:id="rId33"/>
    <sheet name="Tab28" sheetId="254" r:id="rId34"/>
    <sheet name="Tab29" sheetId="179" r:id="rId35"/>
    <sheet name="Tab30" sheetId="278" r:id="rId36"/>
    <sheet name="Tab31" sheetId="209" r:id="rId37"/>
    <sheet name="Tab32" sheetId="269" r:id="rId38"/>
    <sheet name="Tab33" sheetId="270" r:id="rId39"/>
    <sheet name="Tab34" sheetId="242" r:id="rId40"/>
    <sheet name="Tab35" sheetId="243" r:id="rId41"/>
    <sheet name="Tab36" sheetId="244" r:id="rId42"/>
    <sheet name="Tab37" sheetId="245" r:id="rId43"/>
    <sheet name="Tab38" sheetId="246" r:id="rId44"/>
    <sheet name="Tab39" sheetId="247" r:id="rId45"/>
    <sheet name="Tab40" sheetId="248" r:id="rId46"/>
    <sheet name="Tab41" sheetId="249" r:id="rId47"/>
    <sheet name="Tab42" sheetId="250" r:id="rId48"/>
    <sheet name="Tab43" sheetId="251" r:id="rId49"/>
    <sheet name="C" sheetId="205" r:id="rId50"/>
    <sheet name="Tab44" sheetId="271" r:id="rId51"/>
    <sheet name="Tab45" sheetId="255" r:id="rId52"/>
    <sheet name="Tab46" sheetId="253" r:id="rId53"/>
    <sheet name="Tab47" sheetId="272" r:id="rId54"/>
    <sheet name="Tab48" sheetId="273" r:id="rId55"/>
    <sheet name="Tab49" sheetId="252" r:id="rId56"/>
  </sheets>
  <definedNames>
    <definedName name="_xlnm.Print_Area" localSheetId="4">A!$A$1:$G$22</definedName>
    <definedName name="_xlnm.Print_Area" localSheetId="31">B!$A$1:$G$28</definedName>
    <definedName name="_xlnm.Print_Area" localSheetId="49">'C'!$A$1:$G$28</definedName>
    <definedName name="_xlnm.Print_Area" localSheetId="0">Deckblatt!$A$1:$H$50</definedName>
    <definedName name="_xlnm.Print_Area" localSheetId="3">Erläuterungen!$A$1:$I$56</definedName>
    <definedName name="_xlnm.Print_Area" localSheetId="1">Inhalt1!$A$2:$H$57</definedName>
    <definedName name="_xlnm.Print_Area" localSheetId="2">Inhalt2!$A$1:$H$52</definedName>
    <definedName name="_xlnm.Print_Area" localSheetId="5">'Tab1'!$A$1:$G$39</definedName>
    <definedName name="_xlnm.Print_Area" localSheetId="14">'Tab10'!$A$1:$L$34</definedName>
    <definedName name="_xlnm.Print_Area" localSheetId="15">'Tab11'!$A$1:$L$34</definedName>
    <definedName name="_xlnm.Print_Area" localSheetId="16">'Tab12'!$A$1:$L$34</definedName>
    <definedName name="_xlnm.Print_Area" localSheetId="17">'Tab13'!$A$1:$L$34</definedName>
    <definedName name="_xlnm.Print_Area" localSheetId="18">'Tab14'!$A$1:$L$34</definedName>
    <definedName name="_xlnm.Print_Area" localSheetId="19">'Tab15'!$A$1:$L$34</definedName>
    <definedName name="_xlnm.Print_Area" localSheetId="20">'Tab16'!$A$1:$K$72</definedName>
    <definedName name="_xlnm.Print_Area" localSheetId="21">'Tab17'!$A$1:$K$74</definedName>
    <definedName name="_xlnm.Print_Area" localSheetId="22">'Tab18'!$A$1:$K$72</definedName>
    <definedName name="_xlnm.Print_Area" localSheetId="23">'Tab19'!$A$1:$K$72</definedName>
    <definedName name="_xlnm.Print_Area" localSheetId="6">'Tab2'!$A$1:$O$24</definedName>
    <definedName name="_xlnm.Print_Area" localSheetId="24">'Tab20'!$A$1:$K$72</definedName>
    <definedName name="_xlnm.Print_Area" localSheetId="25">'Tab21'!$A$1:$K$72</definedName>
    <definedName name="_xlnm.Print_Area" localSheetId="26">'Tab22'!$A$1:$K$72</definedName>
    <definedName name="_xlnm.Print_Area" localSheetId="27">'Tab23'!$A$1:$K$72</definedName>
    <definedName name="_xlnm.Print_Area" localSheetId="28">'Tab24'!$A$1:$K$72</definedName>
    <definedName name="_xlnm.Print_Area" localSheetId="29">'Tab25'!$A$1:$K$72</definedName>
    <definedName name="_xlnm.Print_Area" localSheetId="30">'Tab26'!$A$1:$K$72</definedName>
    <definedName name="_xlnm.Print_Area" localSheetId="32">'Tab27'!$A$1:$L$24</definedName>
    <definedName name="_xlnm.Print_Area" localSheetId="33">'Tab28'!$A$1:$L$14</definedName>
    <definedName name="_xlnm.Print_Area" localSheetId="34">'Tab29'!$A$1:$C$55</definedName>
    <definedName name="_xlnm.Print_Area" localSheetId="7">'Tab3'!$A$1:$L$17</definedName>
    <definedName name="_xlnm.Print_Area" localSheetId="35">'Tab30'!$A$1:$L$55</definedName>
    <definedName name="_xlnm.Print_Area" localSheetId="36">'Tab31'!$A$1:$L$31</definedName>
    <definedName name="_xlnm.Print_Area" localSheetId="37">'Tab32'!$A$1:$L$31</definedName>
    <definedName name="_xlnm.Print_Area" localSheetId="38">'Tab33'!$A$1:$L$31</definedName>
    <definedName name="_xlnm.Print_Area" localSheetId="39">'Tab34'!$A$1:$L$31</definedName>
    <definedName name="_xlnm.Print_Area" localSheetId="40">'Tab35'!$A$1:$L$31</definedName>
    <definedName name="_xlnm.Print_Area" localSheetId="41">'Tab36'!$A$1:$L$31</definedName>
    <definedName name="_xlnm.Print_Area" localSheetId="42">'Tab37'!$A$1:$L$31</definedName>
    <definedName name="_xlnm.Print_Area" localSheetId="43">'Tab38'!$A$1:$L$31</definedName>
    <definedName name="_xlnm.Print_Area" localSheetId="44">'Tab39'!$A$1:$L$31</definedName>
    <definedName name="_xlnm.Print_Area" localSheetId="8">'Tab4'!$A$1:$L$34</definedName>
    <definedName name="_xlnm.Print_Area" localSheetId="45">'Tab40'!$A$1:$L$31</definedName>
    <definedName name="_xlnm.Print_Area" localSheetId="46">'Tab41'!$A$1:$L$31</definedName>
    <definedName name="_xlnm.Print_Area" localSheetId="47">'Tab42'!$A$1:$L$31</definedName>
    <definedName name="_xlnm.Print_Area" localSheetId="48">'Tab43'!$A$1:$K$71</definedName>
    <definedName name="_xlnm.Print_Area" localSheetId="50">'Tab44'!$A$1:$L$24</definedName>
    <definedName name="_xlnm.Print_Area" localSheetId="51">'Tab45'!$A$1:$L$14</definedName>
    <definedName name="_xlnm.Print_Area" localSheetId="52">'Tab46'!$A$1:$L$31</definedName>
    <definedName name="_xlnm.Print_Area" localSheetId="53">'Tab47'!$A$1:$L$31</definedName>
    <definedName name="_xlnm.Print_Area" localSheetId="54">'Tab48'!$A$1:$L$31</definedName>
    <definedName name="_xlnm.Print_Area" localSheetId="55">'Tab49'!$A$1:$K$71</definedName>
    <definedName name="_xlnm.Print_Area" localSheetId="9">'Tab5'!$A$1:$L$34</definedName>
    <definedName name="_xlnm.Print_Area" localSheetId="10">'Tab6'!$A$1:$L$34</definedName>
    <definedName name="_xlnm.Print_Area" localSheetId="11">'Tab7'!$A$1:$L$34</definedName>
    <definedName name="_xlnm.Print_Area" localSheetId="12">'Tab8'!$A$1:$L$34</definedName>
    <definedName name="_xlnm.Print_Area" localSheetId="13">'Tab9'!$A$1:$L$34</definedName>
    <definedName name="_xlnm.Print_Titles" localSheetId="14">'Tab10'!$2:$8</definedName>
    <definedName name="_xlnm.Print_Titles" localSheetId="15">'Tab11'!$2:$8</definedName>
    <definedName name="_xlnm.Print_Titles" localSheetId="16">'Tab12'!$2:$8</definedName>
    <definedName name="_xlnm.Print_Titles" localSheetId="17">'Tab13'!$2:$8</definedName>
    <definedName name="_xlnm.Print_Titles" localSheetId="18">'Tab14'!$2:$8</definedName>
    <definedName name="_xlnm.Print_Titles" localSheetId="19">'Tab15'!$2:$8</definedName>
    <definedName name="_xlnm.Print_Titles" localSheetId="20">'Tab16'!$1:$9</definedName>
    <definedName name="_xlnm.Print_Titles" localSheetId="21">'Tab17'!$1:$9</definedName>
    <definedName name="_xlnm.Print_Titles" localSheetId="22">'Tab18'!$1:$9</definedName>
    <definedName name="_xlnm.Print_Titles" localSheetId="23">'Tab19'!$1:$9</definedName>
    <definedName name="_xlnm.Print_Titles" localSheetId="6">'Tab2'!$1:$6</definedName>
    <definedName name="_xlnm.Print_Titles" localSheetId="24">'Tab20'!$1:$9</definedName>
    <definedName name="_xlnm.Print_Titles" localSheetId="25">'Tab21'!$1:$9</definedName>
    <definedName name="_xlnm.Print_Titles" localSheetId="26">'Tab22'!$1:$9</definedName>
    <definedName name="_xlnm.Print_Titles" localSheetId="27">'Tab23'!$1:$9</definedName>
    <definedName name="_xlnm.Print_Titles" localSheetId="28">'Tab24'!$1:$9</definedName>
    <definedName name="_xlnm.Print_Titles" localSheetId="29">'Tab25'!$1:$9</definedName>
    <definedName name="_xlnm.Print_Titles" localSheetId="30">'Tab26'!$1:$9</definedName>
    <definedName name="_xlnm.Print_Titles" localSheetId="32">'Tab27'!$1:$6</definedName>
    <definedName name="_xlnm.Print_Titles" localSheetId="33">'Tab28'!$1:$5</definedName>
    <definedName name="_xlnm.Print_Titles" localSheetId="7">'Tab3'!$1:$5</definedName>
    <definedName name="_xlnm.Print_Titles" localSheetId="35">'Tab30'!$1:$5</definedName>
    <definedName name="_xlnm.Print_Titles" localSheetId="36">'Tab31'!$2:$8</definedName>
    <definedName name="_xlnm.Print_Titles" localSheetId="37">'Tab32'!$2:$8</definedName>
    <definedName name="_xlnm.Print_Titles" localSheetId="38">'Tab33'!$2:$8</definedName>
    <definedName name="_xlnm.Print_Titles" localSheetId="39">'Tab34'!$2:$8</definedName>
    <definedName name="_xlnm.Print_Titles" localSheetId="40">'Tab35'!$2:$8</definedName>
    <definedName name="_xlnm.Print_Titles" localSheetId="41">'Tab36'!$2:$8</definedName>
    <definedName name="_xlnm.Print_Titles" localSheetId="42">'Tab37'!$2:$8</definedName>
    <definedName name="_xlnm.Print_Titles" localSheetId="43">'Tab38'!$2:$8</definedName>
    <definedName name="_xlnm.Print_Titles" localSheetId="44">'Tab39'!$2:$8</definedName>
    <definedName name="_xlnm.Print_Titles" localSheetId="8">'Tab4'!$2:$8</definedName>
    <definedName name="_xlnm.Print_Titles" localSheetId="45">'Tab40'!$2:$8</definedName>
    <definedName name="_xlnm.Print_Titles" localSheetId="46">'Tab41'!$2:$8</definedName>
    <definedName name="_xlnm.Print_Titles" localSheetId="47">'Tab42'!$2:$8</definedName>
    <definedName name="_xlnm.Print_Titles" localSheetId="48">'Tab43'!$2:$8</definedName>
    <definedName name="_xlnm.Print_Titles" localSheetId="50">'Tab44'!$1:$6</definedName>
    <definedName name="_xlnm.Print_Titles" localSheetId="51">'Tab45'!$1:$5</definedName>
    <definedName name="_xlnm.Print_Titles" localSheetId="52">'Tab46'!$2:$8</definedName>
    <definedName name="_xlnm.Print_Titles" localSheetId="53">'Tab47'!$2:$8</definedName>
    <definedName name="_xlnm.Print_Titles" localSheetId="54">'Tab48'!$2:$8</definedName>
    <definedName name="_xlnm.Print_Titles" localSheetId="55">'Tab49'!$2:$8</definedName>
    <definedName name="_xlnm.Print_Titles" localSheetId="9">'Tab5'!$2:$8</definedName>
    <definedName name="_xlnm.Print_Titles" localSheetId="10">'Tab6'!$2:$8</definedName>
    <definedName name="_xlnm.Print_Titles" localSheetId="11">'Tab7'!$2:$8</definedName>
    <definedName name="_xlnm.Print_Titles" localSheetId="12">'Tab8'!$2:$8</definedName>
    <definedName name="_xlnm.Print_Titles" localSheetId="13">'Tab9'!$2:$8</definedName>
  </definedNames>
  <calcPr calcId="162913"/>
</workbook>
</file>

<file path=xl/calcChain.xml><?xml version="1.0" encoding="utf-8"?>
<calcChain xmlns="http://schemas.openxmlformats.org/spreadsheetml/2006/main">
  <c r="C14" i="271" l="1"/>
  <c r="C14" i="275"/>
  <c r="C14" i="276"/>
  <c r="C12" i="276" l="1"/>
  <c r="C12" i="275" l="1"/>
  <c r="C12" i="271" l="1"/>
  <c r="C11" i="271"/>
  <c r="C10" i="271"/>
  <c r="C9" i="271"/>
  <c r="C11" i="275"/>
  <c r="C10" i="275"/>
  <c r="C9" i="275"/>
  <c r="C11" i="276"/>
  <c r="C10" i="276"/>
  <c r="C9" i="276"/>
  <c r="C8" i="271"/>
  <c r="C8" i="275"/>
  <c r="C8" i="276"/>
</calcChain>
</file>

<file path=xl/sharedStrings.xml><?xml version="1.0" encoding="utf-8"?>
<sst xmlns="http://schemas.openxmlformats.org/spreadsheetml/2006/main" count="3256" uniqueCount="372">
  <si>
    <t>Tabelle 10</t>
  </si>
  <si>
    <t>Gesamtes Bundesgebiet</t>
  </si>
  <si>
    <t>Angestellte und Beamte</t>
  </si>
  <si>
    <t>Tabelle 13</t>
  </si>
  <si>
    <t>M + 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</si>
  <si>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</si>
  <si>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</si>
  <si>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</si>
  <si>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</si>
  <si>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</si>
  <si>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</si>
  <si>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</si>
  <si>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</si>
  <si>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</si>
  <si>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</si>
  <si>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</si>
  <si>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</si>
  <si>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</si>
  <si>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</si>
  <si>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</si>
  <si>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</si>
  <si>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</si>
  <si>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</si>
  <si>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</si>
  <si>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</si>
  <si>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</si>
  <si>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</si>
  <si>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</si>
  <si>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</si>
  <si>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</si>
  <si>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</si>
  <si>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</si>
  <si>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</si>
  <si>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</si>
  <si>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</si>
  <si>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</si>
  <si>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</si>
  <si>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</si>
  <si>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</si>
  <si>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</si>
  <si>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</si>
  <si>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</si>
  <si>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</si>
  <si>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</si>
  <si>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</si>
  <si>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</si>
  <si>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</si>
  <si>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45</t>
  </si>
  <si>
    <t>50</t>
  </si>
  <si>
    <t>51</t>
  </si>
  <si>
    <t>52</t>
  </si>
  <si>
    <t>55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</si>
  <si>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</si>
  <si>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</si>
  <si>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</si>
  <si>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</si>
  <si>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</si>
  <si>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</si>
  <si>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</si>
  <si>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</si>
  <si>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</si>
  <si>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71</t>
  </si>
  <si>
    <t>72</t>
  </si>
  <si>
    <t>73</t>
  </si>
  <si>
    <t>74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</si>
  <si>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</si>
  <si>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</si>
  <si>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</si>
  <si>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</si>
  <si>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</si>
  <si>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</si>
  <si>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</si>
  <si>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</si>
  <si>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</si>
  <si>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53</t>
  </si>
  <si>
    <t>54</t>
  </si>
  <si>
    <t>56</t>
  </si>
  <si>
    <t>57</t>
  </si>
  <si>
    <t>58</t>
  </si>
  <si>
    <t>59</t>
  </si>
  <si>
    <t>68</t>
  </si>
  <si>
    <t>69</t>
  </si>
  <si>
    <t>PD</t>
  </si>
  <si>
    <t>Zeile</t>
  </si>
  <si>
    <t>Arbeiter</t>
  </si>
  <si>
    <t>Beschäftigte</t>
  </si>
  <si>
    <t>Männer</t>
  </si>
  <si>
    <t>Frauen</t>
  </si>
  <si>
    <t>B e z e i c h n u n g</t>
  </si>
  <si>
    <t>Beschäftigte nach Bundesländern</t>
  </si>
  <si>
    <t>Tabelle 5</t>
  </si>
  <si>
    <t>Bezeichnung</t>
  </si>
  <si>
    <t>Österreich</t>
  </si>
  <si>
    <t>Wien</t>
  </si>
  <si>
    <t>Tirol</t>
  </si>
  <si>
    <t xml:space="preserve">      Männer</t>
  </si>
  <si>
    <t xml:space="preserve">      Frauen</t>
  </si>
  <si>
    <t xml:space="preserve"> Arbeiter</t>
  </si>
  <si>
    <t xml:space="preserve"> Angestellte</t>
  </si>
  <si>
    <t xml:space="preserve"> Beamte</t>
  </si>
  <si>
    <t>Türkei</t>
  </si>
  <si>
    <t>Deutschland</t>
  </si>
  <si>
    <t>Polen</t>
  </si>
  <si>
    <t>Ungarn</t>
  </si>
  <si>
    <t>Rumänien</t>
  </si>
  <si>
    <t>Italien</t>
  </si>
  <si>
    <t>Schweiz</t>
  </si>
  <si>
    <t>Energieversorgung</t>
  </si>
  <si>
    <t>Exterritoriale Organisationen und Körperschaften</t>
  </si>
  <si>
    <t>Tabelle 14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</si>
  <si>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</si>
  <si>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</si>
  <si>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</si>
  <si>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</si>
  <si>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</si>
  <si>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</si>
  <si>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</si>
  <si>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</si>
  <si>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Tabelle 23</t>
  </si>
  <si>
    <t>Tabelle 25</t>
  </si>
  <si>
    <t>Insgesamt</t>
  </si>
  <si>
    <t>bis 14</t>
  </si>
  <si>
    <t>75 u. mehr</t>
  </si>
  <si>
    <t xml:space="preserve"> Freie
 Dienstverträge</t>
  </si>
  <si>
    <t>Beschäftigte Ausländer nach Bundesländern</t>
  </si>
  <si>
    <t>Europa</t>
  </si>
  <si>
    <t>EU - Staaten   (bis 1995)</t>
  </si>
  <si>
    <t>Belgien</t>
  </si>
  <si>
    <t>Frankreich</t>
  </si>
  <si>
    <t>Luxemburg</t>
  </si>
  <si>
    <t>Niederlande</t>
  </si>
  <si>
    <t>Dänemark</t>
  </si>
  <si>
    <t>Irland</t>
  </si>
  <si>
    <t>Großbritannien</t>
  </si>
  <si>
    <t>Griechenland</t>
  </si>
  <si>
    <t>Portugal</t>
  </si>
  <si>
    <t>Spanien</t>
  </si>
  <si>
    <t>Finnland</t>
  </si>
  <si>
    <t>Schweden</t>
  </si>
  <si>
    <t>Estland</t>
  </si>
  <si>
    <t>Lettland</t>
  </si>
  <si>
    <t>Litauen</t>
  </si>
  <si>
    <t>Malta</t>
  </si>
  <si>
    <t>Slowenien</t>
  </si>
  <si>
    <t>Tschechoslowakei ehemalig</t>
  </si>
  <si>
    <t>Tschechien</t>
  </si>
  <si>
    <t>Slowakei</t>
  </si>
  <si>
    <t>Zypern</t>
  </si>
  <si>
    <t>Bulgarien</t>
  </si>
  <si>
    <t>Jugoslawien ehemalig</t>
  </si>
  <si>
    <t>Kroatien</t>
  </si>
  <si>
    <t>Bosnien-Herzegowina</t>
  </si>
  <si>
    <t>Mazedonien</t>
  </si>
  <si>
    <t>Serbien und Montenegro</t>
  </si>
  <si>
    <t>Albanien</t>
  </si>
  <si>
    <t xml:space="preserve">Russische Föderation </t>
  </si>
  <si>
    <t>Ukraine</t>
  </si>
  <si>
    <t xml:space="preserve">Sonstige europäische Staatszugehörigkeit </t>
  </si>
  <si>
    <t>Asien</t>
  </si>
  <si>
    <t>Afrika</t>
  </si>
  <si>
    <t>Amerika</t>
  </si>
  <si>
    <t>Australien und Ozeanien</t>
  </si>
  <si>
    <t>Staatsbürgerschaft unbekannt</t>
  </si>
  <si>
    <t>Land- und Forstwirtschaft, Fischerei</t>
  </si>
  <si>
    <t>Bergbau und Gewinnung von Steinen und Erden</t>
  </si>
  <si>
    <t>Handel; Instandhaltung und Reparatur von Kraftfahrzeugen</t>
  </si>
  <si>
    <t>Verkehr und Lagerei</t>
  </si>
  <si>
    <t>Information und Kommunikation</t>
  </si>
  <si>
    <t>Erbringung von Finanz- und Versicherungsdienstleistungen</t>
  </si>
  <si>
    <t>Grundstücks- und Wohnungswesen</t>
  </si>
  <si>
    <t>Erbringung von sonstigen wirtschaftlichen Dienstleistungen</t>
  </si>
  <si>
    <t>Erziehung und Unterricht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</si>
  <si>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</si>
  <si>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</si>
  <si>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</si>
  <si>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</si>
  <si>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</si>
  <si>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</si>
  <si>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</si>
  <si>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Bundesland Wien</t>
  </si>
  <si>
    <t>Bundesland Niederösterreich</t>
  </si>
  <si>
    <t>Bundesland Burgenland</t>
  </si>
  <si>
    <t>Bundesland Oberösterreich</t>
  </si>
  <si>
    <t>Bundesland Steiermark</t>
  </si>
  <si>
    <t>Bundesland Kärnten</t>
  </si>
  <si>
    <t>Bundesland Salzburg</t>
  </si>
  <si>
    <t>Bundesland Tirol</t>
  </si>
  <si>
    <t>Bundesland Vorarlberg</t>
  </si>
  <si>
    <t>Serbien</t>
  </si>
  <si>
    <t>Montenegro</t>
  </si>
  <si>
    <t xml:space="preserve"> Beschäftigte
 Ausländer</t>
  </si>
  <si>
    <t>Beschäftigte Ausländer</t>
  </si>
  <si>
    <t>Tabelle 11</t>
  </si>
  <si>
    <t>Beschäftigte Ausländer nach Staatszugehörigkeit</t>
  </si>
  <si>
    <t>Tabelle 1</t>
  </si>
  <si>
    <t>Tabelle 2</t>
  </si>
  <si>
    <t>Tabelle 4</t>
  </si>
  <si>
    <t>Tabelle 6</t>
  </si>
  <si>
    <t>Tabelle 7</t>
  </si>
  <si>
    <t>Tabelle 8</t>
  </si>
  <si>
    <t>Tabelle 9</t>
  </si>
  <si>
    <t>Tabelle 12</t>
  </si>
  <si>
    <t>Tabelle  29</t>
  </si>
  <si>
    <t>Tabelle  31</t>
  </si>
  <si>
    <t>Tabelle  32</t>
  </si>
  <si>
    <t>Tabelle  34</t>
  </si>
  <si>
    <t>Tabelle  35</t>
  </si>
  <si>
    <t xml:space="preserve"> Angestellte
 und Beamte</t>
  </si>
  <si>
    <t>Freie Dienstverträge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</si>
  <si>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</si>
  <si>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</si>
  <si>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</si>
  <si>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</si>
  <si>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</si>
  <si>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</si>
  <si>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</si>
  <si>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Alter
in
Jahren</t>
  </si>
  <si>
    <t>P r ä s e n z d i e n e r I n n e n</t>
  </si>
  <si>
    <t xml:space="preserve"> Beschäftigte
 insgesamt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</si>
  <si>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</si>
  <si>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</si>
  <si>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</si>
  <si>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</si>
  <si>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Beschäftigte nach Alter</t>
  </si>
  <si>
    <t>I n s g e s a m t   (Zeilen 2 bis 23)</t>
  </si>
  <si>
    <t>Tabelle  33</t>
  </si>
  <si>
    <t>Beschäftigte Ausländer nach Alter</t>
  </si>
  <si>
    <t>Freie Dienstverträge gemäß § 4 Abs. 4 ASVG nach Alter</t>
  </si>
  <si>
    <t>Tabelle  38</t>
  </si>
  <si>
    <t>Angestellte</t>
  </si>
  <si>
    <t>Freie Dienstverträge gemäß § 4 Abs. 4 nach Bundesländern</t>
  </si>
  <si>
    <t>Beschäftigte
Ausländer</t>
  </si>
  <si>
    <t>Beschäftigte Ausländer insgesamt</t>
  </si>
  <si>
    <t>d a v o n</t>
  </si>
  <si>
    <t>I N H A L T S V E R Z E I C H N I S</t>
  </si>
  <si>
    <t>A) Beschäftigte insgesamt</t>
  </si>
  <si>
    <t>Tabelle   1:</t>
  </si>
  <si>
    <t>nach Bundesländern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</si>
  <si>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</si>
  <si>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</si>
  <si>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</si>
  <si>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</si>
  <si>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</si>
  <si>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</si>
  <si>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</si>
  <si>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</si>
  <si>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</si>
  <si>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</si>
  <si>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nach Alter</t>
  </si>
  <si>
    <t>Tabelle 12:</t>
  </si>
  <si>
    <t>Tabelle 13:</t>
  </si>
  <si>
    <t>Gesamtes Bundesgebiet (ohne PräsenzdienerInnen</t>
  </si>
  <si>
    <t>Tabelle 14:</t>
  </si>
  <si>
    <t>Tabelle 15:</t>
  </si>
  <si>
    <t>Tabelle 16:</t>
  </si>
  <si>
    <t>Tabelle 17:</t>
  </si>
  <si>
    <t>Tabelle 18:</t>
  </si>
  <si>
    <t>Tabelle 19:</t>
  </si>
  <si>
    <t>Tabelle 20:</t>
  </si>
  <si>
    <t>Tabelle 21:</t>
  </si>
  <si>
    <t>Tabelle 22:</t>
  </si>
  <si>
    <t>B) Beschäftigte Ausländer (Davonzahlen)</t>
  </si>
  <si>
    <t>Tabelle 23:</t>
  </si>
  <si>
    <t>Tabelle 24:</t>
  </si>
  <si>
    <t>nach Staatszugehörigkeit</t>
  </si>
  <si>
    <t>Tabelle 25:</t>
  </si>
  <si>
    <t>nach Staatszugehörigkeit und Bundesländern</t>
  </si>
  <si>
    <t>Tabelle 26:</t>
  </si>
  <si>
    <t>Tabelle 27:</t>
  </si>
  <si>
    <t>Tabelle 28:</t>
  </si>
  <si>
    <t>Tabelle 29:</t>
  </si>
  <si>
    <t>Tabelle 30:</t>
  </si>
  <si>
    <t>Tabelle 31:</t>
  </si>
  <si>
    <t>Tabelle 32:</t>
  </si>
  <si>
    <t>Tabelle 33:</t>
  </si>
  <si>
    <t>Tabelle 34:</t>
  </si>
  <si>
    <t>Tabelle 35:</t>
  </si>
  <si>
    <t>Tabelle 36:</t>
  </si>
  <si>
    <t>C) Freie Dienstverträge (Davonzahlen)</t>
  </si>
  <si>
    <t>Tabelle 37:</t>
  </si>
  <si>
    <t>Tabelle 38:</t>
  </si>
  <si>
    <t>Tabelle 39:</t>
  </si>
  <si>
    <t>Entwicklung des Beschäftigtenstandes</t>
  </si>
  <si>
    <t>Jahresdurch-
schnitt/Monat</t>
  </si>
  <si>
    <t>Jänner</t>
  </si>
  <si>
    <t>Februar</t>
  </si>
  <si>
    <t>März</t>
  </si>
  <si>
    <t>April</t>
  </si>
  <si>
    <t>Dezember</t>
  </si>
  <si>
    <t>Oktober</t>
  </si>
  <si>
    <t>November</t>
  </si>
  <si>
    <t>Mai</t>
  </si>
  <si>
    <t>Juni</t>
  </si>
  <si>
    <t>Juli</t>
  </si>
  <si>
    <t>August</t>
  </si>
  <si>
    <t>September</t>
  </si>
  <si>
    <t>Gebiet</t>
  </si>
  <si>
    <t>Personen</t>
  </si>
  <si>
    <t>Prozent</t>
  </si>
  <si>
    <t>Niederösterreich</t>
  </si>
  <si>
    <t>Oberösterreich</t>
  </si>
  <si>
    <t>Differenz zum Vormonat - Gesamtes Bundesgebiet</t>
  </si>
  <si>
    <t>Differenz zum Vorjahresmonat - Gesamtes Bundesgebiet</t>
  </si>
  <si>
    <t>Tabelle 24</t>
  </si>
  <si>
    <t>Tabelle 26</t>
  </si>
  <si>
    <t>Tabelle 49</t>
  </si>
  <si>
    <t>Tabelle  46</t>
  </si>
  <si>
    <t>Tabelle 45</t>
  </si>
  <si>
    <t>Tabelle 43</t>
  </si>
  <si>
    <t>Tabelle  42</t>
  </si>
  <si>
    <t>Tabelle  41</t>
  </si>
  <si>
    <t>Tabelle  40</t>
  </si>
  <si>
    <t>Tabelle  39</t>
  </si>
  <si>
    <t>Tabelle  37</t>
  </si>
  <si>
    <t>Tabelle  36</t>
  </si>
  <si>
    <t>Tabelle 30</t>
  </si>
  <si>
    <t>Tabelle 28</t>
  </si>
  <si>
    <t>Tabelle 27</t>
  </si>
  <si>
    <t>Tabelle 44</t>
  </si>
  <si>
    <t>Tabelle  47</t>
  </si>
  <si>
    <t>Tabelle  48</t>
  </si>
  <si>
    <t>Tabelle 40:</t>
  </si>
  <si>
    <t>Tabelle 41:</t>
  </si>
  <si>
    <t>Tabelle 42:</t>
  </si>
  <si>
    <t>Tabelle 43:</t>
  </si>
  <si>
    <t>Tabelle 44:</t>
  </si>
  <si>
    <t>Tabelle 45:</t>
  </si>
  <si>
    <t>Tabelle 46:</t>
  </si>
  <si>
    <t>Tabelle 47:</t>
  </si>
  <si>
    <t>Tabelle 48:</t>
  </si>
  <si>
    <t>Tabelle 49:</t>
  </si>
  <si>
    <t>Entwicklung der freien Dienstverträge gemäß § 4 Abs. 4 ASVG</t>
  </si>
  <si>
    <t>Entwicklung der beschäftigten Ausländer</t>
  </si>
  <si>
    <t>Beamte</t>
  </si>
  <si>
    <t>Tabelle 3</t>
  </si>
  <si>
    <t>und nach dem Geschlecht</t>
  </si>
  <si>
    <r>
      <t xml:space="preserve">Österreich
</t>
    </r>
    <r>
      <rPr>
        <b/>
        <i/>
        <sz val="11"/>
        <rFont val="Calibri"/>
        <family val="2"/>
      </rPr>
      <t>Männer u. Frauen</t>
    </r>
  </si>
  <si>
    <r>
      <t xml:space="preserve">Österreich
</t>
    </r>
    <r>
      <rPr>
        <b/>
        <i/>
        <sz val="11"/>
        <rFont val="Calibri"/>
        <family val="2"/>
      </rPr>
      <t>Männer</t>
    </r>
  </si>
  <si>
    <r>
      <t xml:space="preserve">Österreich
</t>
    </r>
    <r>
      <rPr>
        <b/>
        <i/>
        <sz val="11"/>
        <rFont val="Calibri"/>
        <family val="2"/>
      </rPr>
      <t>Frauen</t>
    </r>
  </si>
  <si>
    <t>nach Bundesländern - Vergleich zum Vormonat und Vorjahresmonat</t>
  </si>
  <si>
    <t>Entwicklung der freien Dienstverträge</t>
  </si>
  <si>
    <t>Differenz zum Vormonat</t>
  </si>
  <si>
    <t>Differenz zum Vorjahresmonat</t>
  </si>
  <si>
    <r>
      <t xml:space="preserve">Veränderung gegenüber
</t>
    </r>
    <r>
      <rPr>
        <b/>
        <sz val="11"/>
        <rFont val="Calibri"/>
        <family val="2"/>
      </rPr>
      <t>Vormonat</t>
    </r>
  </si>
  <si>
    <r>
      <t xml:space="preserve">Veränderung gegenüber
</t>
    </r>
    <r>
      <rPr>
        <b/>
        <sz val="11"/>
        <rFont val="Calibri"/>
        <family val="2"/>
      </rPr>
      <t>Vorjahresmonat</t>
    </r>
  </si>
  <si>
    <t>Beschäftigte Ausländer nach Staatszugehörigkeit und Bundesländern</t>
  </si>
  <si>
    <t>Neue EU - Staaten   (ab 2004 usw.)</t>
  </si>
  <si>
    <t>Kosovo</t>
  </si>
  <si>
    <t>K B G - B e z i e h e r I n n e n</t>
  </si>
  <si>
    <t>(einschließlich PräsenzdienerInnen und KBG-BezieherInnen)</t>
  </si>
  <si>
    <t>(Altersgliederung ohne PräsenzdienerInnen und KBG-BezieherInnen)</t>
  </si>
  <si>
    <t>und KBG-BezieherInnen)</t>
  </si>
  <si>
    <t>KBG</t>
  </si>
  <si>
    <t>Herstellung von Waren</t>
  </si>
  <si>
    <t>Bau</t>
  </si>
  <si>
    <t>Beherbergung und Gastronomie</t>
  </si>
  <si>
    <t>Öffentliche Verwaltung, Verteidigung, Sozialversicherung</t>
  </si>
  <si>
    <t>nach Wirtschaftszweigen</t>
  </si>
  <si>
    <t>Beschäftigte nach Wirtschaftszweigen</t>
  </si>
  <si>
    <t>davon in Wirtschaftszweigen eingereiht (Zeilen 3 bis 24)</t>
  </si>
  <si>
    <t>Wirtschaftszweig unbekannt</t>
  </si>
  <si>
    <t>Beschäftigte Ausländer nach Wirtschaftszweigen</t>
  </si>
  <si>
    <t>W i r t s c h a f t s z w e i g e</t>
  </si>
  <si>
    <t>Freie Dienstverträge gemäß § 4 Abs. 4 ASVG nach Wirtschaftszweigen</t>
  </si>
  <si>
    <t>Beschäftigte nach Wirtschaftszweigen - Differenz zum Vormonat (absolut)</t>
  </si>
  <si>
    <t>Beschäftigte nach Wirtschaftszweigen - Differenz zum Vorjahresmonat (absolut)</t>
  </si>
  <si>
    <t>Beschäftigte Ausländer nach Wirtschaftszweigen - Differenz zum Vormonat (absolut)</t>
  </si>
  <si>
    <t>Beschäftigte Ausländer nach Wirtschaftszweigen - Differenz zum Vorjahresmonat (absolut)</t>
  </si>
  <si>
    <t>Freie Dienstverträge nach Wirtschaftszweigen - Differenz zum Vormonat (absolut)</t>
  </si>
  <si>
    <t>Freie Dienstverträge nach Wirtschaftszweigen - Differenz zum Vorjahresmonat (absolut)</t>
  </si>
  <si>
    <t>Berichtsmonat: 11/2022</t>
  </si>
  <si>
    <t>Berichtsmonat
November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</si>
</sst>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_-* #,##0.00\ _D_M_-;\-* #,##0.00\ _D_M_-;_-* &quot;-&quot;??\ _D_M_-;_-@_-"/>
    <numFmt numFmtId="165" formatCode="_-\ * #,##0_-;\-\ * #,##0_-;_-\ * &quot;-&quot;_-;_-@_-"/>
    <numFmt numFmtId="166" formatCode="#,##0\ ;\-\ #,##0\ ;&quot;-&quot;\ "/>
    <numFmt numFmtId="167" formatCode="#,##0\ \ ;\-\ #,##0\ \ ;&quot;- &quot;\ "/>
    <numFmt numFmtId="168" formatCode="#,##0\ \ ;\-\ #,##0\ \ ;&quot;-&quot;\ \ "/>
    <numFmt numFmtId="169" formatCode="0\ "/>
    <numFmt numFmtId="170" formatCode="\+\ #,##0\ ;\-\ #,##0\ ;&quot;-&quot;\ "/>
    <numFmt numFmtId="171" formatCode="#,##0\ \ "/>
    <numFmt numFmtId="172" formatCode="\+\ #,##0\ \ ;\-\ #,##0\ \ "/>
    <numFmt numFmtId="173" formatCode="\+\ #,##0.00\ \ ;\-\ #,##0.00\ \ "/>
    <numFmt numFmtId="174" formatCode="#,##0;[Red]#,##0"/>
    <numFmt numFmtId="175" formatCode="0_ ;\-0\ "/>
  </numFmts>
  <fonts count="36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b/>
      <i/>
      <sz val="11"/>
      <name val="Calibri"/>
      <family val="2"/>
    </font>
    <font>
      <sz val="9"/>
      <name val="Times New Roman"/>
      <family val="1"/>
    </font>
    <font>
      <b/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0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22"/>
      <color rgb="FF6F6F6F"/>
      <name val="Univers LT Std 57 Cn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5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9" fillId="0" borderId="0"/>
    <xf numFmtId="0" fontId="1" fillId="0" borderId="0"/>
    <xf numFmtId="0" fontId="12" fillId="0" borderId="0"/>
    <xf numFmtId="0" fontId="13" fillId="0" borderId="0"/>
    <xf numFmtId="0" fontId="3" fillId="0" borderId="0"/>
    <xf numFmtId="0" fontId="6" fillId="0" borderId="0"/>
    <xf numFmtId="0" fontId="4" fillId="0" borderId="0"/>
    <xf numFmtId="0" fontId="7" fillId="0" borderId="0"/>
    <xf numFmtId="0" fontId="1" fillId="0" borderId="0"/>
    <xf numFmtId="0" fontId="5" fillId="0" borderId="0"/>
    <xf numFmtId="0" fontId="11" fillId="0" borderId="0"/>
  </cellStyleXfs>
  <cellXfs count="463">
    <xf numFmtId="0" fontId="0" fillId="0" borderId="0" xfId="0"/>
    <xf numFmtId="0" fontId="1" fillId="0" borderId="0" xfId="2"/>
    <xf numFmtId="0" fontId="14" fillId="0" borderId="0" xfId="0" applyFont="1" applyAlignment="1">
      <alignment vertical="center"/>
    </xf>
    <xf numFmtId="0" fontId="14" fillId="0" borderId="0" xfId="0" applyFont="1"/>
    <xf numFmtId="49" fontId="15" fillId="0" borderId="0" xfId="0" applyNumberFormat="1" applyFont="1" applyAlignment="1">
      <alignment horizontal="centerContinuous"/>
    </xf>
    <xf numFmtId="0" fontId="15" fillId="0" borderId="0" xfId="0" applyFont="1" applyAlignment="1">
      <alignment horizontal="centerContinuous"/>
    </xf>
    <xf numFmtId="0" fontId="15" fillId="0" borderId="0" xfId="0" applyFont="1"/>
    <xf numFmtId="0" fontId="16" fillId="0" borderId="0" xfId="0" applyFont="1" applyAlignment="1">
      <alignment horizontal="centerContinuous"/>
    </xf>
    <xf numFmtId="0" fontId="16" fillId="0" borderId="0" xfId="0" applyFont="1"/>
    <xf numFmtId="0" fontId="17" fillId="0" borderId="1" xfId="0" applyFont="1" applyBorder="1"/>
    <xf numFmtId="0" fontId="17" fillId="0" borderId="1" xfId="0" applyFont="1" applyBorder="1" applyAlignment="1">
      <alignment horizontal="right"/>
    </xf>
    <xf numFmtId="0" fontId="18" fillId="0" borderId="0" xfId="0" applyFont="1"/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left" vertical="center" wrapText="1"/>
    </xf>
    <xf numFmtId="167" fontId="19" fillId="0" borderId="4" xfId="0" applyNumberFormat="1" applyFont="1" applyBorder="1" applyAlignment="1">
      <alignment vertical="center"/>
    </xf>
    <xf numFmtId="0" fontId="17" fillId="0" borderId="4" xfId="0" applyFont="1" applyBorder="1" applyAlignment="1">
      <alignment vertical="top" wrapText="1"/>
    </xf>
    <xf numFmtId="167" fontId="17" fillId="0" borderId="4" xfId="0" applyNumberFormat="1" applyFont="1" applyBorder="1" applyAlignment="1">
      <alignment vertical="top"/>
    </xf>
    <xf numFmtId="0" fontId="17" fillId="0" borderId="5" xfId="0" applyFont="1" applyBorder="1" applyAlignment="1">
      <alignment vertical="top" wrapText="1"/>
    </xf>
    <xf numFmtId="167" fontId="17" fillId="0" borderId="5" xfId="0" applyNumberFormat="1" applyFont="1" applyBorder="1" applyAlignment="1">
      <alignment vertical="top"/>
    </xf>
    <xf numFmtId="0" fontId="19" fillId="0" borderId="4" xfId="0" applyFont="1" applyBorder="1" applyAlignment="1">
      <alignment vertical="center" wrapText="1"/>
    </xf>
    <xf numFmtId="0" fontId="19" fillId="0" borderId="4" xfId="0" applyFont="1" applyBorder="1" applyAlignment="1">
      <alignment vertical="top" wrapText="1"/>
    </xf>
    <xf numFmtId="167" fontId="19" fillId="0" borderId="4" xfId="0" applyNumberFormat="1" applyFont="1" applyBorder="1" applyAlignment="1">
      <alignment vertical="top"/>
    </xf>
    <xf numFmtId="0" fontId="17" fillId="0" borderId="2" xfId="0" applyFont="1" applyBorder="1" applyAlignment="1">
      <alignment vertical="top" wrapText="1"/>
    </xf>
    <xf numFmtId="167" fontId="17" fillId="0" borderId="2" xfId="0" applyNumberFormat="1" applyFont="1" applyBorder="1" applyAlignment="1">
      <alignment vertical="top"/>
    </xf>
    <xf numFmtId="0" fontId="17" fillId="0" borderId="0" xfId="0" applyFont="1" applyAlignment="1">
      <alignment vertical="center"/>
    </xf>
    <xf numFmtId="0" fontId="17" fillId="0" borderId="0" xfId="0" applyFont="1"/>
    <xf numFmtId="0" fontId="17" fillId="0" borderId="0" xfId="0" applyFont="1" applyAlignment="1">
      <alignment horizontal="right"/>
    </xf>
    <xf numFmtId="0" fontId="19" fillId="0" borderId="0" xfId="0" applyFont="1" applyAlignment="1">
      <alignment vertical="center"/>
    </xf>
    <xf numFmtId="0" fontId="17" fillId="0" borderId="0" xfId="0" applyFont="1" applyAlignment="1">
      <alignment wrapText="1"/>
    </xf>
    <xf numFmtId="0" fontId="17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0" xfId="0" applyFont="1" applyAlignment="1">
      <alignment vertical="center" wrapText="1"/>
    </xf>
    <xf numFmtId="0" fontId="17" fillId="0" borderId="0" xfId="0" applyFont="1" applyAlignment="1">
      <alignment vertical="top" wrapText="1"/>
    </xf>
    <xf numFmtId="165" fontId="17" fillId="0" borderId="0" xfId="0" applyNumberFormat="1" applyFont="1"/>
    <xf numFmtId="0" fontId="20" fillId="0" borderId="0" xfId="12" quotePrefix="1" applyFont="1" applyAlignment="1">
      <alignment horizontal="left" vertical="top"/>
    </xf>
    <xf numFmtId="49" fontId="21" fillId="0" borderId="1" xfId="0" applyNumberFormat="1" applyFont="1" applyBorder="1"/>
    <xf numFmtId="49" fontId="21" fillId="0" borderId="0" xfId="0" applyNumberFormat="1" applyFont="1"/>
    <xf numFmtId="0" fontId="18" fillId="0" borderId="0" xfId="0" applyFont="1" applyAlignment="1">
      <alignment vertical="center"/>
    </xf>
    <xf numFmtId="49" fontId="22" fillId="0" borderId="0" xfId="0" applyNumberFormat="1" applyFont="1" applyAlignment="1">
      <alignment horizontal="centerContinuous"/>
    </xf>
    <xf numFmtId="0" fontId="18" fillId="0" borderId="1" xfId="0" applyFont="1" applyBorder="1" applyAlignment="1">
      <alignment horizontal="right"/>
    </xf>
    <xf numFmtId="165" fontId="23" fillId="0" borderId="6" xfId="0" applyNumberFormat="1" applyFont="1" applyBorder="1" applyAlignment="1">
      <alignment horizontal="right" vertical="center" wrapText="1" indent="1"/>
    </xf>
    <xf numFmtId="165" fontId="21" fillId="0" borderId="6" xfId="0" applyNumberFormat="1" applyFont="1" applyBorder="1" applyAlignment="1">
      <alignment horizontal="right" vertical="top" wrapText="1" indent="1"/>
    </xf>
    <xf numFmtId="165" fontId="21" fillId="0" borderId="7" xfId="0" applyNumberFormat="1" applyFont="1" applyBorder="1" applyAlignment="1">
      <alignment horizontal="right" vertical="top" wrapText="1" indent="1"/>
    </xf>
    <xf numFmtId="165" fontId="23" fillId="0" borderId="6" xfId="0" applyNumberFormat="1" applyFont="1" applyBorder="1" applyAlignment="1">
      <alignment horizontal="right" vertical="top" wrapText="1" indent="1"/>
    </xf>
    <xf numFmtId="165" fontId="21" fillId="0" borderId="8" xfId="0" applyNumberFormat="1" applyFont="1" applyBorder="1" applyAlignment="1">
      <alignment horizontal="right" vertical="top" wrapText="1" indent="1"/>
    </xf>
    <xf numFmtId="0" fontId="18" fillId="0" borderId="9" xfId="10" applyFont="1" applyBorder="1" applyAlignment="1">
      <alignment horizontal="center" vertical="center"/>
    </xf>
    <xf numFmtId="0" fontId="18" fillId="0" borderId="10" xfId="10" applyFont="1" applyBorder="1" applyAlignment="1">
      <alignment horizontal="center" vertical="center"/>
    </xf>
    <xf numFmtId="0" fontId="18" fillId="0" borderId="11" xfId="10" applyFont="1" applyBorder="1" applyAlignment="1">
      <alignment horizontal="center" vertical="center"/>
    </xf>
    <xf numFmtId="166" fontId="22" fillId="0" borderId="12" xfId="8" applyNumberFormat="1" applyFont="1" applyBorder="1" applyAlignment="1">
      <alignment horizontal="right" vertical="center"/>
    </xf>
    <xf numFmtId="166" fontId="22" fillId="0" borderId="13" xfId="8" applyNumberFormat="1" applyFont="1" applyBorder="1" applyAlignment="1">
      <alignment horizontal="right" vertical="center"/>
    </xf>
    <xf numFmtId="166" fontId="22" fillId="0" borderId="14" xfId="8" applyNumberFormat="1" applyFont="1" applyBorder="1" applyAlignment="1">
      <alignment horizontal="right" vertical="center"/>
    </xf>
    <xf numFmtId="3" fontId="18" fillId="0" borderId="15" xfId="8" applyNumberFormat="1" applyFont="1" applyBorder="1" applyAlignment="1">
      <alignment horizontal="center" vertical="center"/>
    </xf>
    <xf numFmtId="3" fontId="18" fillId="0" borderId="16" xfId="8" applyNumberFormat="1" applyFont="1" applyBorder="1" applyAlignment="1">
      <alignment horizontal="left" vertical="center" indent="1"/>
    </xf>
    <xf numFmtId="166" fontId="18" fillId="0" borderId="17" xfId="8" applyNumberFormat="1" applyFont="1" applyBorder="1" applyAlignment="1">
      <alignment horizontal="right" vertical="center"/>
    </xf>
    <xf numFmtId="166" fontId="18" fillId="0" borderId="18" xfId="8" applyNumberFormat="1" applyFont="1" applyBorder="1" applyAlignment="1">
      <alignment horizontal="right" vertical="center"/>
    </xf>
    <xf numFmtId="166" fontId="18" fillId="0" borderId="19" xfId="8" applyNumberFormat="1" applyFont="1" applyBorder="1" applyAlignment="1">
      <alignment horizontal="right" vertical="center"/>
    </xf>
    <xf numFmtId="0" fontId="18" fillId="0" borderId="0" xfId="0" applyFont="1" applyAlignment="1">
      <alignment vertical="top"/>
    </xf>
    <xf numFmtId="3" fontId="18" fillId="0" borderId="6" xfId="8" applyNumberFormat="1" applyFont="1" applyBorder="1" applyAlignment="1">
      <alignment horizontal="center" vertical="center"/>
    </xf>
    <xf numFmtId="3" fontId="18" fillId="0" borderId="4" xfId="8" applyNumberFormat="1" applyFont="1" applyBorder="1" applyAlignment="1">
      <alignment horizontal="left" vertical="center" indent="1"/>
    </xf>
    <xf numFmtId="3" fontId="18" fillId="0" borderId="4" xfId="8" applyNumberFormat="1" applyFont="1" applyBorder="1" applyAlignment="1">
      <alignment horizontal="left" vertical="top" wrapText="1" indent="1"/>
    </xf>
    <xf numFmtId="166" fontId="18" fillId="0" borderId="17" xfId="0" applyNumberFormat="1" applyFont="1" applyBorder="1" applyAlignment="1">
      <alignment vertical="center"/>
    </xf>
    <xf numFmtId="3" fontId="18" fillId="0" borderId="4" xfId="8" applyNumberFormat="1" applyFont="1" applyBorder="1" applyAlignment="1">
      <alignment horizontal="left" vertical="center" wrapText="1" indent="1"/>
    </xf>
    <xf numFmtId="166" fontId="18" fillId="0" borderId="12" xfId="8" applyNumberFormat="1" applyFont="1" applyBorder="1" applyAlignment="1">
      <alignment horizontal="right" vertical="center"/>
    </xf>
    <xf numFmtId="166" fontId="18" fillId="0" borderId="13" xfId="8" applyNumberFormat="1" applyFont="1" applyBorder="1" applyAlignment="1">
      <alignment horizontal="right" vertical="center"/>
    </xf>
    <xf numFmtId="166" fontId="18" fillId="0" borderId="14" xfId="8" applyNumberFormat="1" applyFont="1" applyBorder="1" applyAlignment="1">
      <alignment horizontal="right" vertical="center"/>
    </xf>
    <xf numFmtId="166" fontId="18" fillId="0" borderId="21" xfId="8" applyNumberFormat="1" applyFont="1" applyBorder="1" applyAlignment="1">
      <alignment horizontal="right" vertical="center"/>
    </xf>
    <xf numFmtId="166" fontId="18" fillId="0" borderId="22" xfId="8" applyNumberFormat="1" applyFont="1" applyBorder="1" applyAlignment="1">
      <alignment horizontal="right" vertical="center"/>
    </xf>
    <xf numFmtId="166" fontId="18" fillId="0" borderId="23" xfId="8" applyNumberFormat="1" applyFont="1" applyBorder="1" applyAlignment="1">
      <alignment horizontal="right" vertical="center"/>
    </xf>
    <xf numFmtId="0" fontId="14" fillId="0" borderId="0" xfId="0" applyFont="1" applyAlignment="1"/>
    <xf numFmtId="0" fontId="14" fillId="0" borderId="4" xfId="0" applyFont="1" applyBorder="1" applyAlignment="1">
      <alignment horizontal="centerContinuous" vertical="center"/>
    </xf>
    <xf numFmtId="168" fontId="24" fillId="0" borderId="8" xfId="0" applyNumberFormat="1" applyFont="1" applyBorder="1" applyAlignment="1">
      <alignment horizontal="right" vertical="center"/>
    </xf>
    <xf numFmtId="0" fontId="24" fillId="0" borderId="2" xfId="0" applyFont="1" applyBorder="1" applyAlignment="1">
      <alignment horizontal="centerContinuous" vertical="center"/>
    </xf>
    <xf numFmtId="168" fontId="24" fillId="0" borderId="1" xfId="0" applyNumberFormat="1" applyFont="1" applyBorder="1" applyAlignment="1">
      <alignment vertical="center"/>
    </xf>
    <xf numFmtId="168" fontId="24" fillId="0" borderId="2" xfId="0" applyNumberFormat="1" applyFont="1" applyBorder="1" applyAlignment="1">
      <alignment vertical="center"/>
    </xf>
    <xf numFmtId="168" fontId="14" fillId="0" borderId="6" xfId="0" applyNumberFormat="1" applyFont="1" applyBorder="1" applyAlignment="1">
      <alignment horizontal="right" vertical="center"/>
    </xf>
    <xf numFmtId="168" fontId="14" fillId="0" borderId="0" xfId="0" applyNumberFormat="1" applyFont="1" applyBorder="1" applyAlignment="1">
      <alignment vertical="center"/>
    </xf>
    <xf numFmtId="168" fontId="14" fillId="0" borderId="4" xfId="0" applyNumberFormat="1" applyFont="1" applyBorder="1" applyAlignment="1">
      <alignment vertical="center"/>
    </xf>
    <xf numFmtId="168" fontId="14" fillId="0" borderId="6" xfId="0" applyNumberFormat="1" applyFont="1" applyBorder="1" applyAlignment="1">
      <alignment horizontal="right" vertical="top"/>
    </xf>
    <xf numFmtId="0" fontId="14" fillId="0" borderId="4" xfId="0" applyFont="1" applyBorder="1" applyAlignment="1">
      <alignment horizontal="centerContinuous" vertical="top"/>
    </xf>
    <xf numFmtId="168" fontId="14" fillId="0" borderId="0" xfId="0" applyNumberFormat="1" applyFont="1" applyBorder="1" applyAlignment="1">
      <alignment vertical="top"/>
    </xf>
    <xf numFmtId="168" fontId="14" fillId="0" borderId="4" xfId="0" applyNumberFormat="1" applyFont="1" applyBorder="1" applyAlignment="1">
      <alignment vertical="top"/>
    </xf>
    <xf numFmtId="0" fontId="14" fillId="0" borderId="0" xfId="0" applyFont="1" applyAlignment="1">
      <alignment vertical="top"/>
    </xf>
    <xf numFmtId="168" fontId="14" fillId="0" borderId="6" xfId="0" applyNumberFormat="1" applyFont="1" applyBorder="1" applyAlignment="1">
      <alignment horizontal="right"/>
    </xf>
    <xf numFmtId="0" fontId="14" fillId="0" borderId="4" xfId="0" applyFont="1" applyBorder="1" applyAlignment="1">
      <alignment horizontal="centerContinuous"/>
    </xf>
    <xf numFmtId="168" fontId="14" fillId="0" borderId="0" xfId="0" applyNumberFormat="1" applyFont="1" applyBorder="1" applyAlignment="1"/>
    <xf numFmtId="168" fontId="14" fillId="0" borderId="4" xfId="0" applyNumberFormat="1" applyFont="1" applyBorder="1" applyAlignment="1"/>
    <xf numFmtId="168" fontId="14" fillId="0" borderId="8" xfId="0" applyNumberFormat="1" applyFont="1" applyBorder="1" applyAlignment="1">
      <alignment horizontal="right" vertical="top"/>
    </xf>
    <xf numFmtId="0" fontId="14" fillId="0" borderId="2" xfId="0" applyFont="1" applyBorder="1" applyAlignment="1">
      <alignment horizontal="centerContinuous" vertical="top"/>
    </xf>
    <xf numFmtId="168" fontId="14" fillId="0" borderId="1" xfId="0" applyNumberFormat="1" applyFont="1" applyBorder="1" applyAlignment="1">
      <alignment vertical="top"/>
    </xf>
    <xf numFmtId="168" fontId="14" fillId="0" borderId="2" xfId="0" applyNumberFormat="1" applyFont="1" applyBorder="1" applyAlignment="1">
      <alignment vertical="top"/>
    </xf>
    <xf numFmtId="168" fontId="18" fillId="0" borderId="0" xfId="0" applyNumberFormat="1" applyFont="1"/>
    <xf numFmtId="168" fontId="14" fillId="0" borderId="0" xfId="0" applyNumberFormat="1" applyFont="1"/>
    <xf numFmtId="49" fontId="14" fillId="0" borderId="0" xfId="0" applyNumberFormat="1" applyFont="1"/>
    <xf numFmtId="0" fontId="18" fillId="0" borderId="0" xfId="2" applyFont="1"/>
    <xf numFmtId="0" fontId="17" fillId="0" borderId="20" xfId="0" applyFont="1" applyBorder="1" applyAlignment="1">
      <alignment horizontal="center" vertical="center" textRotation="90"/>
    </xf>
    <xf numFmtId="0" fontId="25" fillId="0" borderId="0" xfId="12" quotePrefix="1" applyFont="1" applyAlignment="1">
      <alignment horizontal="left" vertical="top"/>
    </xf>
    <xf numFmtId="0" fontId="17" fillId="0" borderId="0" xfId="0" applyFont="1" applyAlignment="1"/>
    <xf numFmtId="167" fontId="19" fillId="0" borderId="9" xfId="0" applyNumberFormat="1" applyFont="1" applyBorder="1" applyAlignment="1">
      <alignment vertical="center"/>
    </xf>
    <xf numFmtId="167" fontId="17" fillId="0" borderId="17" xfId="0" applyNumberFormat="1" applyFont="1" applyBorder="1" applyAlignment="1">
      <alignment vertical="top"/>
    </xf>
    <xf numFmtId="167" fontId="17" fillId="0" borderId="24" xfId="0" applyNumberFormat="1" applyFont="1" applyBorder="1" applyAlignment="1">
      <alignment vertical="top"/>
    </xf>
    <xf numFmtId="167" fontId="19" fillId="0" borderId="17" xfId="0" applyNumberFormat="1" applyFont="1" applyBorder="1" applyAlignment="1">
      <alignment vertical="center"/>
    </xf>
    <xf numFmtId="167" fontId="19" fillId="0" borderId="17" xfId="0" applyNumberFormat="1" applyFont="1" applyBorder="1" applyAlignment="1">
      <alignment vertical="top"/>
    </xf>
    <xf numFmtId="167" fontId="17" fillId="0" borderId="21" xfId="0" applyNumberFormat="1" applyFont="1" applyBorder="1" applyAlignment="1">
      <alignment vertical="top"/>
    </xf>
    <xf numFmtId="167" fontId="19" fillId="0" borderId="10" xfId="0" applyNumberFormat="1" applyFont="1" applyBorder="1" applyAlignment="1">
      <alignment vertical="center"/>
    </xf>
    <xf numFmtId="167" fontId="17" fillId="0" borderId="18" xfId="0" applyNumberFormat="1" applyFont="1" applyBorder="1" applyAlignment="1">
      <alignment vertical="top"/>
    </xf>
    <xf numFmtId="167" fontId="17" fillId="0" borderId="25" xfId="0" applyNumberFormat="1" applyFont="1" applyBorder="1" applyAlignment="1">
      <alignment vertical="top"/>
    </xf>
    <xf numFmtId="167" fontId="19" fillId="0" borderId="18" xfId="0" applyNumberFormat="1" applyFont="1" applyBorder="1" applyAlignment="1">
      <alignment vertical="center"/>
    </xf>
    <xf numFmtId="167" fontId="19" fillId="0" borderId="18" xfId="0" applyNumberFormat="1" applyFont="1" applyBorder="1" applyAlignment="1">
      <alignment vertical="top"/>
    </xf>
    <xf numFmtId="167" fontId="17" fillId="0" borderId="22" xfId="0" applyNumberFormat="1" applyFont="1" applyBorder="1" applyAlignment="1">
      <alignment vertical="top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/>
    </xf>
    <xf numFmtId="169" fontId="22" fillId="0" borderId="6" xfId="8" applyNumberFormat="1" applyFont="1" applyBorder="1" applyAlignment="1">
      <alignment horizontal="right" vertical="center"/>
    </xf>
    <xf numFmtId="169" fontId="22" fillId="0" borderId="20" xfId="8" applyNumberFormat="1" applyFont="1" applyBorder="1" applyAlignment="1">
      <alignment horizontal="right" vertical="center"/>
    </xf>
    <xf numFmtId="169" fontId="18" fillId="0" borderId="15" xfId="8" applyNumberFormat="1" applyFont="1" applyBorder="1" applyAlignment="1">
      <alignment horizontal="right" vertical="center"/>
    </xf>
    <xf numFmtId="169" fontId="18" fillId="0" borderId="6" xfId="8" applyNumberFormat="1" applyFont="1" applyBorder="1" applyAlignment="1">
      <alignment horizontal="right" vertical="center"/>
    </xf>
    <xf numFmtId="169" fontId="18" fillId="0" borderId="20" xfId="8" applyNumberFormat="1" applyFont="1" applyFill="1" applyBorder="1" applyAlignment="1">
      <alignment horizontal="right" vertical="center"/>
    </xf>
    <xf numFmtId="169" fontId="18" fillId="0" borderId="8" xfId="8" applyNumberFormat="1" applyFont="1" applyFill="1" applyBorder="1" applyAlignment="1">
      <alignment horizontal="right" vertical="center"/>
    </xf>
    <xf numFmtId="164" fontId="26" fillId="0" borderId="0" xfId="12" quotePrefix="1" applyNumberFormat="1" applyFont="1" applyAlignment="1">
      <alignment horizontal="left" vertical="center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centerContinuous"/>
    </xf>
    <xf numFmtId="0" fontId="18" fillId="0" borderId="0" xfId="0" applyFont="1" applyAlignment="1"/>
    <xf numFmtId="49" fontId="18" fillId="0" borderId="1" xfId="0" applyNumberFormat="1" applyFont="1" applyBorder="1" applyAlignment="1"/>
    <xf numFmtId="0" fontId="18" fillId="0" borderId="1" xfId="0" applyFont="1" applyBorder="1" applyAlignment="1"/>
    <xf numFmtId="0" fontId="27" fillId="0" borderId="0" xfId="0" applyFont="1" applyAlignment="1">
      <alignment horizontal="centerContinuous" vertical="center"/>
    </xf>
    <xf numFmtId="0" fontId="27" fillId="0" borderId="4" xfId="0" applyFont="1" applyBorder="1" applyAlignment="1">
      <alignment horizontal="centerContinuous" vertical="center"/>
    </xf>
    <xf numFmtId="0" fontId="27" fillId="0" borderId="0" xfId="0" applyFont="1" applyAlignment="1">
      <alignment vertical="center"/>
    </xf>
    <xf numFmtId="0" fontId="27" fillId="0" borderId="26" xfId="0" applyFont="1" applyBorder="1" applyAlignment="1">
      <alignment horizontal="centerContinuous" vertical="center"/>
    </xf>
    <xf numFmtId="0" fontId="27" fillId="0" borderId="3" xfId="0" applyFont="1" applyBorder="1" applyAlignment="1">
      <alignment horizontal="centerContinuous" vertical="center"/>
    </xf>
    <xf numFmtId="0" fontId="27" fillId="0" borderId="2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168" fontId="24" fillId="0" borderId="21" xfId="0" applyNumberFormat="1" applyFont="1" applyBorder="1" applyAlignment="1">
      <alignment vertical="center"/>
    </xf>
    <xf numFmtId="168" fontId="14" fillId="0" borderId="17" xfId="0" applyNumberFormat="1" applyFont="1" applyBorder="1" applyAlignment="1">
      <alignment vertical="center"/>
    </xf>
    <xf numFmtId="168" fontId="14" fillId="0" borderId="17" xfId="0" applyNumberFormat="1" applyFont="1" applyBorder="1" applyAlignment="1">
      <alignment vertical="top"/>
    </xf>
    <xf numFmtId="168" fontId="14" fillId="0" borderId="17" xfId="0" applyNumberFormat="1" applyFont="1" applyBorder="1" applyAlignment="1"/>
    <xf numFmtId="168" fontId="14" fillId="0" borderId="21" xfId="0" applyNumberFormat="1" applyFont="1" applyBorder="1" applyAlignment="1">
      <alignment vertical="top"/>
    </xf>
    <xf numFmtId="0" fontId="27" fillId="0" borderId="13" xfId="0" applyFont="1" applyBorder="1" applyAlignment="1">
      <alignment horizontal="center" vertical="center"/>
    </xf>
    <xf numFmtId="168" fontId="24" fillId="0" borderId="22" xfId="0" applyNumberFormat="1" applyFont="1" applyBorder="1" applyAlignment="1">
      <alignment vertical="center"/>
    </xf>
    <xf numFmtId="168" fontId="14" fillId="0" borderId="18" xfId="0" applyNumberFormat="1" applyFont="1" applyBorder="1" applyAlignment="1">
      <alignment vertical="center"/>
    </xf>
    <xf numFmtId="168" fontId="14" fillId="0" borderId="18" xfId="0" applyNumberFormat="1" applyFont="1" applyBorder="1" applyAlignment="1">
      <alignment vertical="top"/>
    </xf>
    <xf numFmtId="168" fontId="14" fillId="0" borderId="18" xfId="0" applyNumberFormat="1" applyFont="1" applyBorder="1" applyAlignment="1"/>
    <xf numFmtId="168" fontId="14" fillId="0" borderId="22" xfId="0" applyNumberFormat="1" applyFont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168" fontId="14" fillId="0" borderId="27" xfId="0" applyNumberFormat="1" applyFont="1" applyBorder="1" applyAlignment="1">
      <alignment vertical="top"/>
    </xf>
    <xf numFmtId="168" fontId="14" fillId="0" borderId="8" xfId="0" applyNumberFormat="1" applyFont="1" applyBorder="1" applyAlignment="1">
      <alignment horizontal="right" vertical="center"/>
    </xf>
    <xf numFmtId="0" fontId="14" fillId="0" borderId="2" xfId="0" applyFont="1" applyBorder="1" applyAlignment="1">
      <alignment horizontal="centerContinuous" vertical="center"/>
    </xf>
    <xf numFmtId="168" fontId="14" fillId="0" borderId="21" xfId="0" applyNumberFormat="1" applyFont="1" applyBorder="1" applyAlignment="1">
      <alignment vertical="center"/>
    </xf>
    <xf numFmtId="168" fontId="14" fillId="0" borderId="22" xfId="0" applyNumberFormat="1" applyFont="1" applyBorder="1" applyAlignment="1">
      <alignment vertical="center"/>
    </xf>
    <xf numFmtId="168" fontId="14" fillId="0" borderId="1" xfId="0" applyNumberFormat="1" applyFont="1" applyBorder="1" applyAlignment="1">
      <alignment vertical="center"/>
    </xf>
    <xf numFmtId="168" fontId="14" fillId="0" borderId="2" xfId="0" applyNumberFormat="1" applyFont="1" applyBorder="1" applyAlignment="1">
      <alignment vertical="center"/>
    </xf>
    <xf numFmtId="0" fontId="28" fillId="0" borderId="0" xfId="12" quotePrefix="1" applyFont="1" applyAlignment="1">
      <alignment horizontal="left" vertical="top"/>
    </xf>
    <xf numFmtId="0" fontId="19" fillId="2" borderId="0" xfId="2" applyFont="1" applyFill="1" applyAlignment="1" applyProtection="1">
      <alignment horizontal="centerContinuous"/>
      <protection locked="0"/>
    </xf>
    <xf numFmtId="0" fontId="19" fillId="2" borderId="0" xfId="2" applyFont="1" applyFill="1" applyAlignment="1" applyProtection="1">
      <alignment horizontal="centerContinuous" wrapText="1"/>
      <protection locked="0"/>
    </xf>
    <xf numFmtId="0" fontId="18" fillId="2" borderId="0" xfId="2" applyFont="1" applyFill="1" applyProtection="1">
      <protection locked="0"/>
    </xf>
    <xf numFmtId="0" fontId="18" fillId="0" borderId="1" xfId="2" applyFont="1" applyBorder="1" applyAlignment="1">
      <alignment horizontal="right"/>
    </xf>
    <xf numFmtId="0" fontId="18" fillId="2" borderId="20" xfId="2" applyFont="1" applyFill="1" applyBorder="1" applyAlignment="1" applyProtection="1">
      <alignment horizontal="center" vertical="center"/>
      <protection locked="0"/>
    </xf>
    <xf numFmtId="168" fontId="22" fillId="2" borderId="28" xfId="2" applyNumberFormat="1" applyFont="1" applyFill="1" applyBorder="1" applyAlignment="1" applyProtection="1">
      <alignment vertical="center"/>
      <protection locked="0"/>
    </xf>
    <xf numFmtId="0" fontId="22" fillId="2" borderId="28" xfId="2" applyFont="1" applyFill="1" applyBorder="1" applyAlignment="1" applyProtection="1">
      <alignment horizontal="left" vertical="center" indent="1"/>
      <protection locked="0"/>
    </xf>
    <xf numFmtId="168" fontId="22" fillId="2" borderId="29" xfId="2" applyNumberFormat="1" applyFont="1" applyFill="1" applyBorder="1" applyAlignment="1" applyProtection="1">
      <alignment vertical="center"/>
      <protection locked="0"/>
    </xf>
    <xf numFmtId="0" fontId="29" fillId="2" borderId="29" xfId="2" applyFont="1" applyFill="1" applyBorder="1" applyAlignment="1" applyProtection="1">
      <alignment horizontal="left" vertical="center" indent="1"/>
      <protection locked="0"/>
    </xf>
    <xf numFmtId="168" fontId="22" fillId="2" borderId="6" xfId="2" applyNumberFormat="1" applyFont="1" applyFill="1" applyBorder="1" applyAlignment="1" applyProtection="1">
      <alignment vertical="center"/>
      <protection locked="0"/>
    </xf>
    <xf numFmtId="0" fontId="22" fillId="0" borderId="6" xfId="2" applyFont="1" applyBorder="1" applyAlignment="1">
      <alignment horizontal="left" vertical="center" indent="3"/>
    </xf>
    <xf numFmtId="168" fontId="18" fillId="2" borderId="6" xfId="2" applyNumberFormat="1" applyFont="1" applyFill="1" applyBorder="1" applyAlignment="1" applyProtection="1">
      <alignment vertical="center"/>
      <protection locked="0"/>
    </xf>
    <xf numFmtId="0" fontId="18" fillId="0" borderId="0" xfId="2" applyFont="1" applyAlignment="1">
      <alignment horizontal="left" vertical="center" indent="5"/>
    </xf>
    <xf numFmtId="168" fontId="18" fillId="2" borderId="30" xfId="2" applyNumberFormat="1" applyFont="1" applyFill="1" applyBorder="1" applyAlignment="1" applyProtection="1">
      <alignment vertical="center"/>
      <protection locked="0"/>
    </xf>
    <xf numFmtId="0" fontId="18" fillId="0" borderId="31" xfId="2" applyFont="1" applyBorder="1" applyAlignment="1">
      <alignment horizontal="left" vertical="center" indent="5"/>
    </xf>
    <xf numFmtId="0" fontId="18" fillId="0" borderId="0" xfId="2" applyFont="1" applyBorder="1" applyAlignment="1">
      <alignment horizontal="left" vertical="center" indent="5"/>
    </xf>
    <xf numFmtId="0" fontId="18" fillId="0" borderId="32" xfId="2" applyFont="1" applyBorder="1" applyAlignment="1">
      <alignment horizontal="left" vertical="center" indent="5"/>
    </xf>
    <xf numFmtId="168" fontId="18" fillId="2" borderId="33" xfId="2" applyNumberFormat="1" applyFont="1" applyFill="1" applyBorder="1" applyAlignment="1" applyProtection="1">
      <alignment vertical="center"/>
      <protection locked="0"/>
    </xf>
    <xf numFmtId="0" fontId="18" fillId="0" borderId="34" xfId="2" applyFont="1" applyBorder="1" applyAlignment="1">
      <alignment horizontal="left" vertical="center" indent="5"/>
    </xf>
    <xf numFmtId="0" fontId="30" fillId="2" borderId="6" xfId="2" applyFont="1" applyFill="1" applyBorder="1" applyAlignment="1" applyProtection="1">
      <alignment horizontal="left" vertical="center" indent="3"/>
      <protection locked="0"/>
    </xf>
    <xf numFmtId="168" fontId="22" fillId="2" borderId="20" xfId="2" applyNumberFormat="1" applyFont="1" applyFill="1" applyBorder="1" applyAlignment="1" applyProtection="1">
      <alignment vertical="center"/>
      <protection locked="0"/>
    </xf>
    <xf numFmtId="0" fontId="29" fillId="2" borderId="20" xfId="2" applyFont="1" applyFill="1" applyBorder="1" applyAlignment="1" applyProtection="1">
      <alignment horizontal="left" vertical="center" indent="1"/>
      <protection locked="0"/>
    </xf>
    <xf numFmtId="49" fontId="18" fillId="0" borderId="0" xfId="2" applyNumberFormat="1" applyFont="1"/>
    <xf numFmtId="0" fontId="18" fillId="0" borderId="9" xfId="11" applyFont="1" applyBorder="1" applyAlignment="1">
      <alignment horizontal="center" vertical="center"/>
    </xf>
    <xf numFmtId="0" fontId="18" fillId="0" borderId="10" xfId="11" applyFont="1" applyBorder="1" applyAlignment="1">
      <alignment horizontal="center" vertical="center"/>
    </xf>
    <xf numFmtId="0" fontId="18" fillId="0" borderId="11" xfId="11" applyFont="1" applyBorder="1" applyAlignment="1">
      <alignment horizontal="center" vertical="center"/>
    </xf>
    <xf numFmtId="169" fontId="22" fillId="0" borderId="6" xfId="9" applyNumberFormat="1" applyFont="1" applyBorder="1" applyAlignment="1">
      <alignment vertical="center"/>
    </xf>
    <xf numFmtId="166" fontId="22" fillId="0" borderId="12" xfId="9" applyNumberFormat="1" applyFont="1" applyBorder="1" applyAlignment="1">
      <alignment horizontal="right" vertical="center"/>
    </xf>
    <xf numFmtId="166" fontId="22" fillId="0" borderId="13" xfId="9" applyNumberFormat="1" applyFont="1" applyBorder="1" applyAlignment="1">
      <alignment horizontal="right" vertical="center"/>
    </xf>
    <xf numFmtId="166" fontId="22" fillId="0" borderId="14" xfId="9" applyNumberFormat="1" applyFont="1" applyBorder="1" applyAlignment="1">
      <alignment horizontal="right" vertical="center"/>
    </xf>
    <xf numFmtId="169" fontId="18" fillId="0" borderId="15" xfId="9" applyNumberFormat="1" applyFont="1" applyBorder="1" applyAlignment="1">
      <alignment vertical="center"/>
    </xf>
    <xf numFmtId="3" fontId="18" fillId="0" borderId="15" xfId="9" applyNumberFormat="1" applyFont="1" applyBorder="1" applyAlignment="1">
      <alignment horizontal="center" vertical="center"/>
    </xf>
    <xf numFmtId="3" fontId="18" fillId="0" borderId="16" xfId="9" applyNumberFormat="1" applyFont="1" applyBorder="1" applyAlignment="1">
      <alignment horizontal="left" vertical="center" indent="1"/>
    </xf>
    <xf numFmtId="166" fontId="18" fillId="0" borderId="17" xfId="9" applyNumberFormat="1" applyFont="1" applyBorder="1" applyAlignment="1">
      <alignment horizontal="right" vertical="center"/>
    </xf>
    <xf numFmtId="166" fontId="18" fillId="0" borderId="18" xfId="9" applyNumberFormat="1" applyFont="1" applyBorder="1" applyAlignment="1">
      <alignment horizontal="right" vertical="center"/>
    </xf>
    <xf numFmtId="166" fontId="18" fillId="0" borderId="19" xfId="9" applyNumberFormat="1" applyFont="1" applyBorder="1" applyAlignment="1">
      <alignment horizontal="right" vertical="center"/>
    </xf>
    <xf numFmtId="169" fontId="18" fillId="0" borderId="6" xfId="9" applyNumberFormat="1" applyFont="1" applyBorder="1" applyAlignment="1">
      <alignment vertical="center"/>
    </xf>
    <xf numFmtId="3" fontId="18" fillId="0" borderId="6" xfId="9" applyNumberFormat="1" applyFont="1" applyBorder="1" applyAlignment="1">
      <alignment horizontal="center" vertical="center"/>
    </xf>
    <xf numFmtId="3" fontId="18" fillId="0" borderId="4" xfId="9" applyNumberFormat="1" applyFont="1" applyBorder="1" applyAlignment="1">
      <alignment horizontal="left" vertical="center" indent="1"/>
    </xf>
    <xf numFmtId="3" fontId="18" fillId="0" borderId="4" xfId="9" applyNumberFormat="1" applyFont="1" applyBorder="1" applyAlignment="1">
      <alignment horizontal="left" vertical="top" wrapText="1" indent="1"/>
    </xf>
    <xf numFmtId="3" fontId="18" fillId="0" borderId="4" xfId="9" applyNumberFormat="1" applyFont="1" applyBorder="1" applyAlignment="1">
      <alignment horizontal="left" vertical="center" wrapText="1" indent="1"/>
    </xf>
    <xf numFmtId="0" fontId="25" fillId="0" borderId="0" xfId="13" quotePrefix="1" applyFont="1" applyAlignment="1">
      <alignment horizontal="left" vertical="top"/>
    </xf>
    <xf numFmtId="168" fontId="22" fillId="2" borderId="28" xfId="2" applyNumberFormat="1" applyFont="1" applyFill="1" applyBorder="1" applyAlignment="1" applyProtection="1">
      <alignment horizontal="right" vertical="center"/>
      <protection locked="0"/>
    </xf>
    <xf numFmtId="168" fontId="22" fillId="2" borderId="29" xfId="2" applyNumberFormat="1" applyFont="1" applyFill="1" applyBorder="1" applyAlignment="1" applyProtection="1">
      <alignment horizontal="right" vertical="center"/>
      <protection locked="0"/>
    </xf>
    <xf numFmtId="168" fontId="22" fillId="2" borderId="6" xfId="2" applyNumberFormat="1" applyFont="1" applyFill="1" applyBorder="1" applyAlignment="1" applyProtection="1">
      <alignment horizontal="right" vertical="center"/>
      <protection locked="0"/>
    </xf>
    <xf numFmtId="168" fontId="18" fillId="2" borderId="6" xfId="2" applyNumberFormat="1" applyFont="1" applyFill="1" applyBorder="1" applyAlignment="1" applyProtection="1">
      <alignment horizontal="right" vertical="center"/>
      <protection locked="0"/>
    </xf>
    <xf numFmtId="168" fontId="18" fillId="2" borderId="30" xfId="2" applyNumberFormat="1" applyFont="1" applyFill="1" applyBorder="1" applyAlignment="1" applyProtection="1">
      <alignment horizontal="right" vertical="center"/>
      <protection locked="0"/>
    </xf>
    <xf numFmtId="168" fontId="18" fillId="2" borderId="33" xfId="2" applyNumberFormat="1" applyFont="1" applyFill="1" applyBorder="1" applyAlignment="1" applyProtection="1">
      <alignment horizontal="right" vertical="center"/>
      <protection locked="0"/>
    </xf>
    <xf numFmtId="168" fontId="22" fillId="2" borderId="20" xfId="2" applyNumberFormat="1" applyFont="1" applyFill="1" applyBorder="1" applyAlignment="1" applyProtection="1">
      <alignment horizontal="right" vertical="center"/>
      <protection locked="0"/>
    </xf>
    <xf numFmtId="0" fontId="18" fillId="2" borderId="20" xfId="2" applyFont="1" applyFill="1" applyBorder="1" applyAlignment="1" applyProtection="1">
      <alignment horizontal="left" vertical="center" textRotation="90"/>
      <protection locked="0"/>
    </xf>
    <xf numFmtId="0" fontId="18" fillId="2" borderId="20" xfId="2" applyFont="1" applyFill="1" applyBorder="1" applyAlignment="1" applyProtection="1">
      <alignment horizontal="center" vertical="center" wrapText="1"/>
      <protection locked="0"/>
    </xf>
    <xf numFmtId="0" fontId="17" fillId="0" borderId="0" xfId="2" applyFont="1" applyAlignment="1">
      <alignment vertical="center"/>
    </xf>
    <xf numFmtId="0" fontId="17" fillId="0" borderId="0" xfId="2" applyFont="1"/>
    <xf numFmtId="0" fontId="19" fillId="0" borderId="0" xfId="2" applyFont="1"/>
    <xf numFmtId="0" fontId="18" fillId="0" borderId="0" xfId="0" applyFont="1" applyAlignment="1">
      <alignment horizontal="right"/>
    </xf>
    <xf numFmtId="0" fontId="27" fillId="0" borderId="1" xfId="0" applyFont="1" applyBorder="1" applyAlignment="1">
      <alignment horizontal="right"/>
    </xf>
    <xf numFmtId="0" fontId="31" fillId="0" borderId="0" xfId="2" applyFont="1"/>
    <xf numFmtId="49" fontId="19" fillId="0" borderId="0" xfId="2" applyNumberFormat="1" applyFont="1"/>
    <xf numFmtId="49" fontId="17" fillId="0" borderId="0" xfId="2" applyNumberFormat="1" applyFont="1"/>
    <xf numFmtId="0" fontId="20" fillId="0" borderId="0" xfId="2" applyFont="1"/>
    <xf numFmtId="0" fontId="25" fillId="0" borderId="0" xfId="2" applyFont="1"/>
    <xf numFmtId="0" fontId="18" fillId="0" borderId="0" xfId="2" applyFont="1" applyAlignment="1">
      <alignment vertical="top"/>
    </xf>
    <xf numFmtId="0" fontId="17" fillId="0" borderId="0" xfId="2" applyFont="1" applyAlignment="1">
      <alignment vertical="top"/>
    </xf>
    <xf numFmtId="49" fontId="15" fillId="0" borderId="0" xfId="2" applyNumberFormat="1" applyFont="1"/>
    <xf numFmtId="0" fontId="15" fillId="0" borderId="0" xfId="2" applyFont="1"/>
    <xf numFmtId="0" fontId="32" fillId="0" borderId="0" xfId="2" applyFont="1"/>
    <xf numFmtId="0" fontId="33" fillId="0" borderId="0" xfId="2" applyFont="1"/>
    <xf numFmtId="0" fontId="34" fillId="0" borderId="0" xfId="2" applyFont="1" applyAlignment="1">
      <alignment horizontal="justify"/>
    </xf>
    <xf numFmtId="49" fontId="18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49" fontId="18" fillId="0" borderId="1" xfId="0" applyNumberFormat="1" applyFont="1" applyBorder="1"/>
    <xf numFmtId="0" fontId="18" fillId="0" borderId="1" xfId="0" applyFont="1" applyBorder="1"/>
    <xf numFmtId="0" fontId="18" fillId="0" borderId="0" xfId="0" applyFont="1" applyAlignment="1">
      <alignment horizontal="centerContinuous" vertical="center"/>
    </xf>
    <xf numFmtId="0" fontId="18" fillId="0" borderId="4" xfId="0" applyFont="1" applyBorder="1" applyAlignment="1">
      <alignment horizontal="centerContinuous" vertical="center"/>
    </xf>
    <xf numFmtId="0" fontId="18" fillId="0" borderId="26" xfId="0" applyFont="1" applyBorder="1" applyAlignment="1">
      <alignment horizontal="centerContinuous" vertical="center"/>
    </xf>
    <xf numFmtId="0" fontId="18" fillId="0" borderId="3" xfId="0" applyFont="1" applyBorder="1" applyAlignment="1">
      <alignment horizontal="centerContinuous" vertical="center"/>
    </xf>
    <xf numFmtId="0" fontId="18" fillId="0" borderId="0" xfId="0" applyFont="1" applyBorder="1" applyAlignment="1">
      <alignment horizontal="center" vertical="center"/>
    </xf>
    <xf numFmtId="0" fontId="18" fillId="0" borderId="4" xfId="0" quotePrefix="1" applyFont="1" applyBorder="1" applyAlignment="1">
      <alignment horizontal="left"/>
    </xf>
    <xf numFmtId="166" fontId="18" fillId="0" borderId="0" xfId="0" applyNumberFormat="1" applyFont="1" applyBorder="1" applyAlignment="1"/>
    <xf numFmtId="166" fontId="18" fillId="0" borderId="16" xfId="0" applyNumberFormat="1" applyFont="1" applyBorder="1" applyAlignment="1"/>
    <xf numFmtId="165" fontId="18" fillId="0" borderId="0" xfId="0" applyNumberFormat="1" applyFont="1" applyBorder="1" applyAlignment="1">
      <alignment horizontal="left"/>
    </xf>
    <xf numFmtId="166" fontId="18" fillId="0" borderId="4" xfId="0" applyNumberFormat="1" applyFont="1" applyBorder="1" applyAlignment="1"/>
    <xf numFmtId="165" fontId="18" fillId="0" borderId="32" xfId="0" applyNumberFormat="1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49" fontId="18" fillId="0" borderId="0" xfId="0" applyNumberFormat="1" applyFont="1"/>
    <xf numFmtId="165" fontId="18" fillId="0" borderId="0" xfId="0" applyNumberFormat="1" applyFont="1"/>
    <xf numFmtId="20" fontId="17" fillId="0" borderId="0" xfId="2" applyNumberFormat="1" applyFont="1"/>
    <xf numFmtId="170" fontId="22" fillId="0" borderId="13" xfId="8" applyNumberFormat="1" applyFont="1" applyBorder="1" applyAlignment="1">
      <alignment horizontal="right" vertical="center"/>
    </xf>
    <xf numFmtId="170" fontId="22" fillId="0" borderId="14" xfId="8" applyNumberFormat="1" applyFont="1" applyBorder="1" applyAlignment="1">
      <alignment horizontal="right" vertical="center"/>
    </xf>
    <xf numFmtId="170" fontId="22" fillId="0" borderId="12" xfId="8" applyNumberFormat="1" applyFont="1" applyBorder="1" applyAlignment="1">
      <alignment horizontal="right" vertical="center"/>
    </xf>
    <xf numFmtId="170" fontId="18" fillId="0" borderId="18" xfId="8" applyNumberFormat="1" applyFont="1" applyBorder="1" applyAlignment="1">
      <alignment horizontal="right" vertical="center"/>
    </xf>
    <xf numFmtId="170" fontId="18" fillId="0" borderId="19" xfId="8" applyNumberFormat="1" applyFont="1" applyBorder="1" applyAlignment="1">
      <alignment horizontal="right" vertical="center"/>
    </xf>
    <xf numFmtId="170" fontId="18" fillId="0" borderId="17" xfId="8" applyNumberFormat="1" applyFont="1" applyBorder="1" applyAlignment="1">
      <alignment horizontal="right" vertical="center"/>
    </xf>
    <xf numFmtId="170" fontId="18" fillId="0" borderId="17" xfId="0" applyNumberFormat="1" applyFont="1" applyBorder="1" applyAlignment="1">
      <alignment vertical="center"/>
    </xf>
    <xf numFmtId="170" fontId="18" fillId="0" borderId="12" xfId="8" applyNumberFormat="1" applyFont="1" applyBorder="1" applyAlignment="1">
      <alignment horizontal="right" vertical="center"/>
    </xf>
    <xf numFmtId="170" fontId="18" fillId="0" borderId="13" xfId="8" applyNumberFormat="1" applyFont="1" applyBorder="1" applyAlignment="1">
      <alignment horizontal="right" vertical="center"/>
    </xf>
    <xf numFmtId="170" fontId="18" fillId="0" borderId="14" xfId="8" applyNumberFormat="1" applyFont="1" applyBorder="1" applyAlignment="1">
      <alignment horizontal="right" vertical="center"/>
    </xf>
    <xf numFmtId="170" fontId="18" fillId="0" borderId="21" xfId="8" applyNumberFormat="1" applyFont="1" applyBorder="1" applyAlignment="1">
      <alignment horizontal="right" vertical="center"/>
    </xf>
    <xf numFmtId="170" fontId="18" fillId="0" borderId="22" xfId="8" applyNumberFormat="1" applyFont="1" applyBorder="1" applyAlignment="1">
      <alignment horizontal="right" vertical="center"/>
    </xf>
    <xf numFmtId="170" fontId="18" fillId="0" borderId="23" xfId="8" applyNumberFormat="1" applyFont="1" applyBorder="1" applyAlignment="1">
      <alignment horizontal="right" vertical="center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165" fontId="18" fillId="0" borderId="35" xfId="0" applyNumberFormat="1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166" fontId="18" fillId="0" borderId="2" xfId="0" applyNumberFormat="1" applyFont="1" applyBorder="1" applyAlignment="1">
      <alignment vertical="center"/>
    </xf>
    <xf numFmtId="166" fontId="18" fillId="0" borderId="9" xfId="0" applyNumberFormat="1" applyFont="1" applyBorder="1" applyAlignment="1"/>
    <xf numFmtId="166" fontId="18" fillId="0" borderId="17" xfId="0" applyNumberFormat="1" applyFont="1" applyBorder="1" applyAlignment="1"/>
    <xf numFmtId="166" fontId="18" fillId="0" borderId="21" xfId="0" applyNumberFormat="1" applyFont="1" applyBorder="1" applyAlignment="1">
      <alignment vertical="center"/>
    </xf>
    <xf numFmtId="166" fontId="18" fillId="0" borderId="10" xfId="0" applyNumberFormat="1" applyFont="1" applyBorder="1" applyAlignment="1"/>
    <xf numFmtId="166" fontId="18" fillId="0" borderId="18" xfId="0" applyNumberFormat="1" applyFont="1" applyBorder="1" applyAlignment="1"/>
    <xf numFmtId="166" fontId="18" fillId="0" borderId="22" xfId="0" applyNumberFormat="1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27" fillId="0" borderId="0" xfId="4" applyFont="1"/>
    <xf numFmtId="0" fontId="18" fillId="0" borderId="0" xfId="4" applyFont="1"/>
    <xf numFmtId="0" fontId="22" fillId="0" borderId="0" xfId="4" applyFont="1" applyAlignment="1">
      <alignment vertical="center"/>
    </xf>
    <xf numFmtId="0" fontId="18" fillId="0" borderId="0" xfId="4" applyFont="1" applyAlignment="1">
      <alignment vertical="center"/>
    </xf>
    <xf numFmtId="0" fontId="21" fillId="0" borderId="0" xfId="4" applyFont="1" applyAlignment="1">
      <alignment horizontal="right"/>
    </xf>
    <xf numFmtId="0" fontId="23" fillId="0" borderId="8" xfId="4" applyFont="1" applyBorder="1" applyAlignment="1">
      <alignment horizontal="left" vertical="center" wrapText="1" indent="1"/>
    </xf>
    <xf numFmtId="171" fontId="23" fillId="0" borderId="8" xfId="4" applyNumberFormat="1" applyFont="1" applyBorder="1" applyAlignment="1">
      <alignment vertical="center"/>
    </xf>
    <xf numFmtId="173" fontId="23" fillId="0" borderId="2" xfId="4" applyNumberFormat="1" applyFont="1" applyBorder="1" applyAlignment="1">
      <alignment vertical="center"/>
    </xf>
    <xf numFmtId="0" fontId="21" fillId="0" borderId="6" xfId="4" applyFont="1" applyBorder="1" applyAlignment="1">
      <alignment horizontal="left" vertical="center" indent="1"/>
    </xf>
    <xf numFmtId="171" fontId="21" fillId="0" borderId="6" xfId="4" applyNumberFormat="1" applyFont="1" applyBorder="1" applyAlignment="1">
      <alignment vertical="center"/>
    </xf>
    <xf numFmtId="173" fontId="21" fillId="0" borderId="4" xfId="4" applyNumberFormat="1" applyFont="1" applyBorder="1" applyAlignment="1">
      <alignment vertical="center"/>
    </xf>
    <xf numFmtId="0" fontId="21" fillId="0" borderId="8" xfId="4" applyFont="1" applyBorder="1" applyAlignment="1">
      <alignment horizontal="left" vertical="center" indent="1"/>
    </xf>
    <xf numFmtId="171" fontId="21" fillId="0" borderId="8" xfId="4" applyNumberFormat="1" applyFont="1" applyBorder="1" applyAlignment="1">
      <alignment vertical="center"/>
    </xf>
    <xf numFmtId="173" fontId="21" fillId="0" borderId="2" xfId="4" applyNumberFormat="1" applyFont="1" applyBorder="1" applyAlignment="1">
      <alignment vertical="center"/>
    </xf>
    <xf numFmtId="0" fontId="23" fillId="0" borderId="20" xfId="4" applyFont="1" applyBorder="1" applyAlignment="1">
      <alignment horizontal="left" vertical="center" wrapText="1" indent="1"/>
    </xf>
    <xf numFmtId="171" fontId="23" fillId="0" borderId="20" xfId="4" applyNumberFormat="1" applyFont="1" applyBorder="1" applyAlignment="1">
      <alignment vertical="center"/>
    </xf>
    <xf numFmtId="173" fontId="23" fillId="0" borderId="3" xfId="4" applyNumberFormat="1" applyFont="1" applyBorder="1" applyAlignment="1">
      <alignment vertical="center"/>
    </xf>
    <xf numFmtId="169" fontId="18" fillId="0" borderId="6" xfId="0" applyNumberFormat="1" applyFont="1" applyBorder="1" applyAlignment="1">
      <alignment horizontal="right"/>
    </xf>
    <xf numFmtId="169" fontId="18" fillId="0" borderId="32" xfId="0" applyNumberFormat="1" applyFont="1" applyBorder="1" applyAlignment="1">
      <alignment horizontal="right"/>
    </xf>
    <xf numFmtId="169" fontId="18" fillId="0" borderId="8" xfId="0" applyNumberFormat="1" applyFont="1" applyBorder="1" applyAlignment="1">
      <alignment horizontal="right" vertical="center"/>
    </xf>
    <xf numFmtId="0" fontId="21" fillId="0" borderId="3" xfId="4" applyFont="1" applyBorder="1" applyAlignment="1">
      <alignment horizontal="center" vertical="center"/>
    </xf>
    <xf numFmtId="172" fontId="23" fillId="0" borderId="12" xfId="4" applyNumberFormat="1" applyFont="1" applyBorder="1" applyAlignment="1">
      <alignment vertical="center"/>
    </xf>
    <xf numFmtId="172" fontId="21" fillId="0" borderId="17" xfId="4" applyNumberFormat="1" applyFont="1" applyBorder="1" applyAlignment="1">
      <alignment vertical="center"/>
    </xf>
    <xf numFmtId="172" fontId="21" fillId="0" borderId="21" xfId="4" applyNumberFormat="1" applyFont="1" applyBorder="1" applyAlignment="1">
      <alignment vertical="center"/>
    </xf>
    <xf numFmtId="0" fontId="21" fillId="0" borderId="12" xfId="4" applyFont="1" applyBorder="1" applyAlignment="1">
      <alignment horizontal="center" vertical="center"/>
    </xf>
    <xf numFmtId="169" fontId="18" fillId="0" borderId="6" xfId="4" applyNumberFormat="1" applyFont="1" applyBorder="1" applyAlignment="1">
      <alignment vertical="center"/>
    </xf>
    <xf numFmtId="169" fontId="18" fillId="0" borderId="8" xfId="4" applyNumberFormat="1" applyFont="1" applyBorder="1" applyAlignment="1">
      <alignment vertical="center"/>
    </xf>
    <xf numFmtId="169" fontId="22" fillId="0" borderId="20" xfId="4" applyNumberFormat="1" applyFont="1" applyBorder="1" applyAlignment="1">
      <alignment vertical="center"/>
    </xf>
    <xf numFmtId="0" fontId="15" fillId="0" borderId="0" xfId="4" applyFont="1" applyAlignment="1">
      <alignment horizontal="centerContinuous"/>
    </xf>
    <xf numFmtId="0" fontId="27" fillId="0" borderId="0" xfId="4" applyFont="1" applyAlignment="1">
      <alignment horizontal="centerContinuous"/>
    </xf>
    <xf numFmtId="0" fontId="28" fillId="0" borderId="0" xfId="14" quotePrefix="1" applyFont="1" applyAlignment="1" applyProtection="1">
      <alignment horizontal="left" vertical="top"/>
      <protection locked="0"/>
    </xf>
    <xf numFmtId="0" fontId="14" fillId="0" borderId="0" xfId="0" applyFont="1" applyAlignment="1" applyProtection="1">
      <alignment vertical="center"/>
      <protection locked="0"/>
    </xf>
    <xf numFmtId="0" fontId="14" fillId="0" borderId="0" xfId="0" applyFont="1" applyProtection="1">
      <protection locked="0"/>
    </xf>
    <xf numFmtId="49" fontId="15" fillId="0" borderId="0" xfId="0" applyNumberFormat="1" applyFont="1" applyAlignment="1" applyProtection="1">
      <alignment horizontal="centerContinuous"/>
      <protection locked="0"/>
    </xf>
    <xf numFmtId="0" fontId="15" fillId="0" borderId="0" xfId="0" applyFont="1" applyAlignment="1" applyProtection="1">
      <alignment horizontal="centerContinuous"/>
      <protection locked="0"/>
    </xf>
    <xf numFmtId="0" fontId="15" fillId="0" borderId="0" xfId="0" applyFont="1" applyProtection="1">
      <protection locked="0"/>
    </xf>
    <xf numFmtId="0" fontId="16" fillId="0" borderId="0" xfId="0" applyFont="1" applyAlignment="1" applyProtection="1">
      <alignment horizontal="centerContinuous"/>
      <protection locked="0"/>
    </xf>
    <xf numFmtId="0" fontId="16" fillId="0" borderId="0" xfId="0" applyFont="1" applyProtection="1">
      <protection locked="0"/>
    </xf>
    <xf numFmtId="49" fontId="17" fillId="0" borderId="1" xfId="0" applyNumberFormat="1" applyFont="1" applyBorder="1" applyProtection="1">
      <protection locked="0"/>
    </xf>
    <xf numFmtId="0" fontId="17" fillId="0" borderId="1" xfId="0" applyFont="1" applyBorder="1" applyProtection="1">
      <protection locked="0"/>
    </xf>
    <xf numFmtId="0" fontId="17" fillId="0" borderId="1" xfId="0" applyFont="1" applyBorder="1" applyAlignment="1" applyProtection="1">
      <alignment horizontal="right"/>
      <protection locked="0"/>
    </xf>
    <xf numFmtId="0" fontId="18" fillId="0" borderId="0" xfId="0" applyFont="1" applyProtection="1">
      <protection locked="0"/>
    </xf>
    <xf numFmtId="0" fontId="17" fillId="0" borderId="3" xfId="0" applyFont="1" applyBorder="1" applyAlignment="1" applyProtection="1">
      <alignment horizontal="center" vertical="center"/>
      <protection locked="0"/>
    </xf>
    <xf numFmtId="0" fontId="17" fillId="0" borderId="20" xfId="0" applyFont="1" applyBorder="1" applyAlignment="1" applyProtection="1">
      <alignment horizontal="center" vertical="center"/>
      <protection locked="0"/>
    </xf>
    <xf numFmtId="0" fontId="22" fillId="2" borderId="15" xfId="0" applyFont="1" applyFill="1" applyBorder="1" applyAlignment="1" applyProtection="1">
      <alignment horizontal="left" vertical="center" indent="1"/>
      <protection locked="0"/>
    </xf>
    <xf numFmtId="165" fontId="22" fillId="0" borderId="4" xfId="0" applyNumberFormat="1" applyFont="1" applyBorder="1" applyAlignment="1" applyProtection="1">
      <alignment vertical="center"/>
      <protection locked="0"/>
    </xf>
    <xf numFmtId="165" fontId="22" fillId="0" borderId="0" xfId="0" applyNumberFormat="1" applyFont="1" applyAlignment="1" applyProtection="1">
      <alignment vertical="center"/>
      <protection locked="0"/>
    </xf>
    <xf numFmtId="0" fontId="22" fillId="0" borderId="0" xfId="0" applyFont="1" applyAlignment="1" applyProtection="1">
      <alignment vertical="center"/>
      <protection locked="0"/>
    </xf>
    <xf numFmtId="0" fontId="29" fillId="2" borderId="20" xfId="0" applyFont="1" applyFill="1" applyBorder="1" applyAlignment="1" applyProtection="1">
      <alignment horizontal="left" vertical="center" indent="1"/>
      <protection locked="0"/>
    </xf>
    <xf numFmtId="165" fontId="22" fillId="0" borderId="3" xfId="0" applyNumberFormat="1" applyFont="1" applyBorder="1" applyAlignment="1" applyProtection="1">
      <alignment vertical="center"/>
      <protection locked="0"/>
    </xf>
    <xf numFmtId="165" fontId="18" fillId="0" borderId="0" xfId="0" applyNumberFormat="1" applyFont="1" applyAlignment="1" applyProtection="1">
      <protection locked="0"/>
    </xf>
    <xf numFmtId="0" fontId="18" fillId="0" borderId="0" xfId="0" applyFont="1" applyAlignment="1" applyProtection="1">
      <alignment wrapText="1"/>
      <protection locked="0"/>
    </xf>
    <xf numFmtId="0" fontId="22" fillId="0" borderId="30" xfId="0" applyFont="1" applyBorder="1" applyAlignment="1" applyProtection="1">
      <alignment horizontal="left" vertical="center" indent="3"/>
      <protection locked="0"/>
    </xf>
    <xf numFmtId="165" fontId="22" fillId="0" borderId="37" xfId="0" applyNumberFormat="1" applyFont="1" applyBorder="1" applyAlignment="1" applyProtection="1">
      <alignment vertical="center"/>
      <protection locked="0"/>
    </xf>
    <xf numFmtId="165" fontId="18" fillId="0" borderId="0" xfId="0" applyNumberFormat="1" applyFont="1" applyAlignment="1" applyProtection="1">
      <alignment vertical="center"/>
      <protection locked="0"/>
    </xf>
    <xf numFmtId="0" fontId="18" fillId="0" borderId="0" xfId="0" applyFont="1" applyAlignment="1" applyProtection="1">
      <alignment vertical="center" wrapText="1"/>
      <protection locked="0"/>
    </xf>
    <xf numFmtId="0" fontId="18" fillId="0" borderId="6" xfId="0" applyFont="1" applyBorder="1" applyAlignment="1" applyProtection="1">
      <alignment horizontal="left" vertical="center" indent="5"/>
      <protection locked="0"/>
    </xf>
    <xf numFmtId="165" fontId="18" fillId="0" borderId="4" xfId="0" applyNumberFormat="1" applyFont="1" applyBorder="1" applyProtection="1">
      <protection locked="0"/>
    </xf>
    <xf numFmtId="0" fontId="22" fillId="0" borderId="0" xfId="0" applyFont="1" applyAlignment="1" applyProtection="1">
      <alignment vertical="top" wrapText="1"/>
      <protection locked="0"/>
    </xf>
    <xf numFmtId="0" fontId="22" fillId="0" borderId="0" xfId="0" applyFont="1" applyAlignment="1" applyProtection="1">
      <alignment vertical="center" wrapText="1"/>
      <protection locked="0"/>
    </xf>
    <xf numFmtId="0" fontId="18" fillId="0" borderId="0" xfId="0" applyFont="1" applyAlignment="1" applyProtection="1">
      <alignment vertical="top" wrapText="1"/>
      <protection locked="0"/>
    </xf>
    <xf numFmtId="0" fontId="22" fillId="0" borderId="38" xfId="0" applyFont="1" applyBorder="1" applyAlignment="1" applyProtection="1">
      <alignment horizontal="left" vertical="center" indent="3"/>
      <protection locked="0"/>
    </xf>
    <xf numFmtId="165" fontId="22" fillId="0" borderId="39" xfId="0" applyNumberFormat="1" applyFont="1" applyBorder="1" applyAlignment="1" applyProtection="1">
      <alignment vertical="center"/>
      <protection locked="0"/>
    </xf>
    <xf numFmtId="0" fontId="30" fillId="2" borderId="40" xfId="0" applyFont="1" applyFill="1" applyBorder="1" applyAlignment="1" applyProtection="1">
      <alignment horizontal="left" vertical="center" indent="3"/>
      <protection locked="0"/>
    </xf>
    <xf numFmtId="165" fontId="18" fillId="0" borderId="41" xfId="0" applyNumberFormat="1" applyFont="1" applyBorder="1" applyProtection="1">
      <protection locked="0"/>
    </xf>
    <xf numFmtId="0" fontId="30" fillId="2" borderId="6" xfId="0" applyFont="1" applyFill="1" applyBorder="1" applyAlignment="1" applyProtection="1">
      <alignment horizontal="left" vertical="center" indent="3"/>
      <protection locked="0"/>
    </xf>
    <xf numFmtId="49" fontId="18" fillId="0" borderId="0" xfId="0" applyNumberFormat="1" applyFont="1" applyProtection="1">
      <protection locked="0"/>
    </xf>
    <xf numFmtId="165" fontId="22" fillId="0" borderId="6" xfId="0" applyNumberFormat="1" applyFont="1" applyBorder="1" applyAlignment="1" applyProtection="1">
      <alignment vertical="center"/>
      <protection locked="0"/>
    </xf>
    <xf numFmtId="165" fontId="22" fillId="0" borderId="20" xfId="0" applyNumberFormat="1" applyFont="1" applyBorder="1" applyAlignment="1" applyProtection="1">
      <alignment vertical="center"/>
      <protection locked="0"/>
    </xf>
    <xf numFmtId="165" fontId="22" fillId="0" borderId="30" xfId="0" applyNumberFormat="1" applyFont="1" applyBorder="1" applyAlignment="1" applyProtection="1">
      <alignment vertical="center"/>
      <protection locked="0"/>
    </xf>
    <xf numFmtId="165" fontId="18" fillId="0" borderId="6" xfId="0" applyNumberFormat="1" applyFont="1" applyBorder="1" applyProtection="1">
      <protection locked="0"/>
    </xf>
    <xf numFmtId="165" fontId="22" fillId="0" borderId="38" xfId="0" applyNumberFormat="1" applyFont="1" applyBorder="1" applyAlignment="1" applyProtection="1">
      <alignment vertical="center"/>
      <protection locked="0"/>
    </xf>
    <xf numFmtId="165" fontId="18" fillId="0" borderId="40" xfId="0" applyNumberFormat="1" applyFont="1" applyBorder="1" applyProtection="1">
      <protection locked="0"/>
    </xf>
    <xf numFmtId="0" fontId="17" fillId="0" borderId="12" xfId="0" applyFont="1" applyBorder="1" applyAlignment="1" applyProtection="1">
      <alignment horizontal="center" vertical="center"/>
      <protection locked="0"/>
    </xf>
    <xf numFmtId="165" fontId="22" fillId="0" borderId="17" xfId="0" applyNumberFormat="1" applyFont="1" applyBorder="1" applyAlignment="1" applyProtection="1">
      <alignment vertical="center"/>
      <protection locked="0"/>
    </xf>
    <xf numFmtId="165" fontId="22" fillId="0" borderId="12" xfId="0" applyNumberFormat="1" applyFont="1" applyBorder="1" applyAlignment="1" applyProtection="1">
      <alignment vertical="center"/>
      <protection locked="0"/>
    </xf>
    <xf numFmtId="165" fontId="22" fillId="0" borderId="42" xfId="0" applyNumberFormat="1" applyFont="1" applyBorder="1" applyAlignment="1" applyProtection="1">
      <alignment vertical="center"/>
      <protection locked="0"/>
    </xf>
    <xf numFmtId="165" fontId="18" fillId="0" borderId="17" xfId="0" applyNumberFormat="1" applyFont="1" applyBorder="1" applyProtection="1">
      <protection locked="0"/>
    </xf>
    <xf numFmtId="165" fontId="22" fillId="0" borderId="43" xfId="0" applyNumberFormat="1" applyFont="1" applyBorder="1" applyAlignment="1" applyProtection="1">
      <alignment vertical="center"/>
      <protection locked="0"/>
    </xf>
    <xf numFmtId="165" fontId="18" fillId="0" borderId="44" xfId="0" applyNumberFormat="1" applyFont="1" applyBorder="1" applyProtection="1">
      <protection locked="0"/>
    </xf>
    <xf numFmtId="0" fontId="17" fillId="0" borderId="13" xfId="0" applyFont="1" applyBorder="1" applyAlignment="1" applyProtection="1">
      <alignment horizontal="center" vertical="center" wrapText="1"/>
      <protection locked="0"/>
    </xf>
    <xf numFmtId="165" fontId="22" fillId="0" borderId="18" xfId="0" applyNumberFormat="1" applyFont="1" applyBorder="1" applyAlignment="1" applyProtection="1">
      <alignment vertical="center"/>
      <protection locked="0"/>
    </xf>
    <xf numFmtId="165" fontId="22" fillId="0" borderId="13" xfId="0" applyNumberFormat="1" applyFont="1" applyBorder="1" applyAlignment="1" applyProtection="1">
      <alignment vertical="center"/>
      <protection locked="0"/>
    </xf>
    <xf numFmtId="165" fontId="22" fillId="0" borderId="45" xfId="0" applyNumberFormat="1" applyFont="1" applyBorder="1" applyAlignment="1" applyProtection="1">
      <alignment vertical="center"/>
      <protection locked="0"/>
    </xf>
    <xf numFmtId="165" fontId="18" fillId="0" borderId="18" xfId="0" applyNumberFormat="1" applyFont="1" applyBorder="1" applyProtection="1">
      <protection locked="0"/>
    </xf>
    <xf numFmtId="165" fontId="22" fillId="0" borderId="46" xfId="0" applyNumberFormat="1" applyFont="1" applyBorder="1" applyAlignment="1" applyProtection="1">
      <alignment vertical="center"/>
      <protection locked="0"/>
    </xf>
    <xf numFmtId="165" fontId="18" fillId="0" borderId="47" xfId="0" applyNumberFormat="1" applyFont="1" applyBorder="1" applyProtection="1">
      <protection locked="0"/>
    </xf>
    <xf numFmtId="0" fontId="17" fillId="0" borderId="13" xfId="0" applyFont="1" applyBorder="1" applyAlignment="1" applyProtection="1">
      <alignment horizontal="center" vertical="center"/>
      <protection locked="0"/>
    </xf>
    <xf numFmtId="174" fontId="22" fillId="2" borderId="15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20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30" xfId="0" applyNumberFormat="1" applyFont="1" applyFill="1" applyBorder="1" applyAlignment="1" applyProtection="1">
      <alignment horizontal="right" vertical="center" indent="1"/>
      <protection locked="0"/>
    </xf>
    <xf numFmtId="174" fontId="18" fillId="2" borderId="6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38" xfId="0" applyNumberFormat="1" applyFont="1" applyFill="1" applyBorder="1" applyAlignment="1" applyProtection="1">
      <alignment horizontal="right" vertical="center" indent="1"/>
      <protection locked="0"/>
    </xf>
    <xf numFmtId="174" fontId="18" fillId="2" borderId="40" xfId="0" applyNumberFormat="1" applyFont="1" applyFill="1" applyBorder="1" applyAlignment="1" applyProtection="1">
      <alignment horizontal="right" vertical="center" indent="1"/>
      <protection locked="0"/>
    </xf>
    <xf numFmtId="49" fontId="17" fillId="0" borderId="20" xfId="0" applyNumberFormat="1" applyFont="1" applyBorder="1" applyAlignment="1" applyProtection="1">
      <alignment horizontal="center" vertical="center" textRotation="90"/>
      <protection locked="0"/>
    </xf>
    <xf numFmtId="0" fontId="35" fillId="0" borderId="0" xfId="7" applyFont="1"/>
    <xf numFmtId="0" fontId="13" fillId="0" borderId="0" xfId="7"/>
    <xf numFmtId="175" fontId="23" fillId="0" borderId="6" xfId="0" applyNumberFormat="1" applyFont="1" applyBorder="1" applyAlignment="1">
      <alignment horizontal="right" vertical="top" wrapText="1" indent="1"/>
    </xf>
    <xf numFmtId="175" fontId="21" fillId="0" borderId="6" xfId="0" applyNumberFormat="1" applyFont="1" applyBorder="1" applyAlignment="1">
      <alignment horizontal="right" vertical="top" wrapText="1" indent="1"/>
    </xf>
    <xf numFmtId="175" fontId="21" fillId="0" borderId="8" xfId="0" applyNumberFormat="1" applyFont="1" applyBorder="1" applyAlignment="1">
      <alignment horizontal="right" vertical="top" wrapText="1" indent="1"/>
    </xf>
    <xf numFmtId="169" fontId="18" fillId="0" borderId="8" xfId="8" applyNumberFormat="1" applyFont="1" applyBorder="1" applyAlignment="1">
      <alignment horizontal="right" vertical="center"/>
    </xf>
    <xf numFmtId="3" fontId="18" fillId="0" borderId="8" xfId="8" applyNumberFormat="1" applyFont="1" applyBorder="1" applyAlignment="1">
      <alignment horizontal="center" vertical="center"/>
    </xf>
    <xf numFmtId="3" fontId="18" fillId="0" borderId="2" xfId="8" applyNumberFormat="1" applyFont="1" applyBorder="1" applyAlignment="1">
      <alignment horizontal="left" vertical="center" indent="1"/>
    </xf>
    <xf numFmtId="169" fontId="18" fillId="0" borderId="51" xfId="8" applyNumberFormat="1" applyFont="1" applyBorder="1" applyAlignment="1">
      <alignment horizontal="right" vertical="center"/>
    </xf>
    <xf numFmtId="3" fontId="18" fillId="0" borderId="51" xfId="8" applyNumberFormat="1" applyFont="1" applyBorder="1" applyAlignment="1">
      <alignment horizontal="center" vertical="center"/>
    </xf>
    <xf numFmtId="3" fontId="18" fillId="0" borderId="52" xfId="8" applyNumberFormat="1" applyFont="1" applyBorder="1" applyAlignment="1">
      <alignment horizontal="left" vertical="center" indent="1"/>
    </xf>
    <xf numFmtId="166" fontId="18" fillId="0" borderId="53" xfId="8" applyNumberFormat="1" applyFont="1" applyBorder="1" applyAlignment="1">
      <alignment horizontal="right" vertical="center"/>
    </xf>
    <xf numFmtId="166" fontId="18" fillId="0" borderId="54" xfId="8" applyNumberFormat="1" applyFont="1" applyBorder="1" applyAlignment="1">
      <alignment horizontal="right" vertical="center"/>
    </xf>
    <xf numFmtId="166" fontId="18" fillId="0" borderId="55" xfId="8" applyNumberFormat="1" applyFont="1" applyBorder="1" applyAlignment="1">
      <alignment horizontal="right" vertical="center"/>
    </xf>
    <xf numFmtId="170" fontId="18" fillId="0" borderId="53" xfId="8" applyNumberFormat="1" applyFont="1" applyBorder="1" applyAlignment="1">
      <alignment horizontal="right" vertical="center"/>
    </xf>
    <xf numFmtId="170" fontId="18" fillId="0" borderId="54" xfId="8" applyNumberFormat="1" applyFont="1" applyBorder="1" applyAlignment="1">
      <alignment horizontal="right" vertical="center"/>
    </xf>
    <xf numFmtId="170" fontId="18" fillId="0" borderId="55" xfId="8" applyNumberFormat="1" applyFont="1" applyBorder="1" applyAlignment="1">
      <alignment horizontal="right" vertical="center"/>
    </xf>
    <xf numFmtId="169" fontId="18" fillId="0" borderId="8" xfId="9" applyNumberFormat="1" applyFont="1" applyBorder="1" applyAlignment="1">
      <alignment vertical="center"/>
    </xf>
    <xf numFmtId="3" fontId="18" fillId="0" borderId="8" xfId="9" applyNumberFormat="1" applyFont="1" applyBorder="1" applyAlignment="1">
      <alignment horizontal="center" vertical="center"/>
    </xf>
    <xf numFmtId="3" fontId="18" fillId="0" borderId="2" xfId="9" applyNumberFormat="1" applyFont="1" applyBorder="1" applyAlignment="1">
      <alignment horizontal="left" vertical="center" indent="1"/>
    </xf>
    <xf numFmtId="166" fontId="18" fillId="0" borderId="21" xfId="9" applyNumberFormat="1" applyFont="1" applyBorder="1" applyAlignment="1">
      <alignment horizontal="right" vertical="center"/>
    </xf>
    <xf numFmtId="166" fontId="18" fillId="0" borderId="22" xfId="9" applyNumberFormat="1" applyFont="1" applyBorder="1" applyAlignment="1">
      <alignment horizontal="right" vertical="center"/>
    </xf>
    <xf numFmtId="166" fontId="18" fillId="0" borderId="23" xfId="9" applyNumberFormat="1" applyFont="1" applyBorder="1" applyAlignment="1">
      <alignment horizontal="right" vertical="center"/>
    </xf>
    <xf numFmtId="169" fontId="18" fillId="0" borderId="51" xfId="9" applyNumberFormat="1" applyFont="1" applyBorder="1" applyAlignment="1">
      <alignment vertical="center"/>
    </xf>
    <xf numFmtId="3" fontId="18" fillId="0" borderId="51" xfId="9" applyNumberFormat="1" applyFont="1" applyBorder="1" applyAlignment="1">
      <alignment horizontal="center" vertical="center"/>
    </xf>
    <xf numFmtId="3" fontId="18" fillId="0" borderId="52" xfId="9" applyNumberFormat="1" applyFont="1" applyBorder="1" applyAlignment="1">
      <alignment horizontal="left" vertical="center" indent="1"/>
    </xf>
    <xf numFmtId="166" fontId="18" fillId="0" borderId="53" xfId="9" applyNumberFormat="1" applyFont="1" applyBorder="1" applyAlignment="1">
      <alignment horizontal="right" vertical="center"/>
    </xf>
    <xf numFmtId="166" fontId="18" fillId="0" borderId="54" xfId="9" applyNumberFormat="1" applyFont="1" applyBorder="1" applyAlignment="1">
      <alignment horizontal="right" vertical="center"/>
    </xf>
    <xf numFmtId="166" fontId="18" fillId="0" borderId="55" xfId="9" applyNumberFormat="1" applyFont="1" applyBorder="1" applyAlignment="1">
      <alignment horizontal="right" vertical="center"/>
    </xf>
    <xf numFmtId="0" fontId="18" fillId="0" borderId="15" xfId="4" applyFont="1" applyBorder="1" applyAlignment="1">
      <alignment horizontal="center" vertical="center" textRotation="90"/>
    </xf>
    <xf numFmtId="0" fontId="18" fillId="0" borderId="8" xfId="4" applyFont="1" applyBorder="1" applyAlignment="1">
      <alignment horizontal="center" vertical="center" textRotation="90"/>
    </xf>
    <xf numFmtId="0" fontId="23" fillId="0" borderId="15" xfId="4" applyFont="1" applyBorder="1" applyAlignment="1">
      <alignment horizontal="center" vertical="center" wrapText="1"/>
    </xf>
    <xf numFmtId="0" fontId="23" fillId="0" borderId="8" xfId="4" applyFont="1" applyBorder="1" applyAlignment="1">
      <alignment horizontal="center" vertical="center" wrapText="1"/>
    </xf>
    <xf numFmtId="0" fontId="21" fillId="0" borderId="15" xfId="4" applyFont="1" applyBorder="1" applyAlignment="1">
      <alignment horizontal="center" vertical="center" wrapText="1"/>
    </xf>
    <xf numFmtId="0" fontId="21" fillId="0" borderId="15" xfId="4" applyFont="1" applyBorder="1" applyAlignment="1">
      <alignment horizontal="center" vertical="center"/>
    </xf>
    <xf numFmtId="0" fontId="21" fillId="0" borderId="8" xfId="4" applyFont="1" applyBorder="1" applyAlignment="1">
      <alignment horizontal="center" vertical="center" wrapText="1"/>
    </xf>
    <xf numFmtId="0" fontId="18" fillId="0" borderId="15" xfId="9" applyFont="1" applyBorder="1" applyAlignment="1">
      <alignment horizontal="center" vertical="center" textRotation="90" shrinkToFit="1"/>
    </xf>
    <xf numFmtId="0" fontId="18" fillId="0" borderId="6" xfId="11" applyFont="1" applyBorder="1" applyAlignment="1">
      <alignment horizontal="center" vertical="center" textRotation="90" shrinkToFit="1"/>
    </xf>
    <xf numFmtId="0" fontId="18" fillId="0" borderId="8" xfId="11" applyFont="1" applyBorder="1" applyAlignment="1">
      <alignment horizontal="center" vertical="center" textRotation="90" shrinkToFit="1"/>
    </xf>
    <xf numFmtId="49" fontId="18" fillId="0" borderId="48" xfId="0" applyNumberFormat="1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48" xfId="0" applyFont="1" applyBorder="1" applyAlignment="1">
      <alignment horizontal="center" vertical="center"/>
    </xf>
    <xf numFmtId="0" fontId="18" fillId="0" borderId="49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5" xfId="8" applyFont="1" applyBorder="1" applyAlignment="1">
      <alignment horizontal="left" vertical="center" textRotation="90" shrinkToFit="1"/>
    </xf>
    <xf numFmtId="0" fontId="18" fillId="0" borderId="6" xfId="10" applyFont="1" applyBorder="1" applyAlignment="1">
      <alignment horizontal="left" vertical="center" textRotation="90" shrinkToFit="1"/>
    </xf>
    <xf numFmtId="0" fontId="18" fillId="0" borderId="8" xfId="10" applyFont="1" applyBorder="1" applyAlignment="1">
      <alignment horizontal="left" vertical="center" textRotation="90" shrinkToFit="1"/>
    </xf>
    <xf numFmtId="0" fontId="18" fillId="0" borderId="48" xfId="8" applyFont="1" applyBorder="1" applyAlignment="1">
      <alignment horizontal="center" vertical="center"/>
    </xf>
    <xf numFmtId="0" fontId="18" fillId="0" borderId="49" xfId="8" applyFont="1" applyBorder="1" applyAlignment="1">
      <alignment horizontal="center" vertical="center"/>
    </xf>
    <xf numFmtId="0" fontId="18" fillId="0" borderId="16" xfId="8" applyFont="1" applyBorder="1" applyAlignment="1">
      <alignment horizontal="center" vertical="center"/>
    </xf>
    <xf numFmtId="0" fontId="18" fillId="0" borderId="35" xfId="8" applyFont="1" applyBorder="1" applyAlignment="1">
      <alignment horizontal="center" vertical="center"/>
    </xf>
    <xf numFmtId="0" fontId="18" fillId="0" borderId="1" xfId="8" applyFont="1" applyBorder="1" applyAlignment="1">
      <alignment horizontal="center" vertical="center"/>
    </xf>
    <xf numFmtId="0" fontId="18" fillId="0" borderId="2" xfId="8" applyFont="1" applyBorder="1" applyAlignment="1">
      <alignment horizontal="center" vertical="center"/>
    </xf>
    <xf numFmtId="0" fontId="19" fillId="0" borderId="0" xfId="8" applyFont="1" applyAlignment="1">
      <alignment horizontal="center"/>
    </xf>
    <xf numFmtId="0" fontId="19" fillId="0" borderId="0" xfId="10" applyFont="1" applyAlignment="1">
      <alignment horizontal="center"/>
    </xf>
    <xf numFmtId="0" fontId="19" fillId="0" borderId="0" xfId="8" applyFont="1" applyBorder="1" applyAlignment="1">
      <alignment horizontal="center"/>
    </xf>
    <xf numFmtId="0" fontId="19" fillId="0" borderId="0" xfId="10" applyFont="1" applyBorder="1" applyAlignment="1">
      <alignment horizontal="center"/>
    </xf>
    <xf numFmtId="0" fontId="18" fillId="0" borderId="32" xfId="8" applyFont="1" applyBorder="1" applyAlignment="1">
      <alignment horizontal="center" vertical="center"/>
    </xf>
    <xf numFmtId="0" fontId="18" fillId="0" borderId="4" xfId="8" applyFont="1" applyBorder="1" applyAlignment="1">
      <alignment horizontal="center" vertical="center"/>
    </xf>
    <xf numFmtId="3" fontId="18" fillId="0" borderId="35" xfId="8" applyNumberFormat="1" applyFont="1" applyFill="1" applyBorder="1" applyAlignment="1">
      <alignment horizontal="center" vertical="center"/>
    </xf>
    <xf numFmtId="3" fontId="18" fillId="0" borderId="1" xfId="8" applyNumberFormat="1" applyFont="1" applyFill="1" applyBorder="1" applyAlignment="1">
      <alignment horizontal="center" vertical="center"/>
    </xf>
    <xf numFmtId="0" fontId="18" fillId="0" borderId="50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3" fontId="18" fillId="0" borderId="50" xfId="8" applyNumberFormat="1" applyFont="1" applyFill="1" applyBorder="1" applyAlignment="1">
      <alignment horizontal="center" vertical="center"/>
    </xf>
    <xf numFmtId="3" fontId="18" fillId="0" borderId="26" xfId="8" applyNumberFormat="1" applyFont="1" applyFill="1" applyBorder="1" applyAlignment="1">
      <alignment horizontal="center" vertical="center"/>
    </xf>
    <xf numFmtId="0" fontId="22" fillId="0" borderId="50" xfId="8" applyFont="1" applyBorder="1" applyAlignment="1">
      <alignment horizontal="center" vertical="center"/>
    </xf>
    <xf numFmtId="0" fontId="18" fillId="0" borderId="26" xfId="10" applyFont="1" applyBorder="1" applyAlignment="1">
      <alignment horizontal="center" vertical="center"/>
    </xf>
    <xf numFmtId="0" fontId="22" fillId="0" borderId="3" xfId="8" applyFont="1" applyBorder="1" applyAlignment="1">
      <alignment horizontal="center" vertical="center"/>
    </xf>
    <xf numFmtId="49" fontId="27" fillId="0" borderId="15" xfId="0" applyNumberFormat="1" applyFont="1" applyBorder="1" applyAlignment="1">
      <alignment horizontal="center" vertical="center" textRotation="90"/>
    </xf>
    <xf numFmtId="0" fontId="27" fillId="0" borderId="6" xfId="0" applyFont="1" applyBorder="1" applyAlignment="1">
      <alignment horizontal="center" vertical="center" textRotation="90"/>
    </xf>
    <xf numFmtId="0" fontId="27" fillId="0" borderId="8" xfId="0" applyFont="1" applyBorder="1" applyAlignment="1">
      <alignment horizontal="center" vertical="center" textRotation="90"/>
    </xf>
    <xf numFmtId="0" fontId="27" fillId="0" borderId="48" xfId="0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2" fillId="0" borderId="50" xfId="9" applyFont="1" applyBorder="1" applyAlignment="1">
      <alignment horizontal="center" vertical="center"/>
    </xf>
    <xf numFmtId="0" fontId="18" fillId="0" borderId="26" xfId="11" applyFont="1" applyBorder="1" applyAlignment="1">
      <alignment horizontal="center" vertical="center"/>
    </xf>
    <xf numFmtId="0" fontId="19" fillId="0" borderId="0" xfId="9" applyFont="1" applyAlignment="1">
      <alignment horizontal="center"/>
    </xf>
    <xf numFmtId="0" fontId="19" fillId="0" borderId="0" xfId="11" applyFont="1" applyAlignment="1">
      <alignment horizontal="center"/>
    </xf>
    <xf numFmtId="0" fontId="19" fillId="0" borderId="0" xfId="9" applyFont="1" applyBorder="1" applyAlignment="1">
      <alignment horizontal="center"/>
    </xf>
    <xf numFmtId="0" fontId="19" fillId="0" borderId="0" xfId="11" applyFont="1" applyBorder="1" applyAlignment="1">
      <alignment horizontal="center"/>
    </xf>
    <xf numFmtId="0" fontId="18" fillId="0" borderId="15" xfId="9" applyFont="1" applyBorder="1" applyAlignment="1">
      <alignment horizontal="left" vertical="center" textRotation="90" shrinkToFit="1"/>
    </xf>
    <xf numFmtId="0" fontId="18" fillId="0" borderId="6" xfId="11" applyFont="1" applyBorder="1" applyAlignment="1">
      <alignment horizontal="left" vertical="center" textRotation="90" shrinkToFit="1"/>
    </xf>
    <xf numFmtId="0" fontId="18" fillId="0" borderId="8" xfId="11" applyFont="1" applyBorder="1" applyAlignment="1">
      <alignment horizontal="left" vertical="center" textRotation="90" shrinkToFit="1"/>
    </xf>
    <xf numFmtId="0" fontId="18" fillId="0" borderId="48" xfId="9" applyFont="1" applyBorder="1" applyAlignment="1">
      <alignment horizontal="center" vertical="center"/>
    </xf>
    <xf numFmtId="0" fontId="18" fillId="0" borderId="16" xfId="9" applyFont="1" applyBorder="1" applyAlignment="1">
      <alignment horizontal="center" vertical="center"/>
    </xf>
    <xf numFmtId="0" fontId="18" fillId="0" borderId="32" xfId="9" applyFont="1" applyBorder="1" applyAlignment="1">
      <alignment horizontal="center" vertical="center"/>
    </xf>
    <xf numFmtId="0" fontId="18" fillId="0" borderId="4" xfId="9" applyFont="1" applyBorder="1" applyAlignment="1">
      <alignment horizontal="center" vertical="center"/>
    </xf>
    <xf numFmtId="0" fontId="18" fillId="0" borderId="35" xfId="9" applyFont="1" applyBorder="1" applyAlignment="1">
      <alignment horizontal="center" vertical="center"/>
    </xf>
    <xf numFmtId="0" fontId="18" fillId="0" borderId="2" xfId="9" applyFont="1" applyBorder="1" applyAlignment="1">
      <alignment horizontal="center" vertical="center"/>
    </xf>
    <xf numFmtId="0" fontId="18" fillId="0" borderId="49" xfId="9" applyFont="1" applyBorder="1" applyAlignment="1">
      <alignment horizontal="center" vertical="center"/>
    </xf>
    <xf numFmtId="0" fontId="18" fillId="0" borderId="1" xfId="9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  <cellStyle name="Standard_VorGeb0205 3" xfId="14"/>
  </cellStyles>
  <dxfs count="1">
    <dxf>
      <fill>
        <patternFill>
          <bgColor indexed="4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8697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Beschäftigte</a:t>
          </a:r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 in Österreich</a:t>
          </a:r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November  2022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464820</xdr:colOff>
          <xdr:row>1</xdr:row>
          <xdr:rowOff>106680</xdr:rowOff>
        </xdr:from>
        <xdr:to>
          <xdr:col>8</xdr:col>
          <xdr:colOff>144780</xdr:colOff>
          <xdr:row>59</xdr:row>
          <xdr:rowOff>144780</xdr:rowOff>
        </xdr:to>
        <xdr:sp macro="" textlink="">
          <xdr:nvSpPr>
            <xdr:cNvPr id="36865" name="Object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160020</xdr:colOff>
          <xdr:row>23</xdr:row>
          <xdr:rowOff>144780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160020</xdr:colOff>
          <xdr:row>24</xdr:row>
          <xdr:rowOff>7620</xdr:rowOff>
        </xdr:to>
        <xdr:sp macro="" textlink="">
          <xdr:nvSpPr>
            <xdr:cNvPr id="18434" name="Object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1</xdr:row>
          <xdr:rowOff>22860</xdr:rowOff>
        </xdr:from>
        <xdr:to>
          <xdr:col>7</xdr:col>
          <xdr:colOff>152400</xdr:colOff>
          <xdr:row>24</xdr:row>
          <xdr:rowOff>0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2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0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4140625" defaultRowHeight="13.8" x14ac:dyDescent="0.25"/>
  <cols>
    <col min="1" max="8" width="13" style="362" customWidth="1"/>
    <col min="9" max="16384" width="11.44140625" style="362"/>
  </cols>
  <sheetData>
    <row r="3" spans="2:3" ht="14.25" customHeight="1" x14ac:dyDescent="0.5">
      <c r="B3" s="361"/>
      <c r="C3" s="361"/>
    </row>
    <row r="4" spans="2:3" ht="14.25" customHeight="1" x14ac:dyDescent="0.5">
      <c r="B4" s="361"/>
      <c r="C4" s="361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18" t="s">
        <v>364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6" x14ac:dyDescent="0.3">
      <c r="A3" s="418" t="s">
        <v>1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3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3">
      <c r="A5" s="97"/>
      <c r="L5" s="207" t="s">
        <v>90</v>
      </c>
    </row>
    <row r="6" spans="1:12" ht="19.5" customHeight="1" x14ac:dyDescent="0.3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3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3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5">
      <c r="A9" s="113">
        <v>1</v>
      </c>
      <c r="B9" s="431" t="s">
        <v>219</v>
      </c>
      <c r="C9" s="432"/>
      <c r="D9" s="242">
        <v>-4684</v>
      </c>
      <c r="E9" s="240">
        <v>-6072</v>
      </c>
      <c r="F9" s="241">
        <v>1388</v>
      </c>
      <c r="G9" s="242">
        <v>-13238</v>
      </c>
      <c r="H9" s="240">
        <v>-8650</v>
      </c>
      <c r="I9" s="241">
        <v>-4588</v>
      </c>
      <c r="J9" s="242">
        <v>8554</v>
      </c>
      <c r="K9" s="240">
        <v>2578</v>
      </c>
      <c r="L9" s="241">
        <v>5976</v>
      </c>
    </row>
    <row r="10" spans="1:12" s="38" customFormat="1" ht="21" customHeight="1" x14ac:dyDescent="0.25">
      <c r="A10" s="114">
        <v>2</v>
      </c>
      <c r="B10" s="431" t="s">
        <v>359</v>
      </c>
      <c r="C10" s="433"/>
      <c r="D10" s="242">
        <v>-5297</v>
      </c>
      <c r="E10" s="240">
        <v>-5579</v>
      </c>
      <c r="F10" s="241">
        <v>282</v>
      </c>
      <c r="G10" s="242">
        <v>-13108</v>
      </c>
      <c r="H10" s="240">
        <v>-8352</v>
      </c>
      <c r="I10" s="241">
        <v>-4756</v>
      </c>
      <c r="J10" s="242">
        <v>7811</v>
      </c>
      <c r="K10" s="240">
        <v>2773</v>
      </c>
      <c r="L10" s="241">
        <v>5038</v>
      </c>
    </row>
    <row r="11" spans="1:12" s="57" customFormat="1" ht="18.75" customHeight="1" x14ac:dyDescent="0.25">
      <c r="A11" s="115">
        <v>3</v>
      </c>
      <c r="B11" s="52" t="s">
        <v>5</v>
      </c>
      <c r="C11" s="53" t="s">
        <v>163</v>
      </c>
      <c r="D11" s="245">
        <v>-2691</v>
      </c>
      <c r="E11" s="243">
        <v>-1700</v>
      </c>
      <c r="F11" s="244">
        <v>-991</v>
      </c>
      <c r="G11" s="245">
        <v>-2669</v>
      </c>
      <c r="H11" s="243">
        <v>-1688</v>
      </c>
      <c r="I11" s="244">
        <v>-981</v>
      </c>
      <c r="J11" s="245">
        <v>-22</v>
      </c>
      <c r="K11" s="243">
        <v>-12</v>
      </c>
      <c r="L11" s="244">
        <v>-10</v>
      </c>
    </row>
    <row r="12" spans="1:12" s="57" customFormat="1" ht="18.75" customHeight="1" x14ac:dyDescent="0.25">
      <c r="A12" s="116">
        <v>4</v>
      </c>
      <c r="B12" s="58" t="s">
        <v>6</v>
      </c>
      <c r="C12" s="59" t="s">
        <v>164</v>
      </c>
      <c r="D12" s="245">
        <v>-37</v>
      </c>
      <c r="E12" s="243">
        <v>-41</v>
      </c>
      <c r="F12" s="244">
        <v>4</v>
      </c>
      <c r="G12" s="245">
        <v>-29</v>
      </c>
      <c r="H12" s="243">
        <v>-27</v>
      </c>
      <c r="I12" s="244">
        <v>-2</v>
      </c>
      <c r="J12" s="245">
        <v>-8</v>
      </c>
      <c r="K12" s="243">
        <v>-14</v>
      </c>
      <c r="L12" s="244">
        <v>6</v>
      </c>
    </row>
    <row r="13" spans="1:12" s="57" customFormat="1" ht="18.75" customHeight="1" x14ac:dyDescent="0.25">
      <c r="A13" s="116">
        <v>5</v>
      </c>
      <c r="B13" s="58" t="s">
        <v>7</v>
      </c>
      <c r="C13" s="59" t="s">
        <v>353</v>
      </c>
      <c r="D13" s="245">
        <v>2904</v>
      </c>
      <c r="E13" s="243">
        <v>2152</v>
      </c>
      <c r="F13" s="244">
        <v>752</v>
      </c>
      <c r="G13" s="245">
        <v>1322</v>
      </c>
      <c r="H13" s="243">
        <v>1080</v>
      </c>
      <c r="I13" s="244">
        <v>242</v>
      </c>
      <c r="J13" s="245">
        <v>1582</v>
      </c>
      <c r="K13" s="243">
        <v>1072</v>
      </c>
      <c r="L13" s="244">
        <v>510</v>
      </c>
    </row>
    <row r="14" spans="1:12" s="57" customFormat="1" ht="18.75" customHeight="1" x14ac:dyDescent="0.25">
      <c r="A14" s="116">
        <v>6</v>
      </c>
      <c r="B14" s="58" t="s">
        <v>8</v>
      </c>
      <c r="C14" s="59" t="s">
        <v>107</v>
      </c>
      <c r="D14" s="245">
        <v>49</v>
      </c>
      <c r="E14" s="243">
        <v>18</v>
      </c>
      <c r="F14" s="244">
        <v>31</v>
      </c>
      <c r="G14" s="245">
        <v>-30</v>
      </c>
      <c r="H14" s="243">
        <v>-23</v>
      </c>
      <c r="I14" s="244">
        <v>-7</v>
      </c>
      <c r="J14" s="245">
        <v>79</v>
      </c>
      <c r="K14" s="243">
        <v>41</v>
      </c>
      <c r="L14" s="244">
        <v>38</v>
      </c>
    </row>
    <row r="15" spans="1:12" s="57" customFormat="1" ht="29.25" customHeight="1" x14ac:dyDescent="0.25">
      <c r="A15" s="116">
        <v>7</v>
      </c>
      <c r="B15" s="58" t="s">
        <v>9</v>
      </c>
      <c r="C15" s="60" t="s">
        <v>220</v>
      </c>
      <c r="D15" s="245">
        <v>-9</v>
      </c>
      <c r="E15" s="243">
        <v>-12</v>
      </c>
      <c r="F15" s="244">
        <v>3</v>
      </c>
      <c r="G15" s="245">
        <v>-52</v>
      </c>
      <c r="H15" s="243">
        <v>-29</v>
      </c>
      <c r="I15" s="244">
        <v>-23</v>
      </c>
      <c r="J15" s="245">
        <v>43</v>
      </c>
      <c r="K15" s="243">
        <v>17</v>
      </c>
      <c r="L15" s="244">
        <v>26</v>
      </c>
    </row>
    <row r="16" spans="1:12" s="38" customFormat="1" ht="18.75" customHeight="1" x14ac:dyDescent="0.25">
      <c r="A16" s="116">
        <v>8</v>
      </c>
      <c r="B16" s="58" t="s">
        <v>10</v>
      </c>
      <c r="C16" s="59" t="s">
        <v>354</v>
      </c>
      <c r="D16" s="245">
        <v>-3796</v>
      </c>
      <c r="E16" s="243">
        <v>-3643</v>
      </c>
      <c r="F16" s="244">
        <v>-153</v>
      </c>
      <c r="G16" s="245">
        <v>-3562</v>
      </c>
      <c r="H16" s="243">
        <v>-3480</v>
      </c>
      <c r="I16" s="244">
        <v>-82</v>
      </c>
      <c r="J16" s="245">
        <v>-234</v>
      </c>
      <c r="K16" s="243">
        <v>-163</v>
      </c>
      <c r="L16" s="244">
        <v>-71</v>
      </c>
    </row>
    <row r="17" spans="1:12" s="38" customFormat="1" ht="18.75" customHeight="1" x14ac:dyDescent="0.25">
      <c r="A17" s="116">
        <v>9</v>
      </c>
      <c r="B17" s="58" t="s">
        <v>11</v>
      </c>
      <c r="C17" s="59" t="s">
        <v>165</v>
      </c>
      <c r="D17" s="246">
        <v>1549</v>
      </c>
      <c r="E17" s="243">
        <v>219</v>
      </c>
      <c r="F17" s="244">
        <v>1330</v>
      </c>
      <c r="G17" s="245">
        <v>-719</v>
      </c>
      <c r="H17" s="243">
        <v>-497</v>
      </c>
      <c r="I17" s="244">
        <v>-222</v>
      </c>
      <c r="J17" s="245">
        <v>2268</v>
      </c>
      <c r="K17" s="243">
        <v>716</v>
      </c>
      <c r="L17" s="244">
        <v>1552</v>
      </c>
    </row>
    <row r="18" spans="1:12" s="38" customFormat="1" ht="18.75" customHeight="1" x14ac:dyDescent="0.25">
      <c r="A18" s="116">
        <v>10</v>
      </c>
      <c r="B18" s="58" t="s">
        <v>12</v>
      </c>
      <c r="C18" s="59" t="s">
        <v>166</v>
      </c>
      <c r="D18" s="245">
        <v>1615</v>
      </c>
      <c r="E18" s="243">
        <v>1087</v>
      </c>
      <c r="F18" s="244">
        <v>528</v>
      </c>
      <c r="G18" s="245">
        <v>1348</v>
      </c>
      <c r="H18" s="243">
        <v>1023</v>
      </c>
      <c r="I18" s="244">
        <v>325</v>
      </c>
      <c r="J18" s="245">
        <v>267</v>
      </c>
      <c r="K18" s="243">
        <v>64</v>
      </c>
      <c r="L18" s="244">
        <v>203</v>
      </c>
    </row>
    <row r="19" spans="1:12" s="38" customFormat="1" ht="18.75" customHeight="1" x14ac:dyDescent="0.25">
      <c r="A19" s="116">
        <v>11</v>
      </c>
      <c r="B19" s="58" t="s">
        <v>13</v>
      </c>
      <c r="C19" s="59" t="s">
        <v>355</v>
      </c>
      <c r="D19" s="245">
        <v>-3909</v>
      </c>
      <c r="E19" s="243">
        <v>-1143</v>
      </c>
      <c r="F19" s="244">
        <v>-2766</v>
      </c>
      <c r="G19" s="245">
        <v>-3990</v>
      </c>
      <c r="H19" s="243">
        <v>-1244</v>
      </c>
      <c r="I19" s="244">
        <v>-2746</v>
      </c>
      <c r="J19" s="245">
        <v>81</v>
      </c>
      <c r="K19" s="243">
        <v>101</v>
      </c>
      <c r="L19" s="244">
        <v>-20</v>
      </c>
    </row>
    <row r="20" spans="1:12" s="38" customFormat="1" ht="18.75" customHeight="1" x14ac:dyDescent="0.25">
      <c r="A20" s="116">
        <v>12</v>
      </c>
      <c r="B20" s="58" t="s">
        <v>14</v>
      </c>
      <c r="C20" s="59" t="s">
        <v>167</v>
      </c>
      <c r="D20" s="245">
        <v>412</v>
      </c>
      <c r="E20" s="243">
        <v>285</v>
      </c>
      <c r="F20" s="244">
        <v>127</v>
      </c>
      <c r="G20" s="245">
        <v>179</v>
      </c>
      <c r="H20" s="243">
        <v>124</v>
      </c>
      <c r="I20" s="244">
        <v>55</v>
      </c>
      <c r="J20" s="245">
        <v>233</v>
      </c>
      <c r="K20" s="243">
        <v>161</v>
      </c>
      <c r="L20" s="244">
        <v>72</v>
      </c>
    </row>
    <row r="21" spans="1:12" s="38" customFormat="1" ht="18.75" customHeight="1" x14ac:dyDescent="0.25">
      <c r="A21" s="116">
        <v>13</v>
      </c>
      <c r="B21" s="58" t="s">
        <v>15</v>
      </c>
      <c r="C21" s="59" t="s">
        <v>168</v>
      </c>
      <c r="D21" s="245">
        <v>-1826</v>
      </c>
      <c r="E21" s="243">
        <v>-1692</v>
      </c>
      <c r="F21" s="244">
        <v>-134</v>
      </c>
      <c r="G21" s="245">
        <v>-1461</v>
      </c>
      <c r="H21" s="243">
        <v>-1301</v>
      </c>
      <c r="I21" s="244">
        <v>-160</v>
      </c>
      <c r="J21" s="245">
        <v>-365</v>
      </c>
      <c r="K21" s="243">
        <v>-391</v>
      </c>
      <c r="L21" s="244">
        <v>26</v>
      </c>
    </row>
    <row r="22" spans="1:12" s="38" customFormat="1" ht="18.75" customHeight="1" x14ac:dyDescent="0.25">
      <c r="A22" s="116">
        <v>14</v>
      </c>
      <c r="B22" s="58" t="s">
        <v>16</v>
      </c>
      <c r="C22" s="62" t="s">
        <v>169</v>
      </c>
      <c r="D22" s="245">
        <v>20</v>
      </c>
      <c r="E22" s="243">
        <v>-65</v>
      </c>
      <c r="F22" s="244">
        <v>85</v>
      </c>
      <c r="G22" s="245">
        <v>-288</v>
      </c>
      <c r="H22" s="243">
        <v>-200</v>
      </c>
      <c r="I22" s="244">
        <v>-88</v>
      </c>
      <c r="J22" s="245">
        <v>308</v>
      </c>
      <c r="K22" s="243">
        <v>135</v>
      </c>
      <c r="L22" s="244">
        <v>173</v>
      </c>
    </row>
    <row r="23" spans="1:12" s="57" customFormat="1" ht="29.25" customHeight="1" x14ac:dyDescent="0.25">
      <c r="A23" s="116">
        <v>15</v>
      </c>
      <c r="B23" s="58" t="s">
        <v>17</v>
      </c>
      <c r="C23" s="60" t="s">
        <v>221</v>
      </c>
      <c r="D23" s="245">
        <v>686</v>
      </c>
      <c r="E23" s="243">
        <v>376</v>
      </c>
      <c r="F23" s="244">
        <v>310</v>
      </c>
      <c r="G23" s="245">
        <v>-123</v>
      </c>
      <c r="H23" s="243">
        <v>1</v>
      </c>
      <c r="I23" s="244">
        <v>-124</v>
      </c>
      <c r="J23" s="245">
        <v>809</v>
      </c>
      <c r="K23" s="243">
        <v>375</v>
      </c>
      <c r="L23" s="244">
        <v>434</v>
      </c>
    </row>
    <row r="24" spans="1:12" s="38" customFormat="1" ht="18.75" customHeight="1" x14ac:dyDescent="0.25">
      <c r="A24" s="116">
        <v>16</v>
      </c>
      <c r="B24" s="58" t="s">
        <v>18</v>
      </c>
      <c r="C24" s="59" t="s">
        <v>170</v>
      </c>
      <c r="D24" s="245">
        <v>-953</v>
      </c>
      <c r="E24" s="243">
        <v>-1029</v>
      </c>
      <c r="F24" s="244">
        <v>76</v>
      </c>
      <c r="G24" s="245">
        <v>-1374</v>
      </c>
      <c r="H24" s="243">
        <v>-1195</v>
      </c>
      <c r="I24" s="244">
        <v>-179</v>
      </c>
      <c r="J24" s="245">
        <v>421</v>
      </c>
      <c r="K24" s="243">
        <v>166</v>
      </c>
      <c r="L24" s="244">
        <v>255</v>
      </c>
    </row>
    <row r="25" spans="1:12" s="38" customFormat="1" ht="18.75" customHeight="1" x14ac:dyDescent="0.25">
      <c r="A25" s="116">
        <v>17</v>
      </c>
      <c r="B25" s="58" t="s">
        <v>19</v>
      </c>
      <c r="C25" s="59" t="s">
        <v>356</v>
      </c>
      <c r="D25" s="245">
        <v>-572</v>
      </c>
      <c r="E25" s="243">
        <v>-758</v>
      </c>
      <c r="F25" s="244">
        <v>186</v>
      </c>
      <c r="G25" s="245">
        <v>-858</v>
      </c>
      <c r="H25" s="243">
        <v>-589</v>
      </c>
      <c r="I25" s="244">
        <v>-269</v>
      </c>
      <c r="J25" s="245">
        <v>286</v>
      </c>
      <c r="K25" s="243">
        <v>-169</v>
      </c>
      <c r="L25" s="244">
        <v>455</v>
      </c>
    </row>
    <row r="26" spans="1:12" s="38" customFormat="1" ht="18.75" customHeight="1" x14ac:dyDescent="0.25">
      <c r="A26" s="116">
        <v>18</v>
      </c>
      <c r="B26" s="58" t="s">
        <v>20</v>
      </c>
      <c r="C26" s="62" t="s">
        <v>171</v>
      </c>
      <c r="D26" s="245">
        <v>1247</v>
      </c>
      <c r="E26" s="243">
        <v>617</v>
      </c>
      <c r="F26" s="244">
        <v>630</v>
      </c>
      <c r="G26" s="245">
        <v>21</v>
      </c>
      <c r="H26" s="243">
        <v>-6</v>
      </c>
      <c r="I26" s="244">
        <v>27</v>
      </c>
      <c r="J26" s="245">
        <v>1226</v>
      </c>
      <c r="K26" s="243">
        <v>623</v>
      </c>
      <c r="L26" s="244">
        <v>603</v>
      </c>
    </row>
    <row r="27" spans="1:12" s="38" customFormat="1" ht="18.75" customHeight="1" x14ac:dyDescent="0.25">
      <c r="A27" s="116">
        <v>19</v>
      </c>
      <c r="B27" s="58" t="s">
        <v>21</v>
      </c>
      <c r="C27" s="59" t="s">
        <v>172</v>
      </c>
      <c r="D27" s="245">
        <v>1528</v>
      </c>
      <c r="E27" s="243">
        <v>491</v>
      </c>
      <c r="F27" s="244">
        <v>1037</v>
      </c>
      <c r="G27" s="245">
        <v>193</v>
      </c>
      <c r="H27" s="243">
        <v>260</v>
      </c>
      <c r="I27" s="244">
        <v>-67</v>
      </c>
      <c r="J27" s="245">
        <v>1335</v>
      </c>
      <c r="K27" s="243">
        <v>231</v>
      </c>
      <c r="L27" s="244">
        <v>1104</v>
      </c>
    </row>
    <row r="28" spans="1:12" s="38" customFormat="1" ht="18.75" customHeight="1" x14ac:dyDescent="0.25">
      <c r="A28" s="116">
        <v>20</v>
      </c>
      <c r="B28" s="58" t="s">
        <v>173</v>
      </c>
      <c r="C28" s="59" t="s">
        <v>174</v>
      </c>
      <c r="D28" s="245">
        <v>-1313</v>
      </c>
      <c r="E28" s="243">
        <v>-719</v>
      </c>
      <c r="F28" s="244">
        <v>-594</v>
      </c>
      <c r="G28" s="245">
        <v>-830</v>
      </c>
      <c r="H28" s="243">
        <v>-525</v>
      </c>
      <c r="I28" s="244">
        <v>-305</v>
      </c>
      <c r="J28" s="245">
        <v>-483</v>
      </c>
      <c r="K28" s="243">
        <v>-194</v>
      </c>
      <c r="L28" s="244">
        <v>-289</v>
      </c>
    </row>
    <row r="29" spans="1:12" s="38" customFormat="1" ht="18.75" customHeight="1" x14ac:dyDescent="0.25">
      <c r="A29" s="116">
        <v>21</v>
      </c>
      <c r="B29" s="58" t="s">
        <v>175</v>
      </c>
      <c r="C29" s="59" t="s">
        <v>176</v>
      </c>
      <c r="D29" s="245">
        <v>-218</v>
      </c>
      <c r="E29" s="243">
        <v>-28</v>
      </c>
      <c r="F29" s="244">
        <v>-190</v>
      </c>
      <c r="G29" s="245">
        <v>-193</v>
      </c>
      <c r="H29" s="243">
        <v>-29</v>
      </c>
      <c r="I29" s="244">
        <v>-164</v>
      </c>
      <c r="J29" s="245">
        <v>-25</v>
      </c>
      <c r="K29" s="243">
        <v>1</v>
      </c>
      <c r="L29" s="244">
        <v>-26</v>
      </c>
    </row>
    <row r="30" spans="1:12" s="57" customFormat="1" ht="41.25" customHeight="1" x14ac:dyDescent="0.25">
      <c r="A30" s="116">
        <v>22</v>
      </c>
      <c r="B30" s="58" t="s">
        <v>177</v>
      </c>
      <c r="C30" s="60" t="s">
        <v>222</v>
      </c>
      <c r="D30" s="245">
        <v>16</v>
      </c>
      <c r="E30" s="243">
        <v>0</v>
      </c>
      <c r="F30" s="244">
        <v>16</v>
      </c>
      <c r="G30" s="245">
        <v>4</v>
      </c>
      <c r="H30" s="243">
        <v>-11</v>
      </c>
      <c r="I30" s="244">
        <v>15</v>
      </c>
      <c r="J30" s="245">
        <v>12</v>
      </c>
      <c r="K30" s="243">
        <v>11</v>
      </c>
      <c r="L30" s="244">
        <v>1</v>
      </c>
    </row>
    <row r="31" spans="1:12" s="38" customFormat="1" ht="18.75" customHeight="1" x14ac:dyDescent="0.25">
      <c r="A31" s="369">
        <v>23</v>
      </c>
      <c r="B31" s="370" t="s">
        <v>178</v>
      </c>
      <c r="C31" s="371" t="s">
        <v>108</v>
      </c>
      <c r="D31" s="375">
        <v>-10</v>
      </c>
      <c r="E31" s="376">
        <v>-1</v>
      </c>
      <c r="F31" s="377">
        <v>-9</v>
      </c>
      <c r="G31" s="375">
        <v>-2</v>
      </c>
      <c r="H31" s="376">
        <v>0</v>
      </c>
      <c r="I31" s="377">
        <v>-2</v>
      </c>
      <c r="J31" s="375">
        <v>-8</v>
      </c>
      <c r="K31" s="376">
        <v>-1</v>
      </c>
      <c r="L31" s="377">
        <v>-7</v>
      </c>
    </row>
    <row r="32" spans="1:12" s="38" customFormat="1" ht="18" customHeight="1" x14ac:dyDescent="0.25">
      <c r="A32" s="366">
        <v>24</v>
      </c>
      <c r="B32" s="367"/>
      <c r="C32" s="368" t="s">
        <v>360</v>
      </c>
      <c r="D32" s="250">
        <v>11</v>
      </c>
      <c r="E32" s="251">
        <v>7</v>
      </c>
      <c r="F32" s="252">
        <v>4</v>
      </c>
      <c r="G32" s="250">
        <v>5</v>
      </c>
      <c r="H32" s="251">
        <v>4</v>
      </c>
      <c r="I32" s="252">
        <v>1</v>
      </c>
      <c r="J32" s="250">
        <v>6</v>
      </c>
      <c r="K32" s="251">
        <v>3</v>
      </c>
      <c r="L32" s="252">
        <v>3</v>
      </c>
    </row>
    <row r="33" spans="1:12" ht="18" customHeight="1" x14ac:dyDescent="0.3">
      <c r="A33" s="117">
        <v>25</v>
      </c>
      <c r="B33" s="429" t="s">
        <v>217</v>
      </c>
      <c r="C33" s="430"/>
      <c r="D33" s="247">
        <v>-347</v>
      </c>
      <c r="E33" s="248">
        <v>-347</v>
      </c>
      <c r="F33" s="249">
        <v>0</v>
      </c>
      <c r="G33" s="247">
        <v>-323</v>
      </c>
      <c r="H33" s="248">
        <v>-323</v>
      </c>
      <c r="I33" s="249">
        <v>0</v>
      </c>
      <c r="J33" s="247">
        <v>-24</v>
      </c>
      <c r="K33" s="248">
        <v>-24</v>
      </c>
      <c r="L33" s="249">
        <v>0</v>
      </c>
    </row>
    <row r="34" spans="1:12" ht="18" customHeight="1" x14ac:dyDescent="0.3">
      <c r="A34" s="118">
        <v>26</v>
      </c>
      <c r="B34" s="424" t="s">
        <v>348</v>
      </c>
      <c r="C34" s="425"/>
      <c r="D34" s="250">
        <v>960</v>
      </c>
      <c r="E34" s="251">
        <v>-146</v>
      </c>
      <c r="F34" s="252">
        <v>1106</v>
      </c>
      <c r="G34" s="250">
        <v>193</v>
      </c>
      <c r="H34" s="251">
        <v>25</v>
      </c>
      <c r="I34" s="252">
        <v>168</v>
      </c>
      <c r="J34" s="250">
        <v>767</v>
      </c>
      <c r="K34" s="251">
        <v>-171</v>
      </c>
      <c r="L34" s="252">
        <v>938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18" t="s">
        <v>365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6" x14ac:dyDescent="0.3">
      <c r="A3" s="418" t="s">
        <v>1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3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3">
      <c r="A5" s="97"/>
      <c r="L5" s="207" t="s">
        <v>197</v>
      </c>
    </row>
    <row r="6" spans="1:12" ht="19.5" customHeight="1" x14ac:dyDescent="0.3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3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3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5">
      <c r="A9" s="113">
        <v>1</v>
      </c>
      <c r="B9" s="431" t="s">
        <v>219</v>
      </c>
      <c r="C9" s="432"/>
      <c r="D9" s="242">
        <v>80377</v>
      </c>
      <c r="E9" s="240">
        <v>37619</v>
      </c>
      <c r="F9" s="241">
        <v>42758</v>
      </c>
      <c r="G9" s="242">
        <v>23260</v>
      </c>
      <c r="H9" s="240">
        <v>13447</v>
      </c>
      <c r="I9" s="241">
        <v>9813</v>
      </c>
      <c r="J9" s="242">
        <v>57117</v>
      </c>
      <c r="K9" s="240">
        <v>24172</v>
      </c>
      <c r="L9" s="241">
        <v>32945</v>
      </c>
    </row>
    <row r="10" spans="1:12" s="38" customFormat="1" ht="21" customHeight="1" x14ac:dyDescent="0.25">
      <c r="A10" s="114">
        <v>2</v>
      </c>
      <c r="B10" s="431" t="s">
        <v>359</v>
      </c>
      <c r="C10" s="433"/>
      <c r="D10" s="242">
        <v>82393</v>
      </c>
      <c r="E10" s="240">
        <v>37547</v>
      </c>
      <c r="F10" s="241">
        <v>44846</v>
      </c>
      <c r="G10" s="242">
        <v>24251</v>
      </c>
      <c r="H10" s="240">
        <v>13509</v>
      </c>
      <c r="I10" s="241">
        <v>10742</v>
      </c>
      <c r="J10" s="242">
        <v>58142</v>
      </c>
      <c r="K10" s="240">
        <v>24038</v>
      </c>
      <c r="L10" s="241">
        <v>34104</v>
      </c>
    </row>
    <row r="11" spans="1:12" s="57" customFormat="1" ht="18.75" customHeight="1" x14ac:dyDescent="0.25">
      <c r="A11" s="115">
        <v>3</v>
      </c>
      <c r="B11" s="52" t="s">
        <v>5</v>
      </c>
      <c r="C11" s="53" t="s">
        <v>163</v>
      </c>
      <c r="D11" s="245">
        <v>16</v>
      </c>
      <c r="E11" s="243">
        <v>115</v>
      </c>
      <c r="F11" s="244">
        <v>-99</v>
      </c>
      <c r="G11" s="245">
        <v>-243</v>
      </c>
      <c r="H11" s="243">
        <v>-65</v>
      </c>
      <c r="I11" s="244">
        <v>-178</v>
      </c>
      <c r="J11" s="245">
        <v>259</v>
      </c>
      <c r="K11" s="243">
        <v>180</v>
      </c>
      <c r="L11" s="244">
        <v>79</v>
      </c>
    </row>
    <row r="12" spans="1:12" s="57" customFormat="1" ht="18.75" customHeight="1" x14ac:dyDescent="0.25">
      <c r="A12" s="116">
        <v>4</v>
      </c>
      <c r="B12" s="58" t="s">
        <v>6</v>
      </c>
      <c r="C12" s="59" t="s">
        <v>164</v>
      </c>
      <c r="D12" s="245">
        <v>45</v>
      </c>
      <c r="E12" s="243">
        <v>35</v>
      </c>
      <c r="F12" s="244">
        <v>10</v>
      </c>
      <c r="G12" s="245">
        <v>43</v>
      </c>
      <c r="H12" s="243">
        <v>40</v>
      </c>
      <c r="I12" s="244">
        <v>3</v>
      </c>
      <c r="J12" s="245">
        <v>2</v>
      </c>
      <c r="K12" s="243">
        <v>-5</v>
      </c>
      <c r="L12" s="244">
        <v>7</v>
      </c>
    </row>
    <row r="13" spans="1:12" s="57" customFormat="1" ht="18.75" customHeight="1" x14ac:dyDescent="0.25">
      <c r="A13" s="116">
        <v>5</v>
      </c>
      <c r="B13" s="58" t="s">
        <v>7</v>
      </c>
      <c r="C13" s="59" t="s">
        <v>353</v>
      </c>
      <c r="D13" s="245">
        <v>14489</v>
      </c>
      <c r="E13" s="243">
        <v>8679</v>
      </c>
      <c r="F13" s="244">
        <v>5810</v>
      </c>
      <c r="G13" s="245">
        <v>3904</v>
      </c>
      <c r="H13" s="243">
        <v>2130</v>
      </c>
      <c r="I13" s="244">
        <v>1774</v>
      </c>
      <c r="J13" s="245">
        <v>10585</v>
      </c>
      <c r="K13" s="243">
        <v>6549</v>
      </c>
      <c r="L13" s="244">
        <v>4036</v>
      </c>
    </row>
    <row r="14" spans="1:12" s="57" customFormat="1" ht="18.75" customHeight="1" x14ac:dyDescent="0.25">
      <c r="A14" s="116">
        <v>6</v>
      </c>
      <c r="B14" s="58" t="s">
        <v>8</v>
      </c>
      <c r="C14" s="59" t="s">
        <v>107</v>
      </c>
      <c r="D14" s="245">
        <v>1076</v>
      </c>
      <c r="E14" s="243">
        <v>674</v>
      </c>
      <c r="F14" s="244">
        <v>402</v>
      </c>
      <c r="G14" s="245">
        <v>180</v>
      </c>
      <c r="H14" s="243">
        <v>159</v>
      </c>
      <c r="I14" s="244">
        <v>21</v>
      </c>
      <c r="J14" s="245">
        <v>896</v>
      </c>
      <c r="K14" s="243">
        <v>515</v>
      </c>
      <c r="L14" s="244">
        <v>381</v>
      </c>
    </row>
    <row r="15" spans="1:12" s="57" customFormat="1" ht="29.25" customHeight="1" x14ac:dyDescent="0.25">
      <c r="A15" s="116">
        <v>7</v>
      </c>
      <c r="B15" s="58" t="s">
        <v>9</v>
      </c>
      <c r="C15" s="60" t="s">
        <v>220</v>
      </c>
      <c r="D15" s="245">
        <v>364</v>
      </c>
      <c r="E15" s="243">
        <v>274</v>
      </c>
      <c r="F15" s="244">
        <v>90</v>
      </c>
      <c r="G15" s="245">
        <v>189</v>
      </c>
      <c r="H15" s="243">
        <v>171</v>
      </c>
      <c r="I15" s="244">
        <v>18</v>
      </c>
      <c r="J15" s="245">
        <v>175</v>
      </c>
      <c r="K15" s="243">
        <v>103</v>
      </c>
      <c r="L15" s="244">
        <v>72</v>
      </c>
    </row>
    <row r="16" spans="1:12" s="38" customFormat="1" ht="18.75" customHeight="1" x14ac:dyDescent="0.25">
      <c r="A16" s="116">
        <v>8</v>
      </c>
      <c r="B16" s="58" t="s">
        <v>10</v>
      </c>
      <c r="C16" s="59" t="s">
        <v>354</v>
      </c>
      <c r="D16" s="245">
        <v>1111</v>
      </c>
      <c r="E16" s="243">
        <v>-114</v>
      </c>
      <c r="F16" s="244">
        <v>1225</v>
      </c>
      <c r="G16" s="245">
        <v>-1056</v>
      </c>
      <c r="H16" s="243">
        <v>-1315</v>
      </c>
      <c r="I16" s="244">
        <v>259</v>
      </c>
      <c r="J16" s="245">
        <v>2167</v>
      </c>
      <c r="K16" s="243">
        <v>1201</v>
      </c>
      <c r="L16" s="244">
        <v>966</v>
      </c>
    </row>
    <row r="17" spans="1:12" s="38" customFormat="1" ht="18.75" customHeight="1" x14ac:dyDescent="0.25">
      <c r="A17" s="116">
        <v>9</v>
      </c>
      <c r="B17" s="58" t="s">
        <v>11</v>
      </c>
      <c r="C17" s="59" t="s">
        <v>165</v>
      </c>
      <c r="D17" s="246">
        <v>7710</v>
      </c>
      <c r="E17" s="243">
        <v>4476</v>
      </c>
      <c r="F17" s="244">
        <v>3234</v>
      </c>
      <c r="G17" s="245">
        <v>506</v>
      </c>
      <c r="H17" s="243">
        <v>563</v>
      </c>
      <c r="I17" s="244">
        <v>-57</v>
      </c>
      <c r="J17" s="245">
        <v>7204</v>
      </c>
      <c r="K17" s="243">
        <v>3913</v>
      </c>
      <c r="L17" s="244">
        <v>3291</v>
      </c>
    </row>
    <row r="18" spans="1:12" s="38" customFormat="1" ht="18.75" customHeight="1" x14ac:dyDescent="0.25">
      <c r="A18" s="116">
        <v>10</v>
      </c>
      <c r="B18" s="58" t="s">
        <v>12</v>
      </c>
      <c r="C18" s="59" t="s">
        <v>166</v>
      </c>
      <c r="D18" s="245">
        <v>3609</v>
      </c>
      <c r="E18" s="243">
        <v>2167</v>
      </c>
      <c r="F18" s="244">
        <v>1442</v>
      </c>
      <c r="G18" s="245">
        <v>3189</v>
      </c>
      <c r="H18" s="243">
        <v>2579</v>
      </c>
      <c r="I18" s="244">
        <v>610</v>
      </c>
      <c r="J18" s="245">
        <v>420</v>
      </c>
      <c r="K18" s="243">
        <v>-412</v>
      </c>
      <c r="L18" s="244">
        <v>832</v>
      </c>
    </row>
    <row r="19" spans="1:12" s="38" customFormat="1" ht="18.75" customHeight="1" x14ac:dyDescent="0.25">
      <c r="A19" s="116">
        <v>11</v>
      </c>
      <c r="B19" s="58" t="s">
        <v>13</v>
      </c>
      <c r="C19" s="59" t="s">
        <v>355</v>
      </c>
      <c r="D19" s="245">
        <v>18951</v>
      </c>
      <c r="E19" s="243">
        <v>9386</v>
      </c>
      <c r="F19" s="244">
        <v>9565</v>
      </c>
      <c r="G19" s="245">
        <v>16960</v>
      </c>
      <c r="H19" s="243">
        <v>8506</v>
      </c>
      <c r="I19" s="244">
        <v>8454</v>
      </c>
      <c r="J19" s="245">
        <v>1991</v>
      </c>
      <c r="K19" s="243">
        <v>880</v>
      </c>
      <c r="L19" s="244">
        <v>1111</v>
      </c>
    </row>
    <row r="20" spans="1:12" s="38" customFormat="1" ht="18.75" customHeight="1" x14ac:dyDescent="0.25">
      <c r="A20" s="116">
        <v>12</v>
      </c>
      <c r="B20" s="58" t="s">
        <v>14</v>
      </c>
      <c r="C20" s="59" t="s">
        <v>167</v>
      </c>
      <c r="D20" s="245">
        <v>6493</v>
      </c>
      <c r="E20" s="243">
        <v>4069</v>
      </c>
      <c r="F20" s="244">
        <v>2424</v>
      </c>
      <c r="G20" s="245">
        <v>173</v>
      </c>
      <c r="H20" s="243">
        <v>182</v>
      </c>
      <c r="I20" s="244">
        <v>-9</v>
      </c>
      <c r="J20" s="245">
        <v>6320</v>
      </c>
      <c r="K20" s="243">
        <v>3887</v>
      </c>
      <c r="L20" s="244">
        <v>2433</v>
      </c>
    </row>
    <row r="21" spans="1:12" s="38" customFormat="1" ht="18.75" customHeight="1" x14ac:dyDescent="0.25">
      <c r="A21" s="116">
        <v>13</v>
      </c>
      <c r="B21" s="58" t="s">
        <v>15</v>
      </c>
      <c r="C21" s="59" t="s">
        <v>168</v>
      </c>
      <c r="D21" s="245">
        <v>809</v>
      </c>
      <c r="E21" s="243">
        <v>427</v>
      </c>
      <c r="F21" s="244">
        <v>382</v>
      </c>
      <c r="G21" s="245">
        <v>765</v>
      </c>
      <c r="H21" s="243">
        <v>685</v>
      </c>
      <c r="I21" s="244">
        <v>80</v>
      </c>
      <c r="J21" s="245">
        <v>44</v>
      </c>
      <c r="K21" s="243">
        <v>-258</v>
      </c>
      <c r="L21" s="244">
        <v>302</v>
      </c>
    </row>
    <row r="22" spans="1:12" s="38" customFormat="1" ht="18.75" customHeight="1" x14ac:dyDescent="0.25">
      <c r="A22" s="116">
        <v>14</v>
      </c>
      <c r="B22" s="58" t="s">
        <v>16</v>
      </c>
      <c r="C22" s="62" t="s">
        <v>169</v>
      </c>
      <c r="D22" s="245">
        <v>390</v>
      </c>
      <c r="E22" s="243">
        <v>212</v>
      </c>
      <c r="F22" s="244">
        <v>178</v>
      </c>
      <c r="G22" s="245">
        <v>-272</v>
      </c>
      <c r="H22" s="243">
        <v>-28</v>
      </c>
      <c r="I22" s="244">
        <v>-244</v>
      </c>
      <c r="J22" s="245">
        <v>662</v>
      </c>
      <c r="K22" s="243">
        <v>240</v>
      </c>
      <c r="L22" s="244">
        <v>422</v>
      </c>
    </row>
    <row r="23" spans="1:12" s="57" customFormat="1" ht="29.25" customHeight="1" x14ac:dyDescent="0.25">
      <c r="A23" s="116">
        <v>15</v>
      </c>
      <c r="B23" s="58" t="s">
        <v>17</v>
      </c>
      <c r="C23" s="60" t="s">
        <v>221</v>
      </c>
      <c r="D23" s="245">
        <v>6178</v>
      </c>
      <c r="E23" s="243">
        <v>2654</v>
      </c>
      <c r="F23" s="244">
        <v>3524</v>
      </c>
      <c r="G23" s="245">
        <v>-511</v>
      </c>
      <c r="H23" s="243">
        <v>-147</v>
      </c>
      <c r="I23" s="244">
        <v>-364</v>
      </c>
      <c r="J23" s="245">
        <v>6689</v>
      </c>
      <c r="K23" s="243">
        <v>2801</v>
      </c>
      <c r="L23" s="244">
        <v>3888</v>
      </c>
    </row>
    <row r="24" spans="1:12" s="38" customFormat="1" ht="18.75" customHeight="1" x14ac:dyDescent="0.25">
      <c r="A24" s="116">
        <v>16</v>
      </c>
      <c r="B24" s="58" t="s">
        <v>18</v>
      </c>
      <c r="C24" s="59" t="s">
        <v>170</v>
      </c>
      <c r="D24" s="245">
        <v>3364</v>
      </c>
      <c r="E24" s="243">
        <v>623</v>
      </c>
      <c r="F24" s="244">
        <v>2741</v>
      </c>
      <c r="G24" s="245">
        <v>234</v>
      </c>
      <c r="H24" s="243">
        <v>-640</v>
      </c>
      <c r="I24" s="244">
        <v>874</v>
      </c>
      <c r="J24" s="245">
        <v>3130</v>
      </c>
      <c r="K24" s="243">
        <v>1263</v>
      </c>
      <c r="L24" s="244">
        <v>1867</v>
      </c>
    </row>
    <row r="25" spans="1:12" s="38" customFormat="1" ht="18.75" customHeight="1" x14ac:dyDescent="0.25">
      <c r="A25" s="116">
        <v>17</v>
      </c>
      <c r="B25" s="58" t="s">
        <v>19</v>
      </c>
      <c r="C25" s="59" t="s">
        <v>356</v>
      </c>
      <c r="D25" s="245">
        <v>4187</v>
      </c>
      <c r="E25" s="243">
        <v>-712</v>
      </c>
      <c r="F25" s="244">
        <v>4899</v>
      </c>
      <c r="G25" s="245">
        <v>-1219</v>
      </c>
      <c r="H25" s="243">
        <v>-522</v>
      </c>
      <c r="I25" s="244">
        <v>-697</v>
      </c>
      <c r="J25" s="245">
        <v>5406</v>
      </c>
      <c r="K25" s="243">
        <v>-190</v>
      </c>
      <c r="L25" s="244">
        <v>5596</v>
      </c>
    </row>
    <row r="26" spans="1:12" s="38" customFormat="1" ht="18.75" customHeight="1" x14ac:dyDescent="0.25">
      <c r="A26" s="116">
        <v>18</v>
      </c>
      <c r="B26" s="58" t="s">
        <v>20</v>
      </c>
      <c r="C26" s="62" t="s">
        <v>171</v>
      </c>
      <c r="D26" s="245">
        <v>4015</v>
      </c>
      <c r="E26" s="243">
        <v>678</v>
      </c>
      <c r="F26" s="244">
        <v>3337</v>
      </c>
      <c r="G26" s="245">
        <v>-205</v>
      </c>
      <c r="H26" s="243">
        <v>-146</v>
      </c>
      <c r="I26" s="244">
        <v>-59</v>
      </c>
      <c r="J26" s="245">
        <v>4220</v>
      </c>
      <c r="K26" s="243">
        <v>824</v>
      </c>
      <c r="L26" s="244">
        <v>3396</v>
      </c>
    </row>
    <row r="27" spans="1:12" s="38" customFormat="1" ht="18.75" customHeight="1" x14ac:dyDescent="0.25">
      <c r="A27" s="116">
        <v>19</v>
      </c>
      <c r="B27" s="58" t="s">
        <v>21</v>
      </c>
      <c r="C27" s="59" t="s">
        <v>172</v>
      </c>
      <c r="D27" s="245">
        <v>5905</v>
      </c>
      <c r="E27" s="243">
        <v>1665</v>
      </c>
      <c r="F27" s="244">
        <v>4240</v>
      </c>
      <c r="G27" s="245">
        <v>296</v>
      </c>
      <c r="H27" s="243">
        <v>252</v>
      </c>
      <c r="I27" s="244">
        <v>44</v>
      </c>
      <c r="J27" s="245">
        <v>5609</v>
      </c>
      <c r="K27" s="243">
        <v>1413</v>
      </c>
      <c r="L27" s="244">
        <v>4196</v>
      </c>
    </row>
    <row r="28" spans="1:12" s="38" customFormat="1" ht="18.75" customHeight="1" x14ac:dyDescent="0.25">
      <c r="A28" s="116">
        <v>20</v>
      </c>
      <c r="B28" s="58" t="s">
        <v>173</v>
      </c>
      <c r="C28" s="59" t="s">
        <v>174</v>
      </c>
      <c r="D28" s="245">
        <v>1391</v>
      </c>
      <c r="E28" s="243">
        <v>852</v>
      </c>
      <c r="F28" s="244">
        <v>539</v>
      </c>
      <c r="G28" s="245">
        <v>58</v>
      </c>
      <c r="H28" s="243">
        <v>186</v>
      </c>
      <c r="I28" s="244">
        <v>-128</v>
      </c>
      <c r="J28" s="245">
        <v>1333</v>
      </c>
      <c r="K28" s="243">
        <v>666</v>
      </c>
      <c r="L28" s="244">
        <v>667</v>
      </c>
    </row>
    <row r="29" spans="1:12" s="38" customFormat="1" ht="18.75" customHeight="1" x14ac:dyDescent="0.25">
      <c r="A29" s="116">
        <v>21</v>
      </c>
      <c r="B29" s="58" t="s">
        <v>175</v>
      </c>
      <c r="C29" s="59" t="s">
        <v>176</v>
      </c>
      <c r="D29" s="245">
        <v>2419</v>
      </c>
      <c r="E29" s="243">
        <v>1368</v>
      </c>
      <c r="F29" s="244">
        <v>1051</v>
      </c>
      <c r="G29" s="245">
        <v>1383</v>
      </c>
      <c r="H29" s="243">
        <v>948</v>
      </c>
      <c r="I29" s="244">
        <v>435</v>
      </c>
      <c r="J29" s="245">
        <v>1036</v>
      </c>
      <c r="K29" s="243">
        <v>420</v>
      </c>
      <c r="L29" s="244">
        <v>616</v>
      </c>
    </row>
    <row r="30" spans="1:12" s="57" customFormat="1" ht="41.25" customHeight="1" x14ac:dyDescent="0.25">
      <c r="A30" s="116">
        <v>22</v>
      </c>
      <c r="B30" s="58" t="s">
        <v>177</v>
      </c>
      <c r="C30" s="60" t="s">
        <v>222</v>
      </c>
      <c r="D30" s="245">
        <v>-157</v>
      </c>
      <c r="E30" s="243">
        <v>-13</v>
      </c>
      <c r="F30" s="244">
        <v>-144</v>
      </c>
      <c r="G30" s="245">
        <v>-115</v>
      </c>
      <c r="H30" s="243">
        <v>-25</v>
      </c>
      <c r="I30" s="244">
        <v>-90</v>
      </c>
      <c r="J30" s="245">
        <v>-42</v>
      </c>
      <c r="K30" s="243">
        <v>12</v>
      </c>
      <c r="L30" s="244">
        <v>-54</v>
      </c>
    </row>
    <row r="31" spans="1:12" s="38" customFormat="1" ht="18.75" customHeight="1" x14ac:dyDescent="0.25">
      <c r="A31" s="369">
        <v>23</v>
      </c>
      <c r="B31" s="370" t="s">
        <v>178</v>
      </c>
      <c r="C31" s="371" t="s">
        <v>108</v>
      </c>
      <c r="D31" s="375">
        <v>1</v>
      </c>
      <c r="E31" s="376">
        <v>19</v>
      </c>
      <c r="F31" s="377">
        <v>-18</v>
      </c>
      <c r="G31" s="375">
        <v>-8</v>
      </c>
      <c r="H31" s="376">
        <v>-3</v>
      </c>
      <c r="I31" s="377">
        <v>-5</v>
      </c>
      <c r="J31" s="375">
        <v>9</v>
      </c>
      <c r="K31" s="376">
        <v>22</v>
      </c>
      <c r="L31" s="377">
        <v>-13</v>
      </c>
    </row>
    <row r="32" spans="1:12" s="38" customFormat="1" ht="18" customHeight="1" x14ac:dyDescent="0.25">
      <c r="A32" s="366">
        <v>24</v>
      </c>
      <c r="B32" s="367"/>
      <c r="C32" s="368" t="s">
        <v>360</v>
      </c>
      <c r="D32" s="250">
        <v>27</v>
      </c>
      <c r="E32" s="251">
        <v>13</v>
      </c>
      <c r="F32" s="252">
        <v>14</v>
      </c>
      <c r="G32" s="250">
        <v>0</v>
      </c>
      <c r="H32" s="251">
        <v>-1</v>
      </c>
      <c r="I32" s="252">
        <v>1</v>
      </c>
      <c r="J32" s="250">
        <v>27</v>
      </c>
      <c r="K32" s="251">
        <v>14</v>
      </c>
      <c r="L32" s="252">
        <v>13</v>
      </c>
    </row>
    <row r="33" spans="1:12" ht="18" customHeight="1" x14ac:dyDescent="0.3">
      <c r="A33" s="117">
        <v>25</v>
      </c>
      <c r="B33" s="429" t="s">
        <v>217</v>
      </c>
      <c r="C33" s="430"/>
      <c r="D33" s="247">
        <v>-79</v>
      </c>
      <c r="E33" s="248">
        <v>-72</v>
      </c>
      <c r="F33" s="249">
        <v>-7</v>
      </c>
      <c r="G33" s="247">
        <v>-70</v>
      </c>
      <c r="H33" s="248">
        <v>-60</v>
      </c>
      <c r="I33" s="249">
        <v>-10</v>
      </c>
      <c r="J33" s="247">
        <v>-9</v>
      </c>
      <c r="K33" s="248">
        <v>-12</v>
      </c>
      <c r="L33" s="249">
        <v>3</v>
      </c>
    </row>
    <row r="34" spans="1:12" ht="18" customHeight="1" x14ac:dyDescent="0.3">
      <c r="A34" s="118">
        <v>26</v>
      </c>
      <c r="B34" s="424" t="s">
        <v>348</v>
      </c>
      <c r="C34" s="425"/>
      <c r="D34" s="250">
        <v>-1937</v>
      </c>
      <c r="E34" s="251">
        <v>144</v>
      </c>
      <c r="F34" s="252">
        <v>-2081</v>
      </c>
      <c r="G34" s="250">
        <v>-921</v>
      </c>
      <c r="H34" s="251">
        <v>-2</v>
      </c>
      <c r="I34" s="252">
        <v>-919</v>
      </c>
      <c r="J34" s="250">
        <v>-1016</v>
      </c>
      <c r="K34" s="251">
        <v>146</v>
      </c>
      <c r="L34" s="252">
        <v>-1162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6" x14ac:dyDescent="0.3">
      <c r="A3" s="418" t="s">
        <v>179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3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3">
      <c r="A5" s="97"/>
      <c r="L5" s="207" t="s">
        <v>198</v>
      </c>
    </row>
    <row r="6" spans="1:12" ht="19.5" customHeight="1" x14ac:dyDescent="0.3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3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3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5">
      <c r="A9" s="113">
        <v>1</v>
      </c>
      <c r="B9" s="431" t="s">
        <v>219</v>
      </c>
      <c r="C9" s="432"/>
      <c r="D9" s="49">
        <v>913936</v>
      </c>
      <c r="E9" s="50">
        <v>472163</v>
      </c>
      <c r="F9" s="51">
        <v>441773</v>
      </c>
      <c r="G9" s="49">
        <v>233084</v>
      </c>
      <c r="H9" s="50">
        <v>156361</v>
      </c>
      <c r="I9" s="51">
        <v>76723</v>
      </c>
      <c r="J9" s="49">
        <v>680852</v>
      </c>
      <c r="K9" s="50">
        <v>315802</v>
      </c>
      <c r="L9" s="51">
        <v>365050</v>
      </c>
    </row>
    <row r="10" spans="1:12" s="38" customFormat="1" ht="21" customHeight="1" x14ac:dyDescent="0.25">
      <c r="A10" s="114">
        <v>2</v>
      </c>
      <c r="B10" s="431" t="s">
        <v>359</v>
      </c>
      <c r="C10" s="433"/>
      <c r="D10" s="49">
        <v>903256</v>
      </c>
      <c r="E10" s="50">
        <v>471059</v>
      </c>
      <c r="F10" s="51">
        <v>432197</v>
      </c>
      <c r="G10" s="49">
        <v>230947</v>
      </c>
      <c r="H10" s="50">
        <v>155906</v>
      </c>
      <c r="I10" s="51">
        <v>75041</v>
      </c>
      <c r="J10" s="49">
        <v>672309</v>
      </c>
      <c r="K10" s="50">
        <v>315153</v>
      </c>
      <c r="L10" s="51">
        <v>357156</v>
      </c>
    </row>
    <row r="11" spans="1:12" s="57" customFormat="1" ht="18.75" customHeight="1" x14ac:dyDescent="0.25">
      <c r="A11" s="115">
        <v>3</v>
      </c>
      <c r="B11" s="52" t="s">
        <v>5</v>
      </c>
      <c r="C11" s="53" t="s">
        <v>163</v>
      </c>
      <c r="D11" s="54">
        <v>700</v>
      </c>
      <c r="E11" s="55">
        <v>456</v>
      </c>
      <c r="F11" s="56">
        <v>244</v>
      </c>
      <c r="G11" s="54">
        <v>535</v>
      </c>
      <c r="H11" s="55">
        <v>369</v>
      </c>
      <c r="I11" s="56">
        <v>166</v>
      </c>
      <c r="J11" s="54">
        <v>165</v>
      </c>
      <c r="K11" s="55">
        <v>87</v>
      </c>
      <c r="L11" s="56">
        <v>78</v>
      </c>
    </row>
    <row r="12" spans="1:12" s="57" customFormat="1" ht="18.75" customHeight="1" x14ac:dyDescent="0.25">
      <c r="A12" s="116">
        <v>4</v>
      </c>
      <c r="B12" s="58" t="s">
        <v>6</v>
      </c>
      <c r="C12" s="59" t="s">
        <v>164</v>
      </c>
      <c r="D12" s="54">
        <v>142</v>
      </c>
      <c r="E12" s="55">
        <v>90</v>
      </c>
      <c r="F12" s="56">
        <v>52</v>
      </c>
      <c r="G12" s="54">
        <v>13</v>
      </c>
      <c r="H12" s="55">
        <v>12</v>
      </c>
      <c r="I12" s="56">
        <v>1</v>
      </c>
      <c r="J12" s="54">
        <v>129</v>
      </c>
      <c r="K12" s="55">
        <v>78</v>
      </c>
      <c r="L12" s="56">
        <v>51</v>
      </c>
    </row>
    <row r="13" spans="1:12" s="57" customFormat="1" ht="18.75" customHeight="1" x14ac:dyDescent="0.25">
      <c r="A13" s="116">
        <v>5</v>
      </c>
      <c r="B13" s="58" t="s">
        <v>7</v>
      </c>
      <c r="C13" s="59" t="s">
        <v>353</v>
      </c>
      <c r="D13" s="54">
        <v>52862</v>
      </c>
      <c r="E13" s="55">
        <v>37099</v>
      </c>
      <c r="F13" s="56">
        <v>15763</v>
      </c>
      <c r="G13" s="54">
        <v>18981</v>
      </c>
      <c r="H13" s="55">
        <v>14354</v>
      </c>
      <c r="I13" s="56">
        <v>4627</v>
      </c>
      <c r="J13" s="54">
        <v>33881</v>
      </c>
      <c r="K13" s="55">
        <v>22745</v>
      </c>
      <c r="L13" s="56">
        <v>11136</v>
      </c>
    </row>
    <row r="14" spans="1:12" s="57" customFormat="1" ht="18.75" customHeight="1" x14ac:dyDescent="0.25">
      <c r="A14" s="116">
        <v>6</v>
      </c>
      <c r="B14" s="58" t="s">
        <v>8</v>
      </c>
      <c r="C14" s="59" t="s">
        <v>107</v>
      </c>
      <c r="D14" s="54">
        <v>6609</v>
      </c>
      <c r="E14" s="55">
        <v>4862</v>
      </c>
      <c r="F14" s="56">
        <v>1747</v>
      </c>
      <c r="G14" s="54">
        <v>400</v>
      </c>
      <c r="H14" s="55">
        <v>357</v>
      </c>
      <c r="I14" s="56">
        <v>43</v>
      </c>
      <c r="J14" s="54">
        <v>6209</v>
      </c>
      <c r="K14" s="55">
        <v>4505</v>
      </c>
      <c r="L14" s="56">
        <v>1704</v>
      </c>
    </row>
    <row r="15" spans="1:12" s="57" customFormat="1" ht="29.25" customHeight="1" x14ac:dyDescent="0.25">
      <c r="A15" s="116">
        <v>7</v>
      </c>
      <c r="B15" s="58" t="s">
        <v>9</v>
      </c>
      <c r="C15" s="60" t="s">
        <v>220</v>
      </c>
      <c r="D15" s="54">
        <v>1379</v>
      </c>
      <c r="E15" s="55">
        <v>1084</v>
      </c>
      <c r="F15" s="56">
        <v>295</v>
      </c>
      <c r="G15" s="54">
        <v>794</v>
      </c>
      <c r="H15" s="55">
        <v>748</v>
      </c>
      <c r="I15" s="56">
        <v>46</v>
      </c>
      <c r="J15" s="54">
        <v>585</v>
      </c>
      <c r="K15" s="55">
        <v>336</v>
      </c>
      <c r="L15" s="56">
        <v>249</v>
      </c>
    </row>
    <row r="16" spans="1:12" s="38" customFormat="1" ht="18.75" customHeight="1" x14ac:dyDescent="0.25">
      <c r="A16" s="116">
        <v>8</v>
      </c>
      <c r="B16" s="58" t="s">
        <v>10</v>
      </c>
      <c r="C16" s="59" t="s">
        <v>354</v>
      </c>
      <c r="D16" s="54">
        <v>53628</v>
      </c>
      <c r="E16" s="55">
        <v>47611</v>
      </c>
      <c r="F16" s="56">
        <v>6017</v>
      </c>
      <c r="G16" s="54">
        <v>37256</v>
      </c>
      <c r="H16" s="55">
        <v>36582</v>
      </c>
      <c r="I16" s="56">
        <v>674</v>
      </c>
      <c r="J16" s="54">
        <v>16372</v>
      </c>
      <c r="K16" s="55">
        <v>11029</v>
      </c>
      <c r="L16" s="56">
        <v>5343</v>
      </c>
    </row>
    <row r="17" spans="1:12" s="38" customFormat="1" ht="18.75" customHeight="1" x14ac:dyDescent="0.25">
      <c r="A17" s="116">
        <v>9</v>
      </c>
      <c r="B17" s="58" t="s">
        <v>11</v>
      </c>
      <c r="C17" s="59" t="s">
        <v>165</v>
      </c>
      <c r="D17" s="61">
        <v>115274</v>
      </c>
      <c r="E17" s="55">
        <v>56301</v>
      </c>
      <c r="F17" s="56">
        <v>58973</v>
      </c>
      <c r="G17" s="54">
        <v>19753</v>
      </c>
      <c r="H17" s="55">
        <v>14577</v>
      </c>
      <c r="I17" s="56">
        <v>5176</v>
      </c>
      <c r="J17" s="54">
        <v>95521</v>
      </c>
      <c r="K17" s="55">
        <v>41724</v>
      </c>
      <c r="L17" s="56">
        <v>53797</v>
      </c>
    </row>
    <row r="18" spans="1:12" s="38" customFormat="1" ht="18.75" customHeight="1" x14ac:dyDescent="0.25">
      <c r="A18" s="116">
        <v>10</v>
      </c>
      <c r="B18" s="58" t="s">
        <v>12</v>
      </c>
      <c r="C18" s="59" t="s">
        <v>166</v>
      </c>
      <c r="D18" s="54">
        <v>39595</v>
      </c>
      <c r="E18" s="55">
        <v>31692</v>
      </c>
      <c r="F18" s="56">
        <v>7903</v>
      </c>
      <c r="G18" s="54">
        <v>17255</v>
      </c>
      <c r="H18" s="55">
        <v>16025</v>
      </c>
      <c r="I18" s="56">
        <v>1230</v>
      </c>
      <c r="J18" s="54">
        <v>22340</v>
      </c>
      <c r="K18" s="55">
        <v>15667</v>
      </c>
      <c r="L18" s="56">
        <v>6673</v>
      </c>
    </row>
    <row r="19" spans="1:12" s="38" customFormat="1" ht="18.75" customHeight="1" x14ac:dyDescent="0.25">
      <c r="A19" s="116">
        <v>11</v>
      </c>
      <c r="B19" s="58" t="s">
        <v>13</v>
      </c>
      <c r="C19" s="59" t="s">
        <v>355</v>
      </c>
      <c r="D19" s="54">
        <v>49611</v>
      </c>
      <c r="E19" s="55">
        <v>27898</v>
      </c>
      <c r="F19" s="56">
        <v>21713</v>
      </c>
      <c r="G19" s="54">
        <v>40752</v>
      </c>
      <c r="H19" s="55">
        <v>23609</v>
      </c>
      <c r="I19" s="56">
        <v>17143</v>
      </c>
      <c r="J19" s="54">
        <v>8859</v>
      </c>
      <c r="K19" s="55">
        <v>4289</v>
      </c>
      <c r="L19" s="56">
        <v>4570</v>
      </c>
    </row>
    <row r="20" spans="1:12" s="38" customFormat="1" ht="18.75" customHeight="1" x14ac:dyDescent="0.25">
      <c r="A20" s="116">
        <v>12</v>
      </c>
      <c r="B20" s="58" t="s">
        <v>14</v>
      </c>
      <c r="C20" s="59" t="s">
        <v>167</v>
      </c>
      <c r="D20" s="54">
        <v>63906</v>
      </c>
      <c r="E20" s="55">
        <v>42083</v>
      </c>
      <c r="F20" s="56">
        <v>21823</v>
      </c>
      <c r="G20" s="54">
        <v>1543</v>
      </c>
      <c r="H20" s="55">
        <v>1226</v>
      </c>
      <c r="I20" s="56">
        <v>317</v>
      </c>
      <c r="J20" s="54">
        <v>62363</v>
      </c>
      <c r="K20" s="55">
        <v>40857</v>
      </c>
      <c r="L20" s="56">
        <v>21506</v>
      </c>
    </row>
    <row r="21" spans="1:12" s="38" customFormat="1" ht="18.75" customHeight="1" x14ac:dyDescent="0.25">
      <c r="A21" s="116">
        <v>13</v>
      </c>
      <c r="B21" s="58" t="s">
        <v>15</v>
      </c>
      <c r="C21" s="59" t="s">
        <v>168</v>
      </c>
      <c r="D21" s="54">
        <v>42389</v>
      </c>
      <c r="E21" s="55">
        <v>21429</v>
      </c>
      <c r="F21" s="56">
        <v>20960</v>
      </c>
      <c r="G21" s="54">
        <v>710</v>
      </c>
      <c r="H21" s="55">
        <v>465</v>
      </c>
      <c r="I21" s="56">
        <v>245</v>
      </c>
      <c r="J21" s="54">
        <v>41679</v>
      </c>
      <c r="K21" s="55">
        <v>20964</v>
      </c>
      <c r="L21" s="56">
        <v>20715</v>
      </c>
    </row>
    <row r="22" spans="1:12" s="38" customFormat="1" ht="18.75" customHeight="1" x14ac:dyDescent="0.25">
      <c r="A22" s="116">
        <v>14</v>
      </c>
      <c r="B22" s="58" t="s">
        <v>16</v>
      </c>
      <c r="C22" s="62" t="s">
        <v>169</v>
      </c>
      <c r="D22" s="54">
        <v>19087</v>
      </c>
      <c r="E22" s="55">
        <v>8119</v>
      </c>
      <c r="F22" s="56">
        <v>10968</v>
      </c>
      <c r="G22" s="54">
        <v>6007</v>
      </c>
      <c r="H22" s="55">
        <v>2493</v>
      </c>
      <c r="I22" s="56">
        <v>3514</v>
      </c>
      <c r="J22" s="54">
        <v>13080</v>
      </c>
      <c r="K22" s="55">
        <v>5626</v>
      </c>
      <c r="L22" s="56">
        <v>7454</v>
      </c>
    </row>
    <row r="23" spans="1:12" s="57" customFormat="1" ht="29.25" customHeight="1" x14ac:dyDescent="0.25">
      <c r="A23" s="116">
        <v>15</v>
      </c>
      <c r="B23" s="58" t="s">
        <v>17</v>
      </c>
      <c r="C23" s="60" t="s">
        <v>221</v>
      </c>
      <c r="D23" s="54">
        <v>82134</v>
      </c>
      <c r="E23" s="55">
        <v>38245</v>
      </c>
      <c r="F23" s="56">
        <v>43889</v>
      </c>
      <c r="G23" s="54">
        <v>2759</v>
      </c>
      <c r="H23" s="55">
        <v>1521</v>
      </c>
      <c r="I23" s="56">
        <v>1238</v>
      </c>
      <c r="J23" s="54">
        <v>79375</v>
      </c>
      <c r="K23" s="55">
        <v>36724</v>
      </c>
      <c r="L23" s="56">
        <v>42651</v>
      </c>
    </row>
    <row r="24" spans="1:12" s="38" customFormat="1" ht="18.75" customHeight="1" x14ac:dyDescent="0.25">
      <c r="A24" s="116">
        <v>16</v>
      </c>
      <c r="B24" s="58" t="s">
        <v>18</v>
      </c>
      <c r="C24" s="59" t="s">
        <v>170</v>
      </c>
      <c r="D24" s="54">
        <v>71556</v>
      </c>
      <c r="E24" s="55">
        <v>39094</v>
      </c>
      <c r="F24" s="56">
        <v>32462</v>
      </c>
      <c r="G24" s="54">
        <v>42263</v>
      </c>
      <c r="H24" s="55">
        <v>24787</v>
      </c>
      <c r="I24" s="56">
        <v>17476</v>
      </c>
      <c r="J24" s="54">
        <v>29293</v>
      </c>
      <c r="K24" s="55">
        <v>14307</v>
      </c>
      <c r="L24" s="56">
        <v>14986</v>
      </c>
    </row>
    <row r="25" spans="1:12" s="38" customFormat="1" ht="18.75" customHeight="1" x14ac:dyDescent="0.25">
      <c r="A25" s="116">
        <v>17</v>
      </c>
      <c r="B25" s="58" t="s">
        <v>19</v>
      </c>
      <c r="C25" s="59" t="s">
        <v>356</v>
      </c>
      <c r="D25" s="54">
        <v>140163</v>
      </c>
      <c r="E25" s="55">
        <v>55714</v>
      </c>
      <c r="F25" s="56">
        <v>84449</v>
      </c>
      <c r="G25" s="54">
        <v>17497</v>
      </c>
      <c r="H25" s="55">
        <v>8227</v>
      </c>
      <c r="I25" s="56">
        <v>9270</v>
      </c>
      <c r="J25" s="54">
        <v>122666</v>
      </c>
      <c r="K25" s="55">
        <v>47487</v>
      </c>
      <c r="L25" s="56">
        <v>75179</v>
      </c>
    </row>
    <row r="26" spans="1:12" s="38" customFormat="1" ht="18.75" customHeight="1" x14ac:dyDescent="0.25">
      <c r="A26" s="116">
        <v>18</v>
      </c>
      <c r="B26" s="58" t="s">
        <v>20</v>
      </c>
      <c r="C26" s="62" t="s">
        <v>171</v>
      </c>
      <c r="D26" s="54">
        <v>51020</v>
      </c>
      <c r="E26" s="55">
        <v>19860</v>
      </c>
      <c r="F26" s="56">
        <v>31160</v>
      </c>
      <c r="G26" s="54">
        <v>3972</v>
      </c>
      <c r="H26" s="55">
        <v>1851</v>
      </c>
      <c r="I26" s="56">
        <v>2121</v>
      </c>
      <c r="J26" s="54">
        <v>47048</v>
      </c>
      <c r="K26" s="55">
        <v>18009</v>
      </c>
      <c r="L26" s="56">
        <v>29039</v>
      </c>
    </row>
    <row r="27" spans="1:12" s="38" customFormat="1" ht="18.75" customHeight="1" x14ac:dyDescent="0.25">
      <c r="A27" s="116">
        <v>19</v>
      </c>
      <c r="B27" s="58" t="s">
        <v>21</v>
      </c>
      <c r="C27" s="59" t="s">
        <v>172</v>
      </c>
      <c r="D27" s="54">
        <v>71240</v>
      </c>
      <c r="E27" s="55">
        <v>20797</v>
      </c>
      <c r="F27" s="56">
        <v>50443</v>
      </c>
      <c r="G27" s="54">
        <v>10785</v>
      </c>
      <c r="H27" s="55">
        <v>4796</v>
      </c>
      <c r="I27" s="56">
        <v>5989</v>
      </c>
      <c r="J27" s="54">
        <v>60455</v>
      </c>
      <c r="K27" s="55">
        <v>16001</v>
      </c>
      <c r="L27" s="56">
        <v>44454</v>
      </c>
    </row>
    <row r="28" spans="1:12" s="38" customFormat="1" ht="18.75" customHeight="1" x14ac:dyDescent="0.25">
      <c r="A28" s="116">
        <v>20</v>
      </c>
      <c r="B28" s="58" t="s">
        <v>173</v>
      </c>
      <c r="C28" s="59" t="s">
        <v>174</v>
      </c>
      <c r="D28" s="54">
        <v>15098</v>
      </c>
      <c r="E28" s="55">
        <v>8136</v>
      </c>
      <c r="F28" s="56">
        <v>6962</v>
      </c>
      <c r="G28" s="54">
        <v>2333</v>
      </c>
      <c r="H28" s="55">
        <v>1540</v>
      </c>
      <c r="I28" s="56">
        <v>793</v>
      </c>
      <c r="J28" s="54">
        <v>12765</v>
      </c>
      <c r="K28" s="55">
        <v>6596</v>
      </c>
      <c r="L28" s="56">
        <v>6169</v>
      </c>
    </row>
    <row r="29" spans="1:12" s="38" customFormat="1" ht="18.75" customHeight="1" x14ac:dyDescent="0.25">
      <c r="A29" s="116">
        <v>21</v>
      </c>
      <c r="B29" s="58" t="s">
        <v>175</v>
      </c>
      <c r="C29" s="59" t="s">
        <v>176</v>
      </c>
      <c r="D29" s="54">
        <v>24343</v>
      </c>
      <c r="E29" s="55">
        <v>9446</v>
      </c>
      <c r="F29" s="56">
        <v>14897</v>
      </c>
      <c r="G29" s="54">
        <v>6889</v>
      </c>
      <c r="H29" s="55">
        <v>2256</v>
      </c>
      <c r="I29" s="56">
        <v>4633</v>
      </c>
      <c r="J29" s="54">
        <v>17454</v>
      </c>
      <c r="K29" s="55">
        <v>7190</v>
      </c>
      <c r="L29" s="56">
        <v>10264</v>
      </c>
    </row>
    <row r="30" spans="1:12" s="57" customFormat="1" ht="41.25" customHeight="1" x14ac:dyDescent="0.25">
      <c r="A30" s="116">
        <v>22</v>
      </c>
      <c r="B30" s="58" t="s">
        <v>177</v>
      </c>
      <c r="C30" s="60" t="s">
        <v>222</v>
      </c>
      <c r="D30" s="54">
        <v>828</v>
      </c>
      <c r="E30" s="55">
        <v>220</v>
      </c>
      <c r="F30" s="56">
        <v>608</v>
      </c>
      <c r="G30" s="54">
        <v>374</v>
      </c>
      <c r="H30" s="55">
        <v>69</v>
      </c>
      <c r="I30" s="56">
        <v>305</v>
      </c>
      <c r="J30" s="54">
        <v>454</v>
      </c>
      <c r="K30" s="55">
        <v>151</v>
      </c>
      <c r="L30" s="56">
        <v>303</v>
      </c>
    </row>
    <row r="31" spans="1:12" s="38" customFormat="1" ht="18.75" customHeight="1" x14ac:dyDescent="0.25">
      <c r="A31" s="369">
        <v>23</v>
      </c>
      <c r="B31" s="370" t="s">
        <v>178</v>
      </c>
      <c r="C31" s="371" t="s">
        <v>108</v>
      </c>
      <c r="D31" s="372">
        <v>871</v>
      </c>
      <c r="E31" s="373">
        <v>392</v>
      </c>
      <c r="F31" s="374">
        <v>479</v>
      </c>
      <c r="G31" s="372">
        <v>56</v>
      </c>
      <c r="H31" s="373">
        <v>32</v>
      </c>
      <c r="I31" s="374">
        <v>24</v>
      </c>
      <c r="J31" s="372">
        <v>815</v>
      </c>
      <c r="K31" s="373">
        <v>360</v>
      </c>
      <c r="L31" s="374">
        <v>455</v>
      </c>
    </row>
    <row r="32" spans="1:12" s="38" customFormat="1" ht="18" customHeight="1" x14ac:dyDescent="0.25">
      <c r="A32" s="366">
        <v>24</v>
      </c>
      <c r="B32" s="367"/>
      <c r="C32" s="368" t="s">
        <v>360</v>
      </c>
      <c r="D32" s="66">
        <v>821</v>
      </c>
      <c r="E32" s="67">
        <v>431</v>
      </c>
      <c r="F32" s="68">
        <v>390</v>
      </c>
      <c r="G32" s="66">
        <v>20</v>
      </c>
      <c r="H32" s="67">
        <v>10</v>
      </c>
      <c r="I32" s="68">
        <v>10</v>
      </c>
      <c r="J32" s="66">
        <v>801</v>
      </c>
      <c r="K32" s="67">
        <v>421</v>
      </c>
      <c r="L32" s="68">
        <v>380</v>
      </c>
    </row>
    <row r="33" spans="1:12" ht="18" customHeight="1" x14ac:dyDescent="0.3">
      <c r="A33" s="117">
        <v>25</v>
      </c>
      <c r="B33" s="429" t="s">
        <v>217</v>
      </c>
      <c r="C33" s="430"/>
      <c r="D33" s="63">
        <v>419</v>
      </c>
      <c r="E33" s="64">
        <v>417</v>
      </c>
      <c r="F33" s="65">
        <v>2</v>
      </c>
      <c r="G33" s="63">
        <v>211</v>
      </c>
      <c r="H33" s="64">
        <v>210</v>
      </c>
      <c r="I33" s="65">
        <v>1</v>
      </c>
      <c r="J33" s="63">
        <v>208</v>
      </c>
      <c r="K33" s="64">
        <v>207</v>
      </c>
      <c r="L33" s="65">
        <v>1</v>
      </c>
    </row>
    <row r="34" spans="1:12" ht="18" customHeight="1" x14ac:dyDescent="0.3">
      <c r="A34" s="118">
        <v>26</v>
      </c>
      <c r="B34" s="424" t="s">
        <v>348</v>
      </c>
      <c r="C34" s="425"/>
      <c r="D34" s="66">
        <v>10261</v>
      </c>
      <c r="E34" s="67">
        <v>687</v>
      </c>
      <c r="F34" s="68">
        <v>9574</v>
      </c>
      <c r="G34" s="66">
        <v>1926</v>
      </c>
      <c r="H34" s="67">
        <v>245</v>
      </c>
      <c r="I34" s="68">
        <v>1681</v>
      </c>
      <c r="J34" s="66">
        <v>8335</v>
      </c>
      <c r="K34" s="67">
        <v>442</v>
      </c>
      <c r="L34" s="68">
        <v>7893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6" x14ac:dyDescent="0.3">
      <c r="A3" s="418" t="s">
        <v>180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3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3">
      <c r="A5" s="97"/>
      <c r="L5" s="207" t="s">
        <v>199</v>
      </c>
    </row>
    <row r="6" spans="1:12" ht="19.5" customHeight="1" x14ac:dyDescent="0.3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3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3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5">
      <c r="A9" s="113">
        <v>1</v>
      </c>
      <c r="B9" s="431" t="s">
        <v>219</v>
      </c>
      <c r="C9" s="432"/>
      <c r="D9" s="49">
        <v>658588</v>
      </c>
      <c r="E9" s="50">
        <v>366704</v>
      </c>
      <c r="F9" s="51">
        <v>291884</v>
      </c>
      <c r="G9" s="49">
        <v>267520</v>
      </c>
      <c r="H9" s="50">
        <v>195526</v>
      </c>
      <c r="I9" s="51">
        <v>71994</v>
      </c>
      <c r="J9" s="49">
        <v>391068</v>
      </c>
      <c r="K9" s="50">
        <v>171178</v>
      </c>
      <c r="L9" s="51">
        <v>219890</v>
      </c>
    </row>
    <row r="10" spans="1:12" s="38" customFormat="1" ht="21" customHeight="1" x14ac:dyDescent="0.25">
      <c r="A10" s="114">
        <v>2</v>
      </c>
      <c r="B10" s="431" t="s">
        <v>359</v>
      </c>
      <c r="C10" s="433"/>
      <c r="D10" s="49">
        <v>645149</v>
      </c>
      <c r="E10" s="50">
        <v>365524</v>
      </c>
      <c r="F10" s="51">
        <v>279625</v>
      </c>
      <c r="G10" s="49">
        <v>264346</v>
      </c>
      <c r="H10" s="50">
        <v>194748</v>
      </c>
      <c r="I10" s="51">
        <v>69598</v>
      </c>
      <c r="J10" s="49">
        <v>380803</v>
      </c>
      <c r="K10" s="50">
        <v>170776</v>
      </c>
      <c r="L10" s="51">
        <v>210027</v>
      </c>
    </row>
    <row r="11" spans="1:12" s="57" customFormat="1" ht="18.75" customHeight="1" x14ac:dyDescent="0.25">
      <c r="A11" s="115">
        <v>3</v>
      </c>
      <c r="B11" s="52" t="s">
        <v>5</v>
      </c>
      <c r="C11" s="53" t="s">
        <v>163</v>
      </c>
      <c r="D11" s="54">
        <v>7264</v>
      </c>
      <c r="E11" s="55">
        <v>4803</v>
      </c>
      <c r="F11" s="56">
        <v>2461</v>
      </c>
      <c r="G11" s="54">
        <v>5878</v>
      </c>
      <c r="H11" s="55">
        <v>4203</v>
      </c>
      <c r="I11" s="56">
        <v>1675</v>
      </c>
      <c r="J11" s="54">
        <v>1386</v>
      </c>
      <c r="K11" s="55">
        <v>600</v>
      </c>
      <c r="L11" s="56">
        <v>786</v>
      </c>
    </row>
    <row r="12" spans="1:12" s="57" customFormat="1" ht="18.75" customHeight="1" x14ac:dyDescent="0.25">
      <c r="A12" s="116">
        <v>4</v>
      </c>
      <c r="B12" s="58" t="s">
        <v>6</v>
      </c>
      <c r="C12" s="59" t="s">
        <v>164</v>
      </c>
      <c r="D12" s="54">
        <v>1409</v>
      </c>
      <c r="E12" s="55">
        <v>1251</v>
      </c>
      <c r="F12" s="56">
        <v>158</v>
      </c>
      <c r="G12" s="54">
        <v>950</v>
      </c>
      <c r="H12" s="55">
        <v>924</v>
      </c>
      <c r="I12" s="56">
        <v>26</v>
      </c>
      <c r="J12" s="54">
        <v>459</v>
      </c>
      <c r="K12" s="55">
        <v>327</v>
      </c>
      <c r="L12" s="56">
        <v>132</v>
      </c>
    </row>
    <row r="13" spans="1:12" s="57" customFormat="1" ht="18.75" customHeight="1" x14ac:dyDescent="0.25">
      <c r="A13" s="116">
        <v>5</v>
      </c>
      <c r="B13" s="58" t="s">
        <v>7</v>
      </c>
      <c r="C13" s="59" t="s">
        <v>353</v>
      </c>
      <c r="D13" s="54">
        <v>108587</v>
      </c>
      <c r="E13" s="55">
        <v>81822</v>
      </c>
      <c r="F13" s="56">
        <v>26765</v>
      </c>
      <c r="G13" s="54">
        <v>66577</v>
      </c>
      <c r="H13" s="55">
        <v>53716</v>
      </c>
      <c r="I13" s="56">
        <v>12861</v>
      </c>
      <c r="J13" s="54">
        <v>42010</v>
      </c>
      <c r="K13" s="55">
        <v>28106</v>
      </c>
      <c r="L13" s="56">
        <v>13904</v>
      </c>
    </row>
    <row r="14" spans="1:12" s="57" customFormat="1" ht="18.75" customHeight="1" x14ac:dyDescent="0.25">
      <c r="A14" s="116">
        <v>6</v>
      </c>
      <c r="B14" s="58" t="s">
        <v>8</v>
      </c>
      <c r="C14" s="59" t="s">
        <v>107</v>
      </c>
      <c r="D14" s="54">
        <v>3123</v>
      </c>
      <c r="E14" s="55">
        <v>2593</v>
      </c>
      <c r="F14" s="56">
        <v>530</v>
      </c>
      <c r="G14" s="54">
        <v>466</v>
      </c>
      <c r="H14" s="55">
        <v>424</v>
      </c>
      <c r="I14" s="56">
        <v>42</v>
      </c>
      <c r="J14" s="54">
        <v>2657</v>
      </c>
      <c r="K14" s="55">
        <v>2169</v>
      </c>
      <c r="L14" s="56">
        <v>488</v>
      </c>
    </row>
    <row r="15" spans="1:12" s="57" customFormat="1" ht="29.25" customHeight="1" x14ac:dyDescent="0.25">
      <c r="A15" s="116">
        <v>7</v>
      </c>
      <c r="B15" s="58" t="s">
        <v>9</v>
      </c>
      <c r="C15" s="60" t="s">
        <v>220</v>
      </c>
      <c r="D15" s="54">
        <v>4371</v>
      </c>
      <c r="E15" s="55">
        <v>3558</v>
      </c>
      <c r="F15" s="56">
        <v>813</v>
      </c>
      <c r="G15" s="54">
        <v>2988</v>
      </c>
      <c r="H15" s="55">
        <v>2802</v>
      </c>
      <c r="I15" s="56">
        <v>186</v>
      </c>
      <c r="J15" s="54">
        <v>1383</v>
      </c>
      <c r="K15" s="55">
        <v>756</v>
      </c>
      <c r="L15" s="56">
        <v>627</v>
      </c>
    </row>
    <row r="16" spans="1:12" s="38" customFormat="1" ht="18.75" customHeight="1" x14ac:dyDescent="0.25">
      <c r="A16" s="116">
        <v>8</v>
      </c>
      <c r="B16" s="58" t="s">
        <v>10</v>
      </c>
      <c r="C16" s="59" t="s">
        <v>354</v>
      </c>
      <c r="D16" s="54">
        <v>57734</v>
      </c>
      <c r="E16" s="55">
        <v>50686</v>
      </c>
      <c r="F16" s="56">
        <v>7048</v>
      </c>
      <c r="G16" s="54">
        <v>43186</v>
      </c>
      <c r="H16" s="55">
        <v>42081</v>
      </c>
      <c r="I16" s="56">
        <v>1105</v>
      </c>
      <c r="J16" s="54">
        <v>14548</v>
      </c>
      <c r="K16" s="55">
        <v>8605</v>
      </c>
      <c r="L16" s="56">
        <v>5943</v>
      </c>
    </row>
    <row r="17" spans="1:12" s="38" customFormat="1" ht="18.75" customHeight="1" x14ac:dyDescent="0.25">
      <c r="A17" s="116">
        <v>9</v>
      </c>
      <c r="B17" s="58" t="s">
        <v>11</v>
      </c>
      <c r="C17" s="59" t="s">
        <v>165</v>
      </c>
      <c r="D17" s="61">
        <v>113883</v>
      </c>
      <c r="E17" s="55">
        <v>57524</v>
      </c>
      <c r="F17" s="56">
        <v>56359</v>
      </c>
      <c r="G17" s="54">
        <v>33178</v>
      </c>
      <c r="H17" s="55">
        <v>26126</v>
      </c>
      <c r="I17" s="56">
        <v>7052</v>
      </c>
      <c r="J17" s="54">
        <v>80705</v>
      </c>
      <c r="K17" s="55">
        <v>31398</v>
      </c>
      <c r="L17" s="56">
        <v>49307</v>
      </c>
    </row>
    <row r="18" spans="1:12" s="38" customFormat="1" ht="18.75" customHeight="1" x14ac:dyDescent="0.25">
      <c r="A18" s="116">
        <v>10</v>
      </c>
      <c r="B18" s="58" t="s">
        <v>12</v>
      </c>
      <c r="C18" s="59" t="s">
        <v>166</v>
      </c>
      <c r="D18" s="54">
        <v>48855</v>
      </c>
      <c r="E18" s="55">
        <v>37247</v>
      </c>
      <c r="F18" s="56">
        <v>11608</v>
      </c>
      <c r="G18" s="54">
        <v>20245</v>
      </c>
      <c r="H18" s="55">
        <v>18691</v>
      </c>
      <c r="I18" s="56">
        <v>1554</v>
      </c>
      <c r="J18" s="54">
        <v>28610</v>
      </c>
      <c r="K18" s="55">
        <v>18556</v>
      </c>
      <c r="L18" s="56">
        <v>10054</v>
      </c>
    </row>
    <row r="19" spans="1:12" s="38" customFormat="1" ht="18.75" customHeight="1" x14ac:dyDescent="0.25">
      <c r="A19" s="116">
        <v>11</v>
      </c>
      <c r="B19" s="58" t="s">
        <v>13</v>
      </c>
      <c r="C19" s="59" t="s">
        <v>355</v>
      </c>
      <c r="D19" s="54">
        <v>23634</v>
      </c>
      <c r="E19" s="55">
        <v>10054</v>
      </c>
      <c r="F19" s="56">
        <v>13580</v>
      </c>
      <c r="G19" s="54">
        <v>20437</v>
      </c>
      <c r="H19" s="55">
        <v>8949</v>
      </c>
      <c r="I19" s="56">
        <v>11488</v>
      </c>
      <c r="J19" s="54">
        <v>3197</v>
      </c>
      <c r="K19" s="55">
        <v>1105</v>
      </c>
      <c r="L19" s="56">
        <v>2092</v>
      </c>
    </row>
    <row r="20" spans="1:12" s="38" customFormat="1" ht="18.75" customHeight="1" x14ac:dyDescent="0.25">
      <c r="A20" s="116">
        <v>12</v>
      </c>
      <c r="B20" s="58" t="s">
        <v>14</v>
      </c>
      <c r="C20" s="59" t="s">
        <v>167</v>
      </c>
      <c r="D20" s="54">
        <v>7188</v>
      </c>
      <c r="E20" s="55">
        <v>4738</v>
      </c>
      <c r="F20" s="56">
        <v>2450</v>
      </c>
      <c r="G20" s="54">
        <v>267</v>
      </c>
      <c r="H20" s="55">
        <v>164</v>
      </c>
      <c r="I20" s="56">
        <v>103</v>
      </c>
      <c r="J20" s="54">
        <v>6921</v>
      </c>
      <c r="K20" s="55">
        <v>4574</v>
      </c>
      <c r="L20" s="56">
        <v>2347</v>
      </c>
    </row>
    <row r="21" spans="1:12" s="38" customFormat="1" ht="18.75" customHeight="1" x14ac:dyDescent="0.25">
      <c r="A21" s="116">
        <v>13</v>
      </c>
      <c r="B21" s="58" t="s">
        <v>15</v>
      </c>
      <c r="C21" s="59" t="s">
        <v>168</v>
      </c>
      <c r="D21" s="54">
        <v>12563</v>
      </c>
      <c r="E21" s="55">
        <v>5893</v>
      </c>
      <c r="F21" s="56">
        <v>6670</v>
      </c>
      <c r="G21" s="54">
        <v>464</v>
      </c>
      <c r="H21" s="55">
        <v>86</v>
      </c>
      <c r="I21" s="56">
        <v>378</v>
      </c>
      <c r="J21" s="54">
        <v>12099</v>
      </c>
      <c r="K21" s="55">
        <v>5807</v>
      </c>
      <c r="L21" s="56">
        <v>6292</v>
      </c>
    </row>
    <row r="22" spans="1:12" s="38" customFormat="1" ht="18.75" customHeight="1" x14ac:dyDescent="0.25">
      <c r="A22" s="116">
        <v>14</v>
      </c>
      <c r="B22" s="58" t="s">
        <v>16</v>
      </c>
      <c r="C22" s="62" t="s">
        <v>169</v>
      </c>
      <c r="D22" s="54">
        <v>5067</v>
      </c>
      <c r="E22" s="55">
        <v>2271</v>
      </c>
      <c r="F22" s="56">
        <v>2796</v>
      </c>
      <c r="G22" s="54">
        <v>1634</v>
      </c>
      <c r="H22" s="55">
        <v>878</v>
      </c>
      <c r="I22" s="56">
        <v>756</v>
      </c>
      <c r="J22" s="54">
        <v>3433</v>
      </c>
      <c r="K22" s="55">
        <v>1393</v>
      </c>
      <c r="L22" s="56">
        <v>2040</v>
      </c>
    </row>
    <row r="23" spans="1:12" s="57" customFormat="1" ht="29.25" customHeight="1" x14ac:dyDescent="0.25">
      <c r="A23" s="116">
        <v>15</v>
      </c>
      <c r="B23" s="58" t="s">
        <v>17</v>
      </c>
      <c r="C23" s="60" t="s">
        <v>221</v>
      </c>
      <c r="D23" s="54">
        <v>27159</v>
      </c>
      <c r="E23" s="55">
        <v>13029</v>
      </c>
      <c r="F23" s="56">
        <v>14130</v>
      </c>
      <c r="G23" s="54">
        <v>2427</v>
      </c>
      <c r="H23" s="55">
        <v>1646</v>
      </c>
      <c r="I23" s="56">
        <v>781</v>
      </c>
      <c r="J23" s="54">
        <v>24732</v>
      </c>
      <c r="K23" s="55">
        <v>11383</v>
      </c>
      <c r="L23" s="56">
        <v>13349</v>
      </c>
    </row>
    <row r="24" spans="1:12" s="38" customFormat="1" ht="18.75" customHeight="1" x14ac:dyDescent="0.25">
      <c r="A24" s="116">
        <v>16</v>
      </c>
      <c r="B24" s="58" t="s">
        <v>18</v>
      </c>
      <c r="C24" s="59" t="s">
        <v>170</v>
      </c>
      <c r="D24" s="54">
        <v>35624</v>
      </c>
      <c r="E24" s="55">
        <v>20820</v>
      </c>
      <c r="F24" s="56">
        <v>14804</v>
      </c>
      <c r="G24" s="54">
        <v>26544</v>
      </c>
      <c r="H24" s="55">
        <v>16330</v>
      </c>
      <c r="I24" s="56">
        <v>10214</v>
      </c>
      <c r="J24" s="54">
        <v>9080</v>
      </c>
      <c r="K24" s="55">
        <v>4490</v>
      </c>
      <c r="L24" s="56">
        <v>4590</v>
      </c>
    </row>
    <row r="25" spans="1:12" s="38" customFormat="1" ht="18.75" customHeight="1" x14ac:dyDescent="0.25">
      <c r="A25" s="116">
        <v>17</v>
      </c>
      <c r="B25" s="58" t="s">
        <v>19</v>
      </c>
      <c r="C25" s="59" t="s">
        <v>356</v>
      </c>
      <c r="D25" s="54">
        <v>122705</v>
      </c>
      <c r="E25" s="55">
        <v>48185</v>
      </c>
      <c r="F25" s="56">
        <v>74520</v>
      </c>
      <c r="G25" s="54">
        <v>25431</v>
      </c>
      <c r="H25" s="55">
        <v>11987</v>
      </c>
      <c r="I25" s="56">
        <v>13444</v>
      </c>
      <c r="J25" s="54">
        <v>97274</v>
      </c>
      <c r="K25" s="55">
        <v>36198</v>
      </c>
      <c r="L25" s="56">
        <v>61076</v>
      </c>
    </row>
    <row r="26" spans="1:12" s="38" customFormat="1" ht="18.75" customHeight="1" x14ac:dyDescent="0.25">
      <c r="A26" s="116">
        <v>18</v>
      </c>
      <c r="B26" s="58" t="s">
        <v>20</v>
      </c>
      <c r="C26" s="62" t="s">
        <v>171</v>
      </c>
      <c r="D26" s="54">
        <v>12154</v>
      </c>
      <c r="E26" s="55">
        <v>5529</v>
      </c>
      <c r="F26" s="56">
        <v>6625</v>
      </c>
      <c r="G26" s="54">
        <v>909</v>
      </c>
      <c r="H26" s="55">
        <v>498</v>
      </c>
      <c r="I26" s="56">
        <v>411</v>
      </c>
      <c r="J26" s="54">
        <v>11245</v>
      </c>
      <c r="K26" s="55">
        <v>5031</v>
      </c>
      <c r="L26" s="56">
        <v>6214</v>
      </c>
    </row>
    <row r="27" spans="1:12" s="38" customFormat="1" ht="18.75" customHeight="1" x14ac:dyDescent="0.25">
      <c r="A27" s="116">
        <v>19</v>
      </c>
      <c r="B27" s="58" t="s">
        <v>21</v>
      </c>
      <c r="C27" s="59" t="s">
        <v>172</v>
      </c>
      <c r="D27" s="54">
        <v>34396</v>
      </c>
      <c r="E27" s="55">
        <v>7936</v>
      </c>
      <c r="F27" s="56">
        <v>26460</v>
      </c>
      <c r="G27" s="54">
        <v>3932</v>
      </c>
      <c r="H27" s="55">
        <v>2191</v>
      </c>
      <c r="I27" s="56">
        <v>1741</v>
      </c>
      <c r="J27" s="54">
        <v>30464</v>
      </c>
      <c r="K27" s="55">
        <v>5745</v>
      </c>
      <c r="L27" s="56">
        <v>24719</v>
      </c>
    </row>
    <row r="28" spans="1:12" s="38" customFormat="1" ht="18.75" customHeight="1" x14ac:dyDescent="0.25">
      <c r="A28" s="116">
        <v>20</v>
      </c>
      <c r="B28" s="58" t="s">
        <v>173</v>
      </c>
      <c r="C28" s="59" t="s">
        <v>174</v>
      </c>
      <c r="D28" s="54">
        <v>5129</v>
      </c>
      <c r="E28" s="55">
        <v>2962</v>
      </c>
      <c r="F28" s="56">
        <v>2167</v>
      </c>
      <c r="G28" s="54">
        <v>2080</v>
      </c>
      <c r="H28" s="55">
        <v>1377</v>
      </c>
      <c r="I28" s="56">
        <v>703</v>
      </c>
      <c r="J28" s="54">
        <v>3049</v>
      </c>
      <c r="K28" s="55">
        <v>1585</v>
      </c>
      <c r="L28" s="56">
        <v>1464</v>
      </c>
    </row>
    <row r="29" spans="1:12" s="38" customFormat="1" ht="18.75" customHeight="1" x14ac:dyDescent="0.25">
      <c r="A29" s="116">
        <v>21</v>
      </c>
      <c r="B29" s="58" t="s">
        <v>175</v>
      </c>
      <c r="C29" s="59" t="s">
        <v>176</v>
      </c>
      <c r="D29" s="54">
        <v>13812</v>
      </c>
      <c r="E29" s="55">
        <v>4488</v>
      </c>
      <c r="F29" s="56">
        <v>9324</v>
      </c>
      <c r="G29" s="54">
        <v>6500</v>
      </c>
      <c r="H29" s="55">
        <v>1609</v>
      </c>
      <c r="I29" s="56">
        <v>4891</v>
      </c>
      <c r="J29" s="54">
        <v>7312</v>
      </c>
      <c r="K29" s="55">
        <v>2879</v>
      </c>
      <c r="L29" s="56">
        <v>4433</v>
      </c>
    </row>
    <row r="30" spans="1:12" s="57" customFormat="1" ht="41.25" customHeight="1" x14ac:dyDescent="0.25">
      <c r="A30" s="116">
        <v>22</v>
      </c>
      <c r="B30" s="58" t="s">
        <v>177</v>
      </c>
      <c r="C30" s="60" t="s">
        <v>222</v>
      </c>
      <c r="D30" s="54">
        <v>429</v>
      </c>
      <c r="E30" s="55">
        <v>89</v>
      </c>
      <c r="F30" s="56">
        <v>340</v>
      </c>
      <c r="G30" s="54">
        <v>251</v>
      </c>
      <c r="H30" s="55">
        <v>64</v>
      </c>
      <c r="I30" s="56">
        <v>187</v>
      </c>
      <c r="J30" s="54">
        <v>178</v>
      </c>
      <c r="K30" s="55">
        <v>25</v>
      </c>
      <c r="L30" s="56">
        <v>153</v>
      </c>
    </row>
    <row r="31" spans="1:12" s="38" customFormat="1" ht="18.75" customHeight="1" x14ac:dyDescent="0.25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5">
      <c r="A32" s="366">
        <v>24</v>
      </c>
      <c r="B32" s="367"/>
      <c r="C32" s="368" t="s">
        <v>360</v>
      </c>
      <c r="D32" s="66">
        <v>63</v>
      </c>
      <c r="E32" s="67">
        <v>46</v>
      </c>
      <c r="F32" s="68">
        <v>17</v>
      </c>
      <c r="G32" s="66">
        <v>2</v>
      </c>
      <c r="H32" s="67">
        <v>2</v>
      </c>
      <c r="I32" s="68">
        <v>0</v>
      </c>
      <c r="J32" s="66">
        <v>61</v>
      </c>
      <c r="K32" s="67">
        <v>44</v>
      </c>
      <c r="L32" s="68">
        <v>17</v>
      </c>
    </row>
    <row r="33" spans="1:12" ht="18" customHeight="1" x14ac:dyDescent="0.3">
      <c r="A33" s="117">
        <v>25</v>
      </c>
      <c r="B33" s="429" t="s">
        <v>217</v>
      </c>
      <c r="C33" s="430"/>
      <c r="D33" s="63">
        <v>872</v>
      </c>
      <c r="E33" s="64">
        <v>869</v>
      </c>
      <c r="F33" s="65">
        <v>3</v>
      </c>
      <c r="G33" s="63">
        <v>686</v>
      </c>
      <c r="H33" s="64">
        <v>685</v>
      </c>
      <c r="I33" s="65">
        <v>1</v>
      </c>
      <c r="J33" s="63">
        <v>186</v>
      </c>
      <c r="K33" s="64">
        <v>184</v>
      </c>
      <c r="L33" s="65">
        <v>2</v>
      </c>
    </row>
    <row r="34" spans="1:12" ht="18" customHeight="1" x14ac:dyDescent="0.3">
      <c r="A34" s="118">
        <v>26</v>
      </c>
      <c r="B34" s="424" t="s">
        <v>348</v>
      </c>
      <c r="C34" s="425"/>
      <c r="D34" s="66">
        <v>12567</v>
      </c>
      <c r="E34" s="67">
        <v>311</v>
      </c>
      <c r="F34" s="68">
        <v>12256</v>
      </c>
      <c r="G34" s="66">
        <v>2488</v>
      </c>
      <c r="H34" s="67">
        <v>93</v>
      </c>
      <c r="I34" s="68">
        <v>2395</v>
      </c>
      <c r="J34" s="66">
        <v>10079</v>
      </c>
      <c r="K34" s="67">
        <v>218</v>
      </c>
      <c r="L34" s="68">
        <v>9861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6" x14ac:dyDescent="0.3">
      <c r="A3" s="418" t="s">
        <v>181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3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3">
      <c r="A5" s="97"/>
      <c r="L5" s="207" t="s">
        <v>200</v>
      </c>
    </row>
    <row r="6" spans="1:12" ht="19.5" customHeight="1" x14ac:dyDescent="0.3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3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3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5">
      <c r="A9" s="113">
        <v>1</v>
      </c>
      <c r="B9" s="431" t="s">
        <v>219</v>
      </c>
      <c r="C9" s="432"/>
      <c r="D9" s="49">
        <v>112433</v>
      </c>
      <c r="E9" s="50">
        <v>59054</v>
      </c>
      <c r="F9" s="51">
        <v>53379</v>
      </c>
      <c r="G9" s="49">
        <v>46741</v>
      </c>
      <c r="H9" s="50">
        <v>33415</v>
      </c>
      <c r="I9" s="51">
        <v>13326</v>
      </c>
      <c r="J9" s="49">
        <v>65692</v>
      </c>
      <c r="K9" s="50">
        <v>25639</v>
      </c>
      <c r="L9" s="51">
        <v>40053</v>
      </c>
    </row>
    <row r="10" spans="1:12" s="38" customFormat="1" ht="21" customHeight="1" x14ac:dyDescent="0.25">
      <c r="A10" s="114">
        <v>2</v>
      </c>
      <c r="B10" s="431" t="s">
        <v>359</v>
      </c>
      <c r="C10" s="433"/>
      <c r="D10" s="49">
        <v>110356</v>
      </c>
      <c r="E10" s="50">
        <v>58873</v>
      </c>
      <c r="F10" s="51">
        <v>51483</v>
      </c>
      <c r="G10" s="49">
        <v>46295</v>
      </c>
      <c r="H10" s="50">
        <v>33299</v>
      </c>
      <c r="I10" s="51">
        <v>12996</v>
      </c>
      <c r="J10" s="49">
        <v>64061</v>
      </c>
      <c r="K10" s="50">
        <v>25574</v>
      </c>
      <c r="L10" s="51">
        <v>38487</v>
      </c>
    </row>
    <row r="11" spans="1:12" s="57" customFormat="1" ht="18.75" customHeight="1" x14ac:dyDescent="0.25">
      <c r="A11" s="115">
        <v>3</v>
      </c>
      <c r="B11" s="52" t="s">
        <v>5</v>
      </c>
      <c r="C11" s="53" t="s">
        <v>163</v>
      </c>
      <c r="D11" s="54">
        <v>2415</v>
      </c>
      <c r="E11" s="55">
        <v>1472</v>
      </c>
      <c r="F11" s="56">
        <v>943</v>
      </c>
      <c r="G11" s="54">
        <v>2078</v>
      </c>
      <c r="H11" s="55">
        <v>1364</v>
      </c>
      <c r="I11" s="56">
        <v>714</v>
      </c>
      <c r="J11" s="54">
        <v>337</v>
      </c>
      <c r="K11" s="55">
        <v>108</v>
      </c>
      <c r="L11" s="56">
        <v>229</v>
      </c>
    </row>
    <row r="12" spans="1:12" s="57" customFormat="1" ht="18.75" customHeight="1" x14ac:dyDescent="0.25">
      <c r="A12" s="116">
        <v>4</v>
      </c>
      <c r="B12" s="58" t="s">
        <v>6</v>
      </c>
      <c r="C12" s="59" t="s">
        <v>164</v>
      </c>
      <c r="D12" s="54">
        <v>157</v>
      </c>
      <c r="E12" s="55">
        <v>133</v>
      </c>
      <c r="F12" s="56">
        <v>24</v>
      </c>
      <c r="G12" s="54">
        <v>111</v>
      </c>
      <c r="H12" s="55">
        <v>108</v>
      </c>
      <c r="I12" s="56">
        <v>3</v>
      </c>
      <c r="J12" s="54">
        <v>46</v>
      </c>
      <c r="K12" s="55">
        <v>25</v>
      </c>
      <c r="L12" s="56">
        <v>21</v>
      </c>
    </row>
    <row r="13" spans="1:12" s="57" customFormat="1" ht="18.75" customHeight="1" x14ac:dyDescent="0.25">
      <c r="A13" s="116">
        <v>5</v>
      </c>
      <c r="B13" s="58" t="s">
        <v>7</v>
      </c>
      <c r="C13" s="59" t="s">
        <v>353</v>
      </c>
      <c r="D13" s="54">
        <v>15367</v>
      </c>
      <c r="E13" s="55">
        <v>11122</v>
      </c>
      <c r="F13" s="56">
        <v>4245</v>
      </c>
      <c r="G13" s="54">
        <v>10776</v>
      </c>
      <c r="H13" s="55">
        <v>8241</v>
      </c>
      <c r="I13" s="56">
        <v>2535</v>
      </c>
      <c r="J13" s="54">
        <v>4591</v>
      </c>
      <c r="K13" s="55">
        <v>2881</v>
      </c>
      <c r="L13" s="56">
        <v>1710</v>
      </c>
    </row>
    <row r="14" spans="1:12" s="57" customFormat="1" ht="18.75" customHeight="1" x14ac:dyDescent="0.25">
      <c r="A14" s="116">
        <v>6</v>
      </c>
      <c r="B14" s="58" t="s">
        <v>8</v>
      </c>
      <c r="C14" s="59" t="s">
        <v>107</v>
      </c>
      <c r="D14" s="54">
        <v>633</v>
      </c>
      <c r="E14" s="55">
        <v>516</v>
      </c>
      <c r="F14" s="56">
        <v>117</v>
      </c>
      <c r="G14" s="54">
        <v>78</v>
      </c>
      <c r="H14" s="55">
        <v>74</v>
      </c>
      <c r="I14" s="56">
        <v>4</v>
      </c>
      <c r="J14" s="54">
        <v>555</v>
      </c>
      <c r="K14" s="55">
        <v>442</v>
      </c>
      <c r="L14" s="56">
        <v>113</v>
      </c>
    </row>
    <row r="15" spans="1:12" s="57" customFormat="1" ht="29.25" customHeight="1" x14ac:dyDescent="0.25">
      <c r="A15" s="116">
        <v>7</v>
      </c>
      <c r="B15" s="58" t="s">
        <v>9</v>
      </c>
      <c r="C15" s="60" t="s">
        <v>220</v>
      </c>
      <c r="D15" s="54">
        <v>906</v>
      </c>
      <c r="E15" s="55">
        <v>744</v>
      </c>
      <c r="F15" s="56">
        <v>162</v>
      </c>
      <c r="G15" s="54">
        <v>614</v>
      </c>
      <c r="H15" s="55">
        <v>560</v>
      </c>
      <c r="I15" s="56">
        <v>54</v>
      </c>
      <c r="J15" s="54">
        <v>292</v>
      </c>
      <c r="K15" s="55">
        <v>184</v>
      </c>
      <c r="L15" s="56">
        <v>108</v>
      </c>
    </row>
    <row r="16" spans="1:12" s="38" customFormat="1" ht="18.75" customHeight="1" x14ac:dyDescent="0.25">
      <c r="A16" s="116">
        <v>8</v>
      </c>
      <c r="B16" s="58" t="s">
        <v>10</v>
      </c>
      <c r="C16" s="59" t="s">
        <v>354</v>
      </c>
      <c r="D16" s="54">
        <v>11468</v>
      </c>
      <c r="E16" s="55">
        <v>10231</v>
      </c>
      <c r="F16" s="56">
        <v>1237</v>
      </c>
      <c r="G16" s="54">
        <v>9096</v>
      </c>
      <c r="H16" s="55">
        <v>8883</v>
      </c>
      <c r="I16" s="56">
        <v>213</v>
      </c>
      <c r="J16" s="54">
        <v>2372</v>
      </c>
      <c r="K16" s="55">
        <v>1348</v>
      </c>
      <c r="L16" s="56">
        <v>1024</v>
      </c>
    </row>
    <row r="17" spans="1:12" s="38" customFormat="1" ht="18.75" customHeight="1" x14ac:dyDescent="0.25">
      <c r="A17" s="116">
        <v>9</v>
      </c>
      <c r="B17" s="58" t="s">
        <v>11</v>
      </c>
      <c r="C17" s="59" t="s">
        <v>165</v>
      </c>
      <c r="D17" s="61">
        <v>17766</v>
      </c>
      <c r="E17" s="55">
        <v>7460</v>
      </c>
      <c r="F17" s="56">
        <v>10306</v>
      </c>
      <c r="G17" s="54">
        <v>5070</v>
      </c>
      <c r="H17" s="55">
        <v>3739</v>
      </c>
      <c r="I17" s="56">
        <v>1331</v>
      </c>
      <c r="J17" s="54">
        <v>12696</v>
      </c>
      <c r="K17" s="55">
        <v>3721</v>
      </c>
      <c r="L17" s="56">
        <v>8975</v>
      </c>
    </row>
    <row r="18" spans="1:12" s="38" customFormat="1" ht="18.75" customHeight="1" x14ac:dyDescent="0.25">
      <c r="A18" s="116">
        <v>10</v>
      </c>
      <c r="B18" s="58" t="s">
        <v>12</v>
      </c>
      <c r="C18" s="59" t="s">
        <v>166</v>
      </c>
      <c r="D18" s="54">
        <v>5469</v>
      </c>
      <c r="E18" s="55">
        <v>4667</v>
      </c>
      <c r="F18" s="56">
        <v>802</v>
      </c>
      <c r="G18" s="54">
        <v>3338</v>
      </c>
      <c r="H18" s="55">
        <v>3124</v>
      </c>
      <c r="I18" s="56">
        <v>214</v>
      </c>
      <c r="J18" s="54">
        <v>2131</v>
      </c>
      <c r="K18" s="55">
        <v>1543</v>
      </c>
      <c r="L18" s="56">
        <v>588</v>
      </c>
    </row>
    <row r="19" spans="1:12" s="38" customFormat="1" ht="18.75" customHeight="1" x14ac:dyDescent="0.25">
      <c r="A19" s="116">
        <v>11</v>
      </c>
      <c r="B19" s="58" t="s">
        <v>13</v>
      </c>
      <c r="C19" s="59" t="s">
        <v>355</v>
      </c>
      <c r="D19" s="54">
        <v>6969</v>
      </c>
      <c r="E19" s="55">
        <v>2916</v>
      </c>
      <c r="F19" s="56">
        <v>4053</v>
      </c>
      <c r="G19" s="54">
        <v>5798</v>
      </c>
      <c r="H19" s="55">
        <v>2569</v>
      </c>
      <c r="I19" s="56">
        <v>3229</v>
      </c>
      <c r="J19" s="54">
        <v>1171</v>
      </c>
      <c r="K19" s="55">
        <v>347</v>
      </c>
      <c r="L19" s="56">
        <v>824</v>
      </c>
    </row>
    <row r="20" spans="1:12" s="38" customFormat="1" ht="18.75" customHeight="1" x14ac:dyDescent="0.25">
      <c r="A20" s="116">
        <v>12</v>
      </c>
      <c r="B20" s="58" t="s">
        <v>14</v>
      </c>
      <c r="C20" s="59" t="s">
        <v>167</v>
      </c>
      <c r="D20" s="54">
        <v>1465</v>
      </c>
      <c r="E20" s="55">
        <v>955</v>
      </c>
      <c r="F20" s="56">
        <v>510</v>
      </c>
      <c r="G20" s="54">
        <v>31</v>
      </c>
      <c r="H20" s="55">
        <v>11</v>
      </c>
      <c r="I20" s="56">
        <v>20</v>
      </c>
      <c r="J20" s="54">
        <v>1434</v>
      </c>
      <c r="K20" s="55">
        <v>944</v>
      </c>
      <c r="L20" s="56">
        <v>490</v>
      </c>
    </row>
    <row r="21" spans="1:12" s="38" customFormat="1" ht="18.75" customHeight="1" x14ac:dyDescent="0.25">
      <c r="A21" s="116">
        <v>13</v>
      </c>
      <c r="B21" s="58" t="s">
        <v>15</v>
      </c>
      <c r="C21" s="59" t="s">
        <v>168</v>
      </c>
      <c r="D21" s="54">
        <v>2463</v>
      </c>
      <c r="E21" s="55">
        <v>1281</v>
      </c>
      <c r="F21" s="56">
        <v>1182</v>
      </c>
      <c r="G21" s="54">
        <v>120</v>
      </c>
      <c r="H21" s="55">
        <v>48</v>
      </c>
      <c r="I21" s="56">
        <v>72</v>
      </c>
      <c r="J21" s="54">
        <v>2343</v>
      </c>
      <c r="K21" s="55">
        <v>1233</v>
      </c>
      <c r="L21" s="56">
        <v>1110</v>
      </c>
    </row>
    <row r="22" spans="1:12" s="38" customFormat="1" ht="18.75" customHeight="1" x14ac:dyDescent="0.25">
      <c r="A22" s="116">
        <v>14</v>
      </c>
      <c r="B22" s="58" t="s">
        <v>16</v>
      </c>
      <c r="C22" s="62" t="s">
        <v>169</v>
      </c>
      <c r="D22" s="54">
        <v>1114</v>
      </c>
      <c r="E22" s="55">
        <v>465</v>
      </c>
      <c r="F22" s="56">
        <v>649</v>
      </c>
      <c r="G22" s="54">
        <v>441</v>
      </c>
      <c r="H22" s="55">
        <v>189</v>
      </c>
      <c r="I22" s="56">
        <v>252</v>
      </c>
      <c r="J22" s="54">
        <v>673</v>
      </c>
      <c r="K22" s="55">
        <v>276</v>
      </c>
      <c r="L22" s="56">
        <v>397</v>
      </c>
    </row>
    <row r="23" spans="1:12" s="57" customFormat="1" ht="29.25" customHeight="1" x14ac:dyDescent="0.25">
      <c r="A23" s="116">
        <v>15</v>
      </c>
      <c r="B23" s="58" t="s">
        <v>17</v>
      </c>
      <c r="C23" s="60" t="s">
        <v>221</v>
      </c>
      <c r="D23" s="54">
        <v>3770</v>
      </c>
      <c r="E23" s="55">
        <v>1659</v>
      </c>
      <c r="F23" s="56">
        <v>2111</v>
      </c>
      <c r="G23" s="54">
        <v>413</v>
      </c>
      <c r="H23" s="55">
        <v>309</v>
      </c>
      <c r="I23" s="56">
        <v>104</v>
      </c>
      <c r="J23" s="54">
        <v>3357</v>
      </c>
      <c r="K23" s="55">
        <v>1350</v>
      </c>
      <c r="L23" s="56">
        <v>2007</v>
      </c>
    </row>
    <row r="24" spans="1:12" s="38" customFormat="1" ht="18.75" customHeight="1" x14ac:dyDescent="0.25">
      <c r="A24" s="116">
        <v>16</v>
      </c>
      <c r="B24" s="58" t="s">
        <v>18</v>
      </c>
      <c r="C24" s="59" t="s">
        <v>170</v>
      </c>
      <c r="D24" s="54">
        <v>3105</v>
      </c>
      <c r="E24" s="55">
        <v>1566</v>
      </c>
      <c r="F24" s="56">
        <v>1539</v>
      </c>
      <c r="G24" s="54">
        <v>2151</v>
      </c>
      <c r="H24" s="55">
        <v>1153</v>
      </c>
      <c r="I24" s="56">
        <v>998</v>
      </c>
      <c r="J24" s="54">
        <v>954</v>
      </c>
      <c r="K24" s="55">
        <v>413</v>
      </c>
      <c r="L24" s="56">
        <v>541</v>
      </c>
    </row>
    <row r="25" spans="1:12" s="38" customFormat="1" ht="18.75" customHeight="1" x14ac:dyDescent="0.25">
      <c r="A25" s="116">
        <v>17</v>
      </c>
      <c r="B25" s="58" t="s">
        <v>19</v>
      </c>
      <c r="C25" s="59" t="s">
        <v>356</v>
      </c>
      <c r="D25" s="54">
        <v>20285</v>
      </c>
      <c r="E25" s="55">
        <v>8946</v>
      </c>
      <c r="F25" s="56">
        <v>11339</v>
      </c>
      <c r="G25" s="54">
        <v>2954</v>
      </c>
      <c r="H25" s="55">
        <v>1735</v>
      </c>
      <c r="I25" s="56">
        <v>1219</v>
      </c>
      <c r="J25" s="54">
        <v>17331</v>
      </c>
      <c r="K25" s="55">
        <v>7211</v>
      </c>
      <c r="L25" s="56">
        <v>10120</v>
      </c>
    </row>
    <row r="26" spans="1:12" s="38" customFormat="1" ht="18.75" customHeight="1" x14ac:dyDescent="0.25">
      <c r="A26" s="116">
        <v>18</v>
      </c>
      <c r="B26" s="58" t="s">
        <v>20</v>
      </c>
      <c r="C26" s="62" t="s">
        <v>171</v>
      </c>
      <c r="D26" s="54">
        <v>2244</v>
      </c>
      <c r="E26" s="55">
        <v>1065</v>
      </c>
      <c r="F26" s="56">
        <v>1179</v>
      </c>
      <c r="G26" s="54">
        <v>204</v>
      </c>
      <c r="H26" s="55">
        <v>123</v>
      </c>
      <c r="I26" s="56">
        <v>81</v>
      </c>
      <c r="J26" s="54">
        <v>2040</v>
      </c>
      <c r="K26" s="55">
        <v>942</v>
      </c>
      <c r="L26" s="56">
        <v>1098</v>
      </c>
    </row>
    <row r="27" spans="1:12" s="38" customFormat="1" ht="18.75" customHeight="1" x14ac:dyDescent="0.25">
      <c r="A27" s="116">
        <v>19</v>
      </c>
      <c r="B27" s="58" t="s">
        <v>21</v>
      </c>
      <c r="C27" s="59" t="s">
        <v>172</v>
      </c>
      <c r="D27" s="54">
        <v>11206</v>
      </c>
      <c r="E27" s="55">
        <v>2399</v>
      </c>
      <c r="F27" s="56">
        <v>8807</v>
      </c>
      <c r="G27" s="54">
        <v>1328</v>
      </c>
      <c r="H27" s="55">
        <v>498</v>
      </c>
      <c r="I27" s="56">
        <v>830</v>
      </c>
      <c r="J27" s="54">
        <v>9878</v>
      </c>
      <c r="K27" s="55">
        <v>1901</v>
      </c>
      <c r="L27" s="56">
        <v>7977</v>
      </c>
    </row>
    <row r="28" spans="1:12" s="38" customFormat="1" ht="18.75" customHeight="1" x14ac:dyDescent="0.25">
      <c r="A28" s="116">
        <v>20</v>
      </c>
      <c r="B28" s="58" t="s">
        <v>173</v>
      </c>
      <c r="C28" s="59" t="s">
        <v>174</v>
      </c>
      <c r="D28" s="54">
        <v>875</v>
      </c>
      <c r="E28" s="55">
        <v>459</v>
      </c>
      <c r="F28" s="56">
        <v>416</v>
      </c>
      <c r="G28" s="54">
        <v>395</v>
      </c>
      <c r="H28" s="55">
        <v>263</v>
      </c>
      <c r="I28" s="56">
        <v>132</v>
      </c>
      <c r="J28" s="54">
        <v>480</v>
      </c>
      <c r="K28" s="55">
        <v>196</v>
      </c>
      <c r="L28" s="56">
        <v>284</v>
      </c>
    </row>
    <row r="29" spans="1:12" s="38" customFormat="1" ht="18.75" customHeight="1" x14ac:dyDescent="0.25">
      <c r="A29" s="116">
        <v>21</v>
      </c>
      <c r="B29" s="58" t="s">
        <v>175</v>
      </c>
      <c r="C29" s="59" t="s">
        <v>176</v>
      </c>
      <c r="D29" s="54">
        <v>2616</v>
      </c>
      <c r="E29" s="55">
        <v>801</v>
      </c>
      <c r="F29" s="56">
        <v>1815</v>
      </c>
      <c r="G29" s="54">
        <v>1246</v>
      </c>
      <c r="H29" s="55">
        <v>296</v>
      </c>
      <c r="I29" s="56">
        <v>950</v>
      </c>
      <c r="J29" s="54">
        <v>1370</v>
      </c>
      <c r="K29" s="55">
        <v>505</v>
      </c>
      <c r="L29" s="56">
        <v>865</v>
      </c>
    </row>
    <row r="30" spans="1:12" s="57" customFormat="1" ht="41.25" customHeight="1" x14ac:dyDescent="0.25">
      <c r="A30" s="116">
        <v>22</v>
      </c>
      <c r="B30" s="58" t="s">
        <v>177</v>
      </c>
      <c r="C30" s="60" t="s">
        <v>222</v>
      </c>
      <c r="D30" s="54">
        <v>62</v>
      </c>
      <c r="E30" s="55">
        <v>15</v>
      </c>
      <c r="F30" s="56">
        <v>47</v>
      </c>
      <c r="G30" s="54">
        <v>53</v>
      </c>
      <c r="H30" s="55">
        <v>12</v>
      </c>
      <c r="I30" s="56">
        <v>41</v>
      </c>
      <c r="J30" s="54">
        <v>9</v>
      </c>
      <c r="K30" s="55">
        <v>3</v>
      </c>
      <c r="L30" s="56">
        <v>6</v>
      </c>
    </row>
    <row r="31" spans="1:12" s="38" customFormat="1" ht="18.75" customHeight="1" x14ac:dyDescent="0.25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5">
      <c r="A32" s="366">
        <v>24</v>
      </c>
      <c r="B32" s="367"/>
      <c r="C32" s="368" t="s">
        <v>360</v>
      </c>
      <c r="D32" s="66">
        <v>1</v>
      </c>
      <c r="E32" s="67">
        <v>1</v>
      </c>
      <c r="F32" s="68">
        <v>0</v>
      </c>
      <c r="G32" s="66">
        <v>0</v>
      </c>
      <c r="H32" s="67">
        <v>0</v>
      </c>
      <c r="I32" s="68">
        <v>0</v>
      </c>
      <c r="J32" s="66">
        <v>1</v>
      </c>
      <c r="K32" s="67">
        <v>1</v>
      </c>
      <c r="L32" s="68">
        <v>0</v>
      </c>
    </row>
    <row r="33" spans="1:12" ht="18" customHeight="1" x14ac:dyDescent="0.3">
      <c r="A33" s="117">
        <v>25</v>
      </c>
      <c r="B33" s="429" t="s">
        <v>217</v>
      </c>
      <c r="C33" s="430"/>
      <c r="D33" s="63">
        <v>141</v>
      </c>
      <c r="E33" s="64">
        <v>141</v>
      </c>
      <c r="F33" s="65">
        <v>0</v>
      </c>
      <c r="G33" s="63">
        <v>107</v>
      </c>
      <c r="H33" s="64">
        <v>107</v>
      </c>
      <c r="I33" s="65">
        <v>0</v>
      </c>
      <c r="J33" s="63">
        <v>34</v>
      </c>
      <c r="K33" s="64">
        <v>34</v>
      </c>
      <c r="L33" s="65">
        <v>0</v>
      </c>
    </row>
    <row r="34" spans="1:12" ht="18" customHeight="1" x14ac:dyDescent="0.3">
      <c r="A34" s="118">
        <v>26</v>
      </c>
      <c r="B34" s="424" t="s">
        <v>348</v>
      </c>
      <c r="C34" s="425"/>
      <c r="D34" s="66">
        <v>1936</v>
      </c>
      <c r="E34" s="67">
        <v>40</v>
      </c>
      <c r="F34" s="68">
        <v>1896</v>
      </c>
      <c r="G34" s="66">
        <v>339</v>
      </c>
      <c r="H34" s="67">
        <v>9</v>
      </c>
      <c r="I34" s="68">
        <v>330</v>
      </c>
      <c r="J34" s="66">
        <v>1597</v>
      </c>
      <c r="K34" s="67">
        <v>31</v>
      </c>
      <c r="L34" s="68">
        <v>1566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6" x14ac:dyDescent="0.3">
      <c r="A3" s="418" t="s">
        <v>182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3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3">
      <c r="A5" s="97"/>
      <c r="L5" s="207" t="s">
        <v>0</v>
      </c>
    </row>
    <row r="6" spans="1:12" ht="19.5" customHeight="1" x14ac:dyDescent="0.3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3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3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5">
      <c r="A9" s="113">
        <v>1</v>
      </c>
      <c r="B9" s="431" t="s">
        <v>219</v>
      </c>
      <c r="C9" s="432"/>
      <c r="D9" s="49">
        <v>702503</v>
      </c>
      <c r="E9" s="50">
        <v>388020</v>
      </c>
      <c r="F9" s="51">
        <v>314483</v>
      </c>
      <c r="G9" s="49">
        <v>287925</v>
      </c>
      <c r="H9" s="50">
        <v>208762</v>
      </c>
      <c r="I9" s="51">
        <v>79163</v>
      </c>
      <c r="J9" s="49">
        <v>414578</v>
      </c>
      <c r="K9" s="50">
        <v>179258</v>
      </c>
      <c r="L9" s="51">
        <v>235320</v>
      </c>
    </row>
    <row r="10" spans="1:12" s="38" customFormat="1" ht="21" customHeight="1" x14ac:dyDescent="0.25">
      <c r="A10" s="114">
        <v>2</v>
      </c>
      <c r="B10" s="431" t="s">
        <v>359</v>
      </c>
      <c r="C10" s="433"/>
      <c r="D10" s="49">
        <v>689113</v>
      </c>
      <c r="E10" s="50">
        <v>386792</v>
      </c>
      <c r="F10" s="51">
        <v>302321</v>
      </c>
      <c r="G10" s="49">
        <v>284131</v>
      </c>
      <c r="H10" s="50">
        <v>207924</v>
      </c>
      <c r="I10" s="51">
        <v>76207</v>
      </c>
      <c r="J10" s="49">
        <v>404982</v>
      </c>
      <c r="K10" s="50">
        <v>178868</v>
      </c>
      <c r="L10" s="51">
        <v>226114</v>
      </c>
    </row>
    <row r="11" spans="1:12" s="57" customFormat="1" ht="18.75" customHeight="1" x14ac:dyDescent="0.25">
      <c r="A11" s="115">
        <v>3</v>
      </c>
      <c r="B11" s="52" t="s">
        <v>5</v>
      </c>
      <c r="C11" s="53" t="s">
        <v>163</v>
      </c>
      <c r="D11" s="54">
        <v>2971</v>
      </c>
      <c r="E11" s="55">
        <v>1940</v>
      </c>
      <c r="F11" s="56">
        <v>1031</v>
      </c>
      <c r="G11" s="54">
        <v>2355</v>
      </c>
      <c r="H11" s="55">
        <v>1630</v>
      </c>
      <c r="I11" s="56">
        <v>725</v>
      </c>
      <c r="J11" s="54">
        <v>616</v>
      </c>
      <c r="K11" s="55">
        <v>310</v>
      </c>
      <c r="L11" s="56">
        <v>306</v>
      </c>
    </row>
    <row r="12" spans="1:12" s="57" customFormat="1" ht="18.75" customHeight="1" x14ac:dyDescent="0.25">
      <c r="A12" s="116">
        <v>4</v>
      </c>
      <c r="B12" s="58" t="s">
        <v>6</v>
      </c>
      <c r="C12" s="59" t="s">
        <v>164</v>
      </c>
      <c r="D12" s="54">
        <v>1119</v>
      </c>
      <c r="E12" s="55">
        <v>949</v>
      </c>
      <c r="F12" s="56">
        <v>170</v>
      </c>
      <c r="G12" s="54">
        <v>653</v>
      </c>
      <c r="H12" s="55">
        <v>632</v>
      </c>
      <c r="I12" s="56">
        <v>21</v>
      </c>
      <c r="J12" s="54">
        <v>466</v>
      </c>
      <c r="K12" s="55">
        <v>317</v>
      </c>
      <c r="L12" s="56">
        <v>149</v>
      </c>
    </row>
    <row r="13" spans="1:12" s="57" customFormat="1" ht="18.75" customHeight="1" x14ac:dyDescent="0.25">
      <c r="A13" s="116">
        <v>5</v>
      </c>
      <c r="B13" s="58" t="s">
        <v>7</v>
      </c>
      <c r="C13" s="59" t="s">
        <v>353</v>
      </c>
      <c r="D13" s="54">
        <v>178951</v>
      </c>
      <c r="E13" s="55">
        <v>134436</v>
      </c>
      <c r="F13" s="56">
        <v>44515</v>
      </c>
      <c r="G13" s="54">
        <v>106142</v>
      </c>
      <c r="H13" s="55">
        <v>84328</v>
      </c>
      <c r="I13" s="56">
        <v>21814</v>
      </c>
      <c r="J13" s="54">
        <v>72809</v>
      </c>
      <c r="K13" s="55">
        <v>50108</v>
      </c>
      <c r="L13" s="56">
        <v>22701</v>
      </c>
    </row>
    <row r="14" spans="1:12" s="57" customFormat="1" ht="18.75" customHeight="1" x14ac:dyDescent="0.25">
      <c r="A14" s="116">
        <v>6</v>
      </c>
      <c r="B14" s="58" t="s">
        <v>8</v>
      </c>
      <c r="C14" s="59" t="s">
        <v>107</v>
      </c>
      <c r="D14" s="54">
        <v>3113</v>
      </c>
      <c r="E14" s="55">
        <v>2600</v>
      </c>
      <c r="F14" s="56">
        <v>513</v>
      </c>
      <c r="G14" s="54">
        <v>309</v>
      </c>
      <c r="H14" s="55">
        <v>288</v>
      </c>
      <c r="I14" s="56">
        <v>21</v>
      </c>
      <c r="J14" s="54">
        <v>2804</v>
      </c>
      <c r="K14" s="55">
        <v>2312</v>
      </c>
      <c r="L14" s="56">
        <v>492</v>
      </c>
    </row>
    <row r="15" spans="1:12" s="57" customFormat="1" ht="29.25" customHeight="1" x14ac:dyDescent="0.25">
      <c r="A15" s="116">
        <v>7</v>
      </c>
      <c r="B15" s="58" t="s">
        <v>9</v>
      </c>
      <c r="C15" s="60" t="s">
        <v>220</v>
      </c>
      <c r="D15" s="54">
        <v>3490</v>
      </c>
      <c r="E15" s="55">
        <v>2518</v>
      </c>
      <c r="F15" s="56">
        <v>972</v>
      </c>
      <c r="G15" s="54">
        <v>2013</v>
      </c>
      <c r="H15" s="55">
        <v>1550</v>
      </c>
      <c r="I15" s="56">
        <v>463</v>
      </c>
      <c r="J15" s="54">
        <v>1477</v>
      </c>
      <c r="K15" s="55">
        <v>968</v>
      </c>
      <c r="L15" s="56">
        <v>509</v>
      </c>
    </row>
    <row r="16" spans="1:12" s="38" customFormat="1" ht="18.75" customHeight="1" x14ac:dyDescent="0.25">
      <c r="A16" s="116">
        <v>8</v>
      </c>
      <c r="B16" s="58" t="s">
        <v>10</v>
      </c>
      <c r="C16" s="59" t="s">
        <v>354</v>
      </c>
      <c r="D16" s="54">
        <v>53718</v>
      </c>
      <c r="E16" s="55">
        <v>46429</v>
      </c>
      <c r="F16" s="56">
        <v>7289</v>
      </c>
      <c r="G16" s="54">
        <v>38161</v>
      </c>
      <c r="H16" s="55">
        <v>37002</v>
      </c>
      <c r="I16" s="56">
        <v>1159</v>
      </c>
      <c r="J16" s="54">
        <v>15557</v>
      </c>
      <c r="K16" s="55">
        <v>9427</v>
      </c>
      <c r="L16" s="56">
        <v>6130</v>
      </c>
    </row>
    <row r="17" spans="1:12" s="38" customFormat="1" ht="18.75" customHeight="1" x14ac:dyDescent="0.25">
      <c r="A17" s="116">
        <v>9</v>
      </c>
      <c r="B17" s="58" t="s">
        <v>11</v>
      </c>
      <c r="C17" s="59" t="s">
        <v>165</v>
      </c>
      <c r="D17" s="61">
        <v>101259</v>
      </c>
      <c r="E17" s="55">
        <v>45772</v>
      </c>
      <c r="F17" s="56">
        <v>55487</v>
      </c>
      <c r="G17" s="54">
        <v>26023</v>
      </c>
      <c r="H17" s="55">
        <v>18788</v>
      </c>
      <c r="I17" s="56">
        <v>7235</v>
      </c>
      <c r="J17" s="54">
        <v>75236</v>
      </c>
      <c r="K17" s="55">
        <v>26984</v>
      </c>
      <c r="L17" s="56">
        <v>48252</v>
      </c>
    </row>
    <row r="18" spans="1:12" s="38" customFormat="1" ht="18.75" customHeight="1" x14ac:dyDescent="0.25">
      <c r="A18" s="116">
        <v>10</v>
      </c>
      <c r="B18" s="58" t="s">
        <v>12</v>
      </c>
      <c r="C18" s="59" t="s">
        <v>166</v>
      </c>
      <c r="D18" s="54">
        <v>29898</v>
      </c>
      <c r="E18" s="55">
        <v>23454</v>
      </c>
      <c r="F18" s="56">
        <v>6444</v>
      </c>
      <c r="G18" s="54">
        <v>16403</v>
      </c>
      <c r="H18" s="55">
        <v>14680</v>
      </c>
      <c r="I18" s="56">
        <v>1723</v>
      </c>
      <c r="J18" s="54">
        <v>13495</v>
      </c>
      <c r="K18" s="55">
        <v>8774</v>
      </c>
      <c r="L18" s="56">
        <v>4721</v>
      </c>
    </row>
    <row r="19" spans="1:12" s="38" customFormat="1" ht="18.75" customHeight="1" x14ac:dyDescent="0.25">
      <c r="A19" s="116">
        <v>11</v>
      </c>
      <c r="B19" s="58" t="s">
        <v>13</v>
      </c>
      <c r="C19" s="59" t="s">
        <v>355</v>
      </c>
      <c r="D19" s="54">
        <v>21030</v>
      </c>
      <c r="E19" s="55">
        <v>8048</v>
      </c>
      <c r="F19" s="56">
        <v>12982</v>
      </c>
      <c r="G19" s="54">
        <v>18048</v>
      </c>
      <c r="H19" s="55">
        <v>7095</v>
      </c>
      <c r="I19" s="56">
        <v>10953</v>
      </c>
      <c r="J19" s="54">
        <v>2982</v>
      </c>
      <c r="K19" s="55">
        <v>953</v>
      </c>
      <c r="L19" s="56">
        <v>2029</v>
      </c>
    </row>
    <row r="20" spans="1:12" s="38" customFormat="1" ht="18.75" customHeight="1" x14ac:dyDescent="0.25">
      <c r="A20" s="116">
        <v>12</v>
      </c>
      <c r="B20" s="58" t="s">
        <v>14</v>
      </c>
      <c r="C20" s="59" t="s">
        <v>167</v>
      </c>
      <c r="D20" s="54">
        <v>16321</v>
      </c>
      <c r="E20" s="55">
        <v>11358</v>
      </c>
      <c r="F20" s="56">
        <v>4963</v>
      </c>
      <c r="G20" s="54">
        <v>293</v>
      </c>
      <c r="H20" s="55">
        <v>169</v>
      </c>
      <c r="I20" s="56">
        <v>124</v>
      </c>
      <c r="J20" s="54">
        <v>16028</v>
      </c>
      <c r="K20" s="55">
        <v>11189</v>
      </c>
      <c r="L20" s="56">
        <v>4839</v>
      </c>
    </row>
    <row r="21" spans="1:12" s="38" customFormat="1" ht="18.75" customHeight="1" x14ac:dyDescent="0.25">
      <c r="A21" s="116">
        <v>13</v>
      </c>
      <c r="B21" s="58" t="s">
        <v>15</v>
      </c>
      <c r="C21" s="59" t="s">
        <v>168</v>
      </c>
      <c r="D21" s="54">
        <v>15630</v>
      </c>
      <c r="E21" s="55">
        <v>7528</v>
      </c>
      <c r="F21" s="56">
        <v>8102</v>
      </c>
      <c r="G21" s="54">
        <v>780</v>
      </c>
      <c r="H21" s="55">
        <v>361</v>
      </c>
      <c r="I21" s="56">
        <v>419</v>
      </c>
      <c r="J21" s="54">
        <v>14850</v>
      </c>
      <c r="K21" s="55">
        <v>7167</v>
      </c>
      <c r="L21" s="56">
        <v>7683</v>
      </c>
    </row>
    <row r="22" spans="1:12" s="38" customFormat="1" ht="18.75" customHeight="1" x14ac:dyDescent="0.25">
      <c r="A22" s="116">
        <v>14</v>
      </c>
      <c r="B22" s="58" t="s">
        <v>16</v>
      </c>
      <c r="C22" s="62" t="s">
        <v>169</v>
      </c>
      <c r="D22" s="54">
        <v>5271</v>
      </c>
      <c r="E22" s="55">
        <v>2190</v>
      </c>
      <c r="F22" s="56">
        <v>3081</v>
      </c>
      <c r="G22" s="54">
        <v>1536</v>
      </c>
      <c r="H22" s="55">
        <v>649</v>
      </c>
      <c r="I22" s="56">
        <v>887</v>
      </c>
      <c r="J22" s="54">
        <v>3735</v>
      </c>
      <c r="K22" s="55">
        <v>1541</v>
      </c>
      <c r="L22" s="56">
        <v>2194</v>
      </c>
    </row>
    <row r="23" spans="1:12" s="57" customFormat="1" ht="29.25" customHeight="1" x14ac:dyDescent="0.25">
      <c r="A23" s="116">
        <v>15</v>
      </c>
      <c r="B23" s="58" t="s">
        <v>17</v>
      </c>
      <c r="C23" s="60" t="s">
        <v>221</v>
      </c>
      <c r="D23" s="54">
        <v>28078</v>
      </c>
      <c r="E23" s="55">
        <v>12978</v>
      </c>
      <c r="F23" s="56">
        <v>15100</v>
      </c>
      <c r="G23" s="54">
        <v>2082</v>
      </c>
      <c r="H23" s="55">
        <v>1284</v>
      </c>
      <c r="I23" s="56">
        <v>798</v>
      </c>
      <c r="J23" s="54">
        <v>25996</v>
      </c>
      <c r="K23" s="55">
        <v>11694</v>
      </c>
      <c r="L23" s="56">
        <v>14302</v>
      </c>
    </row>
    <row r="24" spans="1:12" s="38" customFormat="1" ht="18.75" customHeight="1" x14ac:dyDescent="0.25">
      <c r="A24" s="116">
        <v>16</v>
      </c>
      <c r="B24" s="58" t="s">
        <v>18</v>
      </c>
      <c r="C24" s="59" t="s">
        <v>170</v>
      </c>
      <c r="D24" s="54">
        <v>50245</v>
      </c>
      <c r="E24" s="55">
        <v>31908</v>
      </c>
      <c r="F24" s="56">
        <v>18337</v>
      </c>
      <c r="G24" s="54">
        <v>39740</v>
      </c>
      <c r="H24" s="55">
        <v>27017</v>
      </c>
      <c r="I24" s="56">
        <v>12723</v>
      </c>
      <c r="J24" s="54">
        <v>10505</v>
      </c>
      <c r="K24" s="55">
        <v>4891</v>
      </c>
      <c r="L24" s="56">
        <v>5614</v>
      </c>
    </row>
    <row r="25" spans="1:12" s="38" customFormat="1" ht="18.75" customHeight="1" x14ac:dyDescent="0.25">
      <c r="A25" s="116">
        <v>17</v>
      </c>
      <c r="B25" s="58" t="s">
        <v>19</v>
      </c>
      <c r="C25" s="59" t="s">
        <v>356</v>
      </c>
      <c r="D25" s="54">
        <v>96602</v>
      </c>
      <c r="E25" s="55">
        <v>31824</v>
      </c>
      <c r="F25" s="56">
        <v>64778</v>
      </c>
      <c r="G25" s="54">
        <v>15868</v>
      </c>
      <c r="H25" s="55">
        <v>6980</v>
      </c>
      <c r="I25" s="56">
        <v>8888</v>
      </c>
      <c r="J25" s="54">
        <v>80734</v>
      </c>
      <c r="K25" s="55">
        <v>24844</v>
      </c>
      <c r="L25" s="56">
        <v>55890</v>
      </c>
    </row>
    <row r="26" spans="1:12" s="38" customFormat="1" ht="18.75" customHeight="1" x14ac:dyDescent="0.25">
      <c r="A26" s="116">
        <v>18</v>
      </c>
      <c r="B26" s="58" t="s">
        <v>20</v>
      </c>
      <c r="C26" s="62" t="s">
        <v>171</v>
      </c>
      <c r="D26" s="54">
        <v>11643</v>
      </c>
      <c r="E26" s="55">
        <v>4202</v>
      </c>
      <c r="F26" s="56">
        <v>7441</v>
      </c>
      <c r="G26" s="54">
        <v>604</v>
      </c>
      <c r="H26" s="55">
        <v>292</v>
      </c>
      <c r="I26" s="56">
        <v>312</v>
      </c>
      <c r="J26" s="54">
        <v>11039</v>
      </c>
      <c r="K26" s="55">
        <v>3910</v>
      </c>
      <c r="L26" s="56">
        <v>7129</v>
      </c>
    </row>
    <row r="27" spans="1:12" s="38" customFormat="1" ht="18.75" customHeight="1" x14ac:dyDescent="0.25">
      <c r="A27" s="116">
        <v>19</v>
      </c>
      <c r="B27" s="58" t="s">
        <v>21</v>
      </c>
      <c r="C27" s="59" t="s">
        <v>172</v>
      </c>
      <c r="D27" s="54">
        <v>52538</v>
      </c>
      <c r="E27" s="55">
        <v>12259</v>
      </c>
      <c r="F27" s="56">
        <v>40279</v>
      </c>
      <c r="G27" s="54">
        <v>6195</v>
      </c>
      <c r="H27" s="55">
        <v>2907</v>
      </c>
      <c r="I27" s="56">
        <v>3288</v>
      </c>
      <c r="J27" s="54">
        <v>46343</v>
      </c>
      <c r="K27" s="55">
        <v>9352</v>
      </c>
      <c r="L27" s="56">
        <v>36991</v>
      </c>
    </row>
    <row r="28" spans="1:12" s="38" customFormat="1" ht="18.75" customHeight="1" x14ac:dyDescent="0.25">
      <c r="A28" s="116">
        <v>20</v>
      </c>
      <c r="B28" s="58" t="s">
        <v>173</v>
      </c>
      <c r="C28" s="59" t="s">
        <v>174</v>
      </c>
      <c r="D28" s="54">
        <v>4158</v>
      </c>
      <c r="E28" s="55">
        <v>2345</v>
      </c>
      <c r="F28" s="56">
        <v>1813</v>
      </c>
      <c r="G28" s="54">
        <v>1491</v>
      </c>
      <c r="H28" s="55">
        <v>887</v>
      </c>
      <c r="I28" s="56">
        <v>604</v>
      </c>
      <c r="J28" s="54">
        <v>2667</v>
      </c>
      <c r="K28" s="55">
        <v>1458</v>
      </c>
      <c r="L28" s="56">
        <v>1209</v>
      </c>
    </row>
    <row r="29" spans="1:12" s="38" customFormat="1" ht="18.75" customHeight="1" x14ac:dyDescent="0.25">
      <c r="A29" s="116">
        <v>21</v>
      </c>
      <c r="B29" s="58" t="s">
        <v>175</v>
      </c>
      <c r="C29" s="59" t="s">
        <v>176</v>
      </c>
      <c r="D29" s="54">
        <v>12775</v>
      </c>
      <c r="E29" s="55">
        <v>3976</v>
      </c>
      <c r="F29" s="56">
        <v>8799</v>
      </c>
      <c r="G29" s="54">
        <v>5214</v>
      </c>
      <c r="H29" s="55">
        <v>1345</v>
      </c>
      <c r="I29" s="56">
        <v>3869</v>
      </c>
      <c r="J29" s="54">
        <v>7561</v>
      </c>
      <c r="K29" s="55">
        <v>2631</v>
      </c>
      <c r="L29" s="56">
        <v>4930</v>
      </c>
    </row>
    <row r="30" spans="1:12" s="57" customFormat="1" ht="41.25" customHeight="1" x14ac:dyDescent="0.25">
      <c r="A30" s="116">
        <v>22</v>
      </c>
      <c r="B30" s="58" t="s">
        <v>177</v>
      </c>
      <c r="C30" s="60" t="s">
        <v>222</v>
      </c>
      <c r="D30" s="54">
        <v>247</v>
      </c>
      <c r="E30" s="55">
        <v>41</v>
      </c>
      <c r="F30" s="56">
        <v>206</v>
      </c>
      <c r="G30" s="54">
        <v>219</v>
      </c>
      <c r="H30" s="55">
        <v>38</v>
      </c>
      <c r="I30" s="56">
        <v>181</v>
      </c>
      <c r="J30" s="54">
        <v>28</v>
      </c>
      <c r="K30" s="55">
        <v>3</v>
      </c>
      <c r="L30" s="56">
        <v>25</v>
      </c>
    </row>
    <row r="31" spans="1:12" s="38" customFormat="1" ht="18.75" customHeight="1" x14ac:dyDescent="0.25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5">
      <c r="A32" s="366">
        <v>24</v>
      </c>
      <c r="B32" s="367"/>
      <c r="C32" s="368" t="s">
        <v>360</v>
      </c>
      <c r="D32" s="66">
        <v>56</v>
      </c>
      <c r="E32" s="67">
        <v>37</v>
      </c>
      <c r="F32" s="68">
        <v>19</v>
      </c>
      <c r="G32" s="66">
        <v>2</v>
      </c>
      <c r="H32" s="67">
        <v>2</v>
      </c>
      <c r="I32" s="68">
        <v>0</v>
      </c>
      <c r="J32" s="66">
        <v>54</v>
      </c>
      <c r="K32" s="67">
        <v>35</v>
      </c>
      <c r="L32" s="68">
        <v>19</v>
      </c>
    </row>
    <row r="33" spans="1:12" ht="18" customHeight="1" x14ac:dyDescent="0.3">
      <c r="A33" s="117">
        <v>25</v>
      </c>
      <c r="B33" s="429" t="s">
        <v>217</v>
      </c>
      <c r="C33" s="430"/>
      <c r="D33" s="63">
        <v>876</v>
      </c>
      <c r="E33" s="64">
        <v>875</v>
      </c>
      <c r="F33" s="65">
        <v>1</v>
      </c>
      <c r="G33" s="63">
        <v>685</v>
      </c>
      <c r="H33" s="64">
        <v>685</v>
      </c>
      <c r="I33" s="65">
        <v>0</v>
      </c>
      <c r="J33" s="63">
        <v>191</v>
      </c>
      <c r="K33" s="64">
        <v>190</v>
      </c>
      <c r="L33" s="65">
        <v>1</v>
      </c>
    </row>
    <row r="34" spans="1:12" ht="18" customHeight="1" x14ac:dyDescent="0.3">
      <c r="A34" s="118">
        <v>26</v>
      </c>
      <c r="B34" s="424" t="s">
        <v>348</v>
      </c>
      <c r="C34" s="425"/>
      <c r="D34" s="66">
        <v>12514</v>
      </c>
      <c r="E34" s="67">
        <v>353</v>
      </c>
      <c r="F34" s="68">
        <v>12161</v>
      </c>
      <c r="G34" s="66">
        <v>3109</v>
      </c>
      <c r="H34" s="67">
        <v>153</v>
      </c>
      <c r="I34" s="68">
        <v>2956</v>
      </c>
      <c r="J34" s="66">
        <v>9405</v>
      </c>
      <c r="K34" s="67">
        <v>200</v>
      </c>
      <c r="L34" s="68">
        <v>9205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6" x14ac:dyDescent="0.3">
      <c r="A3" s="418" t="s">
        <v>183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3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3">
      <c r="A5" s="97"/>
      <c r="L5" s="207" t="s">
        <v>192</v>
      </c>
    </row>
    <row r="6" spans="1:12" ht="19.5" customHeight="1" x14ac:dyDescent="0.3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3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3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5">
      <c r="A9" s="113">
        <v>1</v>
      </c>
      <c r="B9" s="431" t="s">
        <v>219</v>
      </c>
      <c r="C9" s="432"/>
      <c r="D9" s="49">
        <v>549324</v>
      </c>
      <c r="E9" s="50">
        <v>298971</v>
      </c>
      <c r="F9" s="51">
        <v>250353</v>
      </c>
      <c r="G9" s="49">
        <v>218555</v>
      </c>
      <c r="H9" s="50">
        <v>158117</v>
      </c>
      <c r="I9" s="51">
        <v>60438</v>
      </c>
      <c r="J9" s="49">
        <v>330769</v>
      </c>
      <c r="K9" s="50">
        <v>140854</v>
      </c>
      <c r="L9" s="51">
        <v>189915</v>
      </c>
    </row>
    <row r="10" spans="1:12" s="38" customFormat="1" ht="21" customHeight="1" x14ac:dyDescent="0.25">
      <c r="A10" s="114">
        <v>2</v>
      </c>
      <c r="B10" s="431" t="s">
        <v>359</v>
      </c>
      <c r="C10" s="433"/>
      <c r="D10" s="49">
        <v>540104</v>
      </c>
      <c r="E10" s="50">
        <v>298059</v>
      </c>
      <c r="F10" s="51">
        <v>242045</v>
      </c>
      <c r="G10" s="49">
        <v>216125</v>
      </c>
      <c r="H10" s="50">
        <v>157536</v>
      </c>
      <c r="I10" s="51">
        <v>58589</v>
      </c>
      <c r="J10" s="49">
        <v>323979</v>
      </c>
      <c r="K10" s="50">
        <v>140523</v>
      </c>
      <c r="L10" s="51">
        <v>183456</v>
      </c>
    </row>
    <row r="11" spans="1:12" s="57" customFormat="1" ht="18.75" customHeight="1" x14ac:dyDescent="0.25">
      <c r="A11" s="115">
        <v>3</v>
      </c>
      <c r="B11" s="52" t="s">
        <v>5</v>
      </c>
      <c r="C11" s="53" t="s">
        <v>163</v>
      </c>
      <c r="D11" s="54">
        <v>5106</v>
      </c>
      <c r="E11" s="55">
        <v>3257</v>
      </c>
      <c r="F11" s="56">
        <v>1849</v>
      </c>
      <c r="G11" s="54">
        <v>4251</v>
      </c>
      <c r="H11" s="55">
        <v>2795</v>
      </c>
      <c r="I11" s="56">
        <v>1456</v>
      </c>
      <c r="J11" s="54">
        <v>855</v>
      </c>
      <c r="K11" s="55">
        <v>462</v>
      </c>
      <c r="L11" s="56">
        <v>393</v>
      </c>
    </row>
    <row r="12" spans="1:12" s="57" customFormat="1" ht="18.75" customHeight="1" x14ac:dyDescent="0.25">
      <c r="A12" s="116">
        <v>4</v>
      </c>
      <c r="B12" s="58" t="s">
        <v>6</v>
      </c>
      <c r="C12" s="59" t="s">
        <v>164</v>
      </c>
      <c r="D12" s="54">
        <v>1269</v>
      </c>
      <c r="E12" s="55">
        <v>1088</v>
      </c>
      <c r="F12" s="56">
        <v>181</v>
      </c>
      <c r="G12" s="54">
        <v>925</v>
      </c>
      <c r="H12" s="55">
        <v>889</v>
      </c>
      <c r="I12" s="56">
        <v>36</v>
      </c>
      <c r="J12" s="54">
        <v>344</v>
      </c>
      <c r="K12" s="55">
        <v>199</v>
      </c>
      <c r="L12" s="56">
        <v>145</v>
      </c>
    </row>
    <row r="13" spans="1:12" s="57" customFormat="1" ht="18.75" customHeight="1" x14ac:dyDescent="0.25">
      <c r="A13" s="116">
        <v>5</v>
      </c>
      <c r="B13" s="58" t="s">
        <v>7</v>
      </c>
      <c r="C13" s="59" t="s">
        <v>353</v>
      </c>
      <c r="D13" s="54">
        <v>115021</v>
      </c>
      <c r="E13" s="55">
        <v>87114</v>
      </c>
      <c r="F13" s="56">
        <v>27907</v>
      </c>
      <c r="G13" s="54">
        <v>65874</v>
      </c>
      <c r="H13" s="55">
        <v>52995</v>
      </c>
      <c r="I13" s="56">
        <v>12879</v>
      </c>
      <c r="J13" s="54">
        <v>49147</v>
      </c>
      <c r="K13" s="55">
        <v>34119</v>
      </c>
      <c r="L13" s="56">
        <v>15028</v>
      </c>
    </row>
    <row r="14" spans="1:12" s="57" customFormat="1" ht="18.75" customHeight="1" x14ac:dyDescent="0.25">
      <c r="A14" s="116">
        <v>6</v>
      </c>
      <c r="B14" s="58" t="s">
        <v>8</v>
      </c>
      <c r="C14" s="59" t="s">
        <v>107</v>
      </c>
      <c r="D14" s="54">
        <v>3584</v>
      </c>
      <c r="E14" s="55">
        <v>2913</v>
      </c>
      <c r="F14" s="56">
        <v>671</v>
      </c>
      <c r="G14" s="54">
        <v>1067</v>
      </c>
      <c r="H14" s="55">
        <v>978</v>
      </c>
      <c r="I14" s="56">
        <v>89</v>
      </c>
      <c r="J14" s="54">
        <v>2517</v>
      </c>
      <c r="K14" s="55">
        <v>1935</v>
      </c>
      <c r="L14" s="56">
        <v>582</v>
      </c>
    </row>
    <row r="15" spans="1:12" s="57" customFormat="1" ht="29.25" customHeight="1" x14ac:dyDescent="0.25">
      <c r="A15" s="116">
        <v>7</v>
      </c>
      <c r="B15" s="58" t="s">
        <v>9</v>
      </c>
      <c r="C15" s="60" t="s">
        <v>220</v>
      </c>
      <c r="D15" s="54">
        <v>3643</v>
      </c>
      <c r="E15" s="55">
        <v>2717</v>
      </c>
      <c r="F15" s="56">
        <v>926</v>
      </c>
      <c r="G15" s="54">
        <v>2471</v>
      </c>
      <c r="H15" s="55">
        <v>2119</v>
      </c>
      <c r="I15" s="56">
        <v>352</v>
      </c>
      <c r="J15" s="54">
        <v>1172</v>
      </c>
      <c r="K15" s="55">
        <v>598</v>
      </c>
      <c r="L15" s="56">
        <v>574</v>
      </c>
    </row>
    <row r="16" spans="1:12" s="38" customFormat="1" ht="18.75" customHeight="1" x14ac:dyDescent="0.25">
      <c r="A16" s="116">
        <v>8</v>
      </c>
      <c r="B16" s="58" t="s">
        <v>10</v>
      </c>
      <c r="C16" s="59" t="s">
        <v>354</v>
      </c>
      <c r="D16" s="54">
        <v>43023</v>
      </c>
      <c r="E16" s="55">
        <v>37584</v>
      </c>
      <c r="F16" s="56">
        <v>5439</v>
      </c>
      <c r="G16" s="54">
        <v>32499</v>
      </c>
      <c r="H16" s="55">
        <v>31537</v>
      </c>
      <c r="I16" s="56">
        <v>962</v>
      </c>
      <c r="J16" s="54">
        <v>10524</v>
      </c>
      <c r="K16" s="55">
        <v>6047</v>
      </c>
      <c r="L16" s="56">
        <v>4477</v>
      </c>
    </row>
    <row r="17" spans="1:12" s="38" customFormat="1" ht="18.75" customHeight="1" x14ac:dyDescent="0.25">
      <c r="A17" s="116">
        <v>9</v>
      </c>
      <c r="B17" s="58" t="s">
        <v>11</v>
      </c>
      <c r="C17" s="59" t="s">
        <v>165</v>
      </c>
      <c r="D17" s="61">
        <v>75338</v>
      </c>
      <c r="E17" s="55">
        <v>32911</v>
      </c>
      <c r="F17" s="56">
        <v>42427</v>
      </c>
      <c r="G17" s="54">
        <v>20536</v>
      </c>
      <c r="H17" s="55">
        <v>14492</v>
      </c>
      <c r="I17" s="56">
        <v>6044</v>
      </c>
      <c r="J17" s="54">
        <v>54802</v>
      </c>
      <c r="K17" s="55">
        <v>18419</v>
      </c>
      <c r="L17" s="56">
        <v>36383</v>
      </c>
    </row>
    <row r="18" spans="1:12" s="38" customFormat="1" ht="18.75" customHeight="1" x14ac:dyDescent="0.25">
      <c r="A18" s="116">
        <v>10</v>
      </c>
      <c r="B18" s="58" t="s">
        <v>12</v>
      </c>
      <c r="C18" s="59" t="s">
        <v>166</v>
      </c>
      <c r="D18" s="54">
        <v>25237</v>
      </c>
      <c r="E18" s="55">
        <v>19970</v>
      </c>
      <c r="F18" s="56">
        <v>5267</v>
      </c>
      <c r="G18" s="54">
        <v>14802</v>
      </c>
      <c r="H18" s="55">
        <v>13139</v>
      </c>
      <c r="I18" s="56">
        <v>1663</v>
      </c>
      <c r="J18" s="54">
        <v>10435</v>
      </c>
      <c r="K18" s="55">
        <v>6831</v>
      </c>
      <c r="L18" s="56">
        <v>3604</v>
      </c>
    </row>
    <row r="19" spans="1:12" s="38" customFormat="1" ht="18.75" customHeight="1" x14ac:dyDescent="0.25">
      <c r="A19" s="116">
        <v>11</v>
      </c>
      <c r="B19" s="58" t="s">
        <v>13</v>
      </c>
      <c r="C19" s="59" t="s">
        <v>355</v>
      </c>
      <c r="D19" s="54">
        <v>24014</v>
      </c>
      <c r="E19" s="55">
        <v>9351</v>
      </c>
      <c r="F19" s="56">
        <v>14663</v>
      </c>
      <c r="G19" s="54">
        <v>20499</v>
      </c>
      <c r="H19" s="55">
        <v>8302</v>
      </c>
      <c r="I19" s="56">
        <v>12197</v>
      </c>
      <c r="J19" s="54">
        <v>3515</v>
      </c>
      <c r="K19" s="55">
        <v>1049</v>
      </c>
      <c r="L19" s="56">
        <v>2466</v>
      </c>
    </row>
    <row r="20" spans="1:12" s="38" customFormat="1" ht="18.75" customHeight="1" x14ac:dyDescent="0.25">
      <c r="A20" s="116">
        <v>12</v>
      </c>
      <c r="B20" s="58" t="s">
        <v>14</v>
      </c>
      <c r="C20" s="59" t="s">
        <v>167</v>
      </c>
      <c r="D20" s="54">
        <v>12750</v>
      </c>
      <c r="E20" s="55">
        <v>8625</v>
      </c>
      <c r="F20" s="56">
        <v>4125</v>
      </c>
      <c r="G20" s="54">
        <v>435</v>
      </c>
      <c r="H20" s="55">
        <v>228</v>
      </c>
      <c r="I20" s="56">
        <v>207</v>
      </c>
      <c r="J20" s="54">
        <v>12315</v>
      </c>
      <c r="K20" s="55">
        <v>8397</v>
      </c>
      <c r="L20" s="56">
        <v>3918</v>
      </c>
    </row>
    <row r="21" spans="1:12" s="38" customFormat="1" ht="18.75" customHeight="1" x14ac:dyDescent="0.25">
      <c r="A21" s="116">
        <v>13</v>
      </c>
      <c r="B21" s="58" t="s">
        <v>15</v>
      </c>
      <c r="C21" s="59" t="s">
        <v>168</v>
      </c>
      <c r="D21" s="54">
        <v>11649</v>
      </c>
      <c r="E21" s="55">
        <v>5559</v>
      </c>
      <c r="F21" s="56">
        <v>6090</v>
      </c>
      <c r="G21" s="54">
        <v>532</v>
      </c>
      <c r="H21" s="55">
        <v>231</v>
      </c>
      <c r="I21" s="56">
        <v>301</v>
      </c>
      <c r="J21" s="54">
        <v>11117</v>
      </c>
      <c r="K21" s="55">
        <v>5328</v>
      </c>
      <c r="L21" s="56">
        <v>5789</v>
      </c>
    </row>
    <row r="22" spans="1:12" s="38" customFormat="1" ht="18.75" customHeight="1" x14ac:dyDescent="0.25">
      <c r="A22" s="116">
        <v>14</v>
      </c>
      <c r="B22" s="58" t="s">
        <v>16</v>
      </c>
      <c r="C22" s="62" t="s">
        <v>169</v>
      </c>
      <c r="D22" s="54">
        <v>5062</v>
      </c>
      <c r="E22" s="55">
        <v>2081</v>
      </c>
      <c r="F22" s="56">
        <v>2981</v>
      </c>
      <c r="G22" s="54">
        <v>1785</v>
      </c>
      <c r="H22" s="55">
        <v>802</v>
      </c>
      <c r="I22" s="56">
        <v>983</v>
      </c>
      <c r="J22" s="54">
        <v>3277</v>
      </c>
      <c r="K22" s="55">
        <v>1279</v>
      </c>
      <c r="L22" s="56">
        <v>1998</v>
      </c>
    </row>
    <row r="23" spans="1:12" s="57" customFormat="1" ht="29.25" customHeight="1" x14ac:dyDescent="0.25">
      <c r="A23" s="116">
        <v>15</v>
      </c>
      <c r="B23" s="58" t="s">
        <v>17</v>
      </c>
      <c r="C23" s="60" t="s">
        <v>221</v>
      </c>
      <c r="D23" s="54">
        <v>24734</v>
      </c>
      <c r="E23" s="55">
        <v>12122</v>
      </c>
      <c r="F23" s="56">
        <v>12612</v>
      </c>
      <c r="G23" s="54">
        <v>1805</v>
      </c>
      <c r="H23" s="55">
        <v>1129</v>
      </c>
      <c r="I23" s="56">
        <v>676</v>
      </c>
      <c r="J23" s="54">
        <v>22929</v>
      </c>
      <c r="K23" s="55">
        <v>10993</v>
      </c>
      <c r="L23" s="56">
        <v>11936</v>
      </c>
    </row>
    <row r="24" spans="1:12" s="38" customFormat="1" ht="18.75" customHeight="1" x14ac:dyDescent="0.25">
      <c r="A24" s="116">
        <v>16</v>
      </c>
      <c r="B24" s="58" t="s">
        <v>18</v>
      </c>
      <c r="C24" s="59" t="s">
        <v>170</v>
      </c>
      <c r="D24" s="54">
        <v>32922</v>
      </c>
      <c r="E24" s="55">
        <v>20413</v>
      </c>
      <c r="F24" s="56">
        <v>12509</v>
      </c>
      <c r="G24" s="54">
        <v>25128</v>
      </c>
      <c r="H24" s="55">
        <v>16845</v>
      </c>
      <c r="I24" s="56">
        <v>8283</v>
      </c>
      <c r="J24" s="54">
        <v>7794</v>
      </c>
      <c r="K24" s="55">
        <v>3568</v>
      </c>
      <c r="L24" s="56">
        <v>4226</v>
      </c>
    </row>
    <row r="25" spans="1:12" s="38" customFormat="1" ht="18.75" customHeight="1" x14ac:dyDescent="0.25">
      <c r="A25" s="116">
        <v>17</v>
      </c>
      <c r="B25" s="58" t="s">
        <v>19</v>
      </c>
      <c r="C25" s="59" t="s">
        <v>356</v>
      </c>
      <c r="D25" s="54">
        <v>80865</v>
      </c>
      <c r="E25" s="55">
        <v>30475</v>
      </c>
      <c r="F25" s="56">
        <v>50390</v>
      </c>
      <c r="G25" s="54">
        <v>10852</v>
      </c>
      <c r="H25" s="55">
        <v>5987</v>
      </c>
      <c r="I25" s="56">
        <v>4865</v>
      </c>
      <c r="J25" s="54">
        <v>70013</v>
      </c>
      <c r="K25" s="55">
        <v>24488</v>
      </c>
      <c r="L25" s="56">
        <v>45525</v>
      </c>
    </row>
    <row r="26" spans="1:12" s="38" customFormat="1" ht="18.75" customHeight="1" x14ac:dyDescent="0.25">
      <c r="A26" s="116">
        <v>18</v>
      </c>
      <c r="B26" s="58" t="s">
        <v>20</v>
      </c>
      <c r="C26" s="62" t="s">
        <v>171</v>
      </c>
      <c r="D26" s="54">
        <v>16918</v>
      </c>
      <c r="E26" s="55">
        <v>6881</v>
      </c>
      <c r="F26" s="56">
        <v>10037</v>
      </c>
      <c r="G26" s="54">
        <v>669</v>
      </c>
      <c r="H26" s="55">
        <v>348</v>
      </c>
      <c r="I26" s="56">
        <v>321</v>
      </c>
      <c r="J26" s="54">
        <v>16249</v>
      </c>
      <c r="K26" s="55">
        <v>6533</v>
      </c>
      <c r="L26" s="56">
        <v>9716</v>
      </c>
    </row>
    <row r="27" spans="1:12" s="38" customFormat="1" ht="18.75" customHeight="1" x14ac:dyDescent="0.25">
      <c r="A27" s="116">
        <v>19</v>
      </c>
      <c r="B27" s="58" t="s">
        <v>21</v>
      </c>
      <c r="C27" s="59" t="s">
        <v>172</v>
      </c>
      <c r="D27" s="54">
        <v>43288</v>
      </c>
      <c r="E27" s="55">
        <v>9129</v>
      </c>
      <c r="F27" s="56">
        <v>34159</v>
      </c>
      <c r="G27" s="54">
        <v>5035</v>
      </c>
      <c r="H27" s="55">
        <v>2441</v>
      </c>
      <c r="I27" s="56">
        <v>2594</v>
      </c>
      <c r="J27" s="54">
        <v>38253</v>
      </c>
      <c r="K27" s="55">
        <v>6688</v>
      </c>
      <c r="L27" s="56">
        <v>31565</v>
      </c>
    </row>
    <row r="28" spans="1:12" s="38" customFormat="1" ht="18.75" customHeight="1" x14ac:dyDescent="0.25">
      <c r="A28" s="116">
        <v>20</v>
      </c>
      <c r="B28" s="58" t="s">
        <v>173</v>
      </c>
      <c r="C28" s="59" t="s">
        <v>174</v>
      </c>
      <c r="D28" s="54">
        <v>4426</v>
      </c>
      <c r="E28" s="55">
        <v>2303</v>
      </c>
      <c r="F28" s="56">
        <v>2123</v>
      </c>
      <c r="G28" s="54">
        <v>1722</v>
      </c>
      <c r="H28" s="55">
        <v>956</v>
      </c>
      <c r="I28" s="56">
        <v>766</v>
      </c>
      <c r="J28" s="54">
        <v>2704</v>
      </c>
      <c r="K28" s="55">
        <v>1347</v>
      </c>
      <c r="L28" s="56">
        <v>1357</v>
      </c>
    </row>
    <row r="29" spans="1:12" s="38" customFormat="1" ht="18.75" customHeight="1" x14ac:dyDescent="0.25">
      <c r="A29" s="116">
        <v>21</v>
      </c>
      <c r="B29" s="58" t="s">
        <v>175</v>
      </c>
      <c r="C29" s="59" t="s">
        <v>176</v>
      </c>
      <c r="D29" s="54">
        <v>10875</v>
      </c>
      <c r="E29" s="55">
        <v>3460</v>
      </c>
      <c r="F29" s="56">
        <v>7415</v>
      </c>
      <c r="G29" s="54">
        <v>4964</v>
      </c>
      <c r="H29" s="55">
        <v>1270</v>
      </c>
      <c r="I29" s="56">
        <v>3694</v>
      </c>
      <c r="J29" s="54">
        <v>5911</v>
      </c>
      <c r="K29" s="55">
        <v>2190</v>
      </c>
      <c r="L29" s="56">
        <v>3721</v>
      </c>
    </row>
    <row r="30" spans="1:12" s="57" customFormat="1" ht="41.25" customHeight="1" x14ac:dyDescent="0.25">
      <c r="A30" s="116">
        <v>22</v>
      </c>
      <c r="B30" s="58" t="s">
        <v>177</v>
      </c>
      <c r="C30" s="60" t="s">
        <v>222</v>
      </c>
      <c r="D30" s="54">
        <v>337</v>
      </c>
      <c r="E30" s="55">
        <v>71</v>
      </c>
      <c r="F30" s="56">
        <v>266</v>
      </c>
      <c r="G30" s="54">
        <v>274</v>
      </c>
      <c r="H30" s="55">
        <v>53</v>
      </c>
      <c r="I30" s="56">
        <v>221</v>
      </c>
      <c r="J30" s="54">
        <v>63</v>
      </c>
      <c r="K30" s="55">
        <v>18</v>
      </c>
      <c r="L30" s="56">
        <v>45</v>
      </c>
    </row>
    <row r="31" spans="1:12" s="38" customFormat="1" ht="18.75" customHeight="1" x14ac:dyDescent="0.25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5">
      <c r="A32" s="366">
        <v>24</v>
      </c>
      <c r="B32" s="367"/>
      <c r="C32" s="368" t="s">
        <v>360</v>
      </c>
      <c r="D32" s="66">
        <v>43</v>
      </c>
      <c r="E32" s="67">
        <v>35</v>
      </c>
      <c r="F32" s="68">
        <v>8</v>
      </c>
      <c r="G32" s="66">
        <v>0</v>
      </c>
      <c r="H32" s="67">
        <v>0</v>
      </c>
      <c r="I32" s="68">
        <v>0</v>
      </c>
      <c r="J32" s="66">
        <v>43</v>
      </c>
      <c r="K32" s="67">
        <v>35</v>
      </c>
      <c r="L32" s="68">
        <v>8</v>
      </c>
    </row>
    <row r="33" spans="1:12" ht="18" customHeight="1" x14ac:dyDescent="0.3">
      <c r="A33" s="117">
        <v>25</v>
      </c>
      <c r="B33" s="429" t="s">
        <v>217</v>
      </c>
      <c r="C33" s="430"/>
      <c r="D33" s="63">
        <v>614</v>
      </c>
      <c r="E33" s="64">
        <v>613</v>
      </c>
      <c r="F33" s="65">
        <v>1</v>
      </c>
      <c r="G33" s="63">
        <v>481</v>
      </c>
      <c r="H33" s="64">
        <v>480</v>
      </c>
      <c r="I33" s="65">
        <v>1</v>
      </c>
      <c r="J33" s="63">
        <v>133</v>
      </c>
      <c r="K33" s="64">
        <v>133</v>
      </c>
      <c r="L33" s="65">
        <v>0</v>
      </c>
    </row>
    <row r="34" spans="1:12" ht="18" customHeight="1" x14ac:dyDescent="0.3">
      <c r="A34" s="118">
        <v>26</v>
      </c>
      <c r="B34" s="424" t="s">
        <v>348</v>
      </c>
      <c r="C34" s="425"/>
      <c r="D34" s="66">
        <v>8606</v>
      </c>
      <c r="E34" s="67">
        <v>299</v>
      </c>
      <c r="F34" s="68">
        <v>8307</v>
      </c>
      <c r="G34" s="66">
        <v>1949</v>
      </c>
      <c r="H34" s="67">
        <v>101</v>
      </c>
      <c r="I34" s="68">
        <v>1848</v>
      </c>
      <c r="J34" s="66">
        <v>6657</v>
      </c>
      <c r="K34" s="67">
        <v>198</v>
      </c>
      <c r="L34" s="68">
        <v>6459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6" x14ac:dyDescent="0.3">
      <c r="A3" s="418" t="s">
        <v>184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3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3">
      <c r="A5" s="97"/>
      <c r="L5" s="207" t="s">
        <v>201</v>
      </c>
    </row>
    <row r="6" spans="1:12" ht="19.5" customHeight="1" x14ac:dyDescent="0.3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3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3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5">
      <c r="A9" s="113">
        <v>1</v>
      </c>
      <c r="B9" s="431" t="s">
        <v>219</v>
      </c>
      <c r="C9" s="432"/>
      <c r="D9" s="49">
        <v>220454</v>
      </c>
      <c r="E9" s="50">
        <v>117418</v>
      </c>
      <c r="F9" s="51">
        <v>103036</v>
      </c>
      <c r="G9" s="49">
        <v>84282</v>
      </c>
      <c r="H9" s="50">
        <v>60402</v>
      </c>
      <c r="I9" s="51">
        <v>23880</v>
      </c>
      <c r="J9" s="49">
        <v>136172</v>
      </c>
      <c r="K9" s="50">
        <v>57016</v>
      </c>
      <c r="L9" s="51">
        <v>79156</v>
      </c>
    </row>
    <row r="10" spans="1:12" s="38" customFormat="1" ht="21" customHeight="1" x14ac:dyDescent="0.25">
      <c r="A10" s="114">
        <v>2</v>
      </c>
      <c r="B10" s="431" t="s">
        <v>359</v>
      </c>
      <c r="C10" s="433"/>
      <c r="D10" s="49">
        <v>216444</v>
      </c>
      <c r="E10" s="50">
        <v>117059</v>
      </c>
      <c r="F10" s="51">
        <v>99385</v>
      </c>
      <c r="G10" s="49">
        <v>83226</v>
      </c>
      <c r="H10" s="50">
        <v>60166</v>
      </c>
      <c r="I10" s="51">
        <v>23060</v>
      </c>
      <c r="J10" s="49">
        <v>133218</v>
      </c>
      <c r="K10" s="50">
        <v>56893</v>
      </c>
      <c r="L10" s="51">
        <v>76325</v>
      </c>
    </row>
    <row r="11" spans="1:12" s="57" customFormat="1" ht="18.75" customHeight="1" x14ac:dyDescent="0.25">
      <c r="A11" s="115">
        <v>3</v>
      </c>
      <c r="B11" s="52" t="s">
        <v>5</v>
      </c>
      <c r="C11" s="53" t="s">
        <v>163</v>
      </c>
      <c r="D11" s="54">
        <v>1886</v>
      </c>
      <c r="E11" s="55">
        <v>1330</v>
      </c>
      <c r="F11" s="56">
        <v>556</v>
      </c>
      <c r="G11" s="54">
        <v>1506</v>
      </c>
      <c r="H11" s="55">
        <v>1147</v>
      </c>
      <c r="I11" s="56">
        <v>359</v>
      </c>
      <c r="J11" s="54">
        <v>380</v>
      </c>
      <c r="K11" s="55">
        <v>183</v>
      </c>
      <c r="L11" s="56">
        <v>197</v>
      </c>
    </row>
    <row r="12" spans="1:12" s="57" customFormat="1" ht="18.75" customHeight="1" x14ac:dyDescent="0.25">
      <c r="A12" s="116">
        <v>4</v>
      </c>
      <c r="B12" s="58" t="s">
        <v>6</v>
      </c>
      <c r="C12" s="59" t="s">
        <v>164</v>
      </c>
      <c r="D12" s="54">
        <v>539</v>
      </c>
      <c r="E12" s="55">
        <v>451</v>
      </c>
      <c r="F12" s="56">
        <v>88</v>
      </c>
      <c r="G12" s="54">
        <v>340</v>
      </c>
      <c r="H12" s="55">
        <v>322</v>
      </c>
      <c r="I12" s="56">
        <v>18</v>
      </c>
      <c r="J12" s="54">
        <v>199</v>
      </c>
      <c r="K12" s="55">
        <v>129</v>
      </c>
      <c r="L12" s="56">
        <v>70</v>
      </c>
    </row>
    <row r="13" spans="1:12" s="57" customFormat="1" ht="18.75" customHeight="1" x14ac:dyDescent="0.25">
      <c r="A13" s="116">
        <v>5</v>
      </c>
      <c r="B13" s="58" t="s">
        <v>7</v>
      </c>
      <c r="C13" s="59" t="s">
        <v>353</v>
      </c>
      <c r="D13" s="54">
        <v>37256</v>
      </c>
      <c r="E13" s="55">
        <v>28009</v>
      </c>
      <c r="F13" s="56">
        <v>9247</v>
      </c>
      <c r="G13" s="54">
        <v>21799</v>
      </c>
      <c r="H13" s="55">
        <v>17328</v>
      </c>
      <c r="I13" s="56">
        <v>4471</v>
      </c>
      <c r="J13" s="54">
        <v>15457</v>
      </c>
      <c r="K13" s="55">
        <v>10681</v>
      </c>
      <c r="L13" s="56">
        <v>4776</v>
      </c>
    </row>
    <row r="14" spans="1:12" s="57" customFormat="1" ht="18.75" customHeight="1" x14ac:dyDescent="0.25">
      <c r="A14" s="116">
        <v>6</v>
      </c>
      <c r="B14" s="58" t="s">
        <v>8</v>
      </c>
      <c r="C14" s="59" t="s">
        <v>107</v>
      </c>
      <c r="D14" s="54">
        <v>2419</v>
      </c>
      <c r="E14" s="55">
        <v>1935</v>
      </c>
      <c r="F14" s="56">
        <v>484</v>
      </c>
      <c r="G14" s="54">
        <v>317</v>
      </c>
      <c r="H14" s="55">
        <v>302</v>
      </c>
      <c r="I14" s="56">
        <v>15</v>
      </c>
      <c r="J14" s="54">
        <v>2102</v>
      </c>
      <c r="K14" s="55">
        <v>1633</v>
      </c>
      <c r="L14" s="56">
        <v>469</v>
      </c>
    </row>
    <row r="15" spans="1:12" s="57" customFormat="1" ht="29.25" customHeight="1" x14ac:dyDescent="0.25">
      <c r="A15" s="116">
        <v>7</v>
      </c>
      <c r="B15" s="58" t="s">
        <v>9</v>
      </c>
      <c r="C15" s="60" t="s">
        <v>220</v>
      </c>
      <c r="D15" s="54">
        <v>1332</v>
      </c>
      <c r="E15" s="55">
        <v>1121</v>
      </c>
      <c r="F15" s="56">
        <v>211</v>
      </c>
      <c r="G15" s="54">
        <v>886</v>
      </c>
      <c r="H15" s="55">
        <v>852</v>
      </c>
      <c r="I15" s="56">
        <v>34</v>
      </c>
      <c r="J15" s="54">
        <v>446</v>
      </c>
      <c r="K15" s="55">
        <v>269</v>
      </c>
      <c r="L15" s="56">
        <v>177</v>
      </c>
    </row>
    <row r="16" spans="1:12" s="38" customFormat="1" ht="18.75" customHeight="1" x14ac:dyDescent="0.25">
      <c r="A16" s="116">
        <v>8</v>
      </c>
      <c r="B16" s="58" t="s">
        <v>10</v>
      </c>
      <c r="C16" s="59" t="s">
        <v>354</v>
      </c>
      <c r="D16" s="54">
        <v>18021</v>
      </c>
      <c r="E16" s="55">
        <v>15785</v>
      </c>
      <c r="F16" s="56">
        <v>2236</v>
      </c>
      <c r="G16" s="54">
        <v>13679</v>
      </c>
      <c r="H16" s="55">
        <v>13231</v>
      </c>
      <c r="I16" s="56">
        <v>448</v>
      </c>
      <c r="J16" s="54">
        <v>4342</v>
      </c>
      <c r="K16" s="55">
        <v>2554</v>
      </c>
      <c r="L16" s="56">
        <v>1788</v>
      </c>
    </row>
    <row r="17" spans="1:12" s="38" customFormat="1" ht="18.75" customHeight="1" x14ac:dyDescent="0.25">
      <c r="A17" s="116">
        <v>9</v>
      </c>
      <c r="B17" s="58" t="s">
        <v>11</v>
      </c>
      <c r="C17" s="59" t="s">
        <v>165</v>
      </c>
      <c r="D17" s="61">
        <v>33304</v>
      </c>
      <c r="E17" s="55">
        <v>14641</v>
      </c>
      <c r="F17" s="56">
        <v>18663</v>
      </c>
      <c r="G17" s="54">
        <v>8892</v>
      </c>
      <c r="H17" s="55">
        <v>6634</v>
      </c>
      <c r="I17" s="56">
        <v>2258</v>
      </c>
      <c r="J17" s="54">
        <v>24412</v>
      </c>
      <c r="K17" s="55">
        <v>8007</v>
      </c>
      <c r="L17" s="56">
        <v>16405</v>
      </c>
    </row>
    <row r="18" spans="1:12" s="38" customFormat="1" ht="18.75" customHeight="1" x14ac:dyDescent="0.25">
      <c r="A18" s="116">
        <v>10</v>
      </c>
      <c r="B18" s="58" t="s">
        <v>12</v>
      </c>
      <c r="C18" s="59" t="s">
        <v>166</v>
      </c>
      <c r="D18" s="54">
        <v>10030</v>
      </c>
      <c r="E18" s="55">
        <v>8143</v>
      </c>
      <c r="F18" s="56">
        <v>1887</v>
      </c>
      <c r="G18" s="54">
        <v>5237</v>
      </c>
      <c r="H18" s="55">
        <v>4790</v>
      </c>
      <c r="I18" s="56">
        <v>447</v>
      </c>
      <c r="J18" s="54">
        <v>4793</v>
      </c>
      <c r="K18" s="55">
        <v>3353</v>
      </c>
      <c r="L18" s="56">
        <v>1440</v>
      </c>
    </row>
    <row r="19" spans="1:12" s="38" customFormat="1" ht="18.75" customHeight="1" x14ac:dyDescent="0.25">
      <c r="A19" s="116">
        <v>11</v>
      </c>
      <c r="B19" s="58" t="s">
        <v>13</v>
      </c>
      <c r="C19" s="59" t="s">
        <v>355</v>
      </c>
      <c r="D19" s="54">
        <v>11045</v>
      </c>
      <c r="E19" s="55">
        <v>4346</v>
      </c>
      <c r="F19" s="56">
        <v>6699</v>
      </c>
      <c r="G19" s="54">
        <v>9064</v>
      </c>
      <c r="H19" s="55">
        <v>3767</v>
      </c>
      <c r="I19" s="56">
        <v>5297</v>
      </c>
      <c r="J19" s="54">
        <v>1981</v>
      </c>
      <c r="K19" s="55">
        <v>579</v>
      </c>
      <c r="L19" s="56">
        <v>1402</v>
      </c>
    </row>
    <row r="20" spans="1:12" s="38" customFormat="1" ht="18.75" customHeight="1" x14ac:dyDescent="0.25">
      <c r="A20" s="116">
        <v>12</v>
      </c>
      <c r="B20" s="58" t="s">
        <v>14</v>
      </c>
      <c r="C20" s="59" t="s">
        <v>167</v>
      </c>
      <c r="D20" s="54">
        <v>3831</v>
      </c>
      <c r="E20" s="55">
        <v>2555</v>
      </c>
      <c r="F20" s="56">
        <v>1276</v>
      </c>
      <c r="G20" s="54">
        <v>181</v>
      </c>
      <c r="H20" s="55">
        <v>83</v>
      </c>
      <c r="I20" s="56">
        <v>98</v>
      </c>
      <c r="J20" s="54">
        <v>3650</v>
      </c>
      <c r="K20" s="55">
        <v>2472</v>
      </c>
      <c r="L20" s="56">
        <v>1178</v>
      </c>
    </row>
    <row r="21" spans="1:12" s="38" customFormat="1" ht="18.75" customHeight="1" x14ac:dyDescent="0.25">
      <c r="A21" s="116">
        <v>13</v>
      </c>
      <c r="B21" s="58" t="s">
        <v>15</v>
      </c>
      <c r="C21" s="59" t="s">
        <v>168</v>
      </c>
      <c r="D21" s="54">
        <v>5795</v>
      </c>
      <c r="E21" s="55">
        <v>2969</v>
      </c>
      <c r="F21" s="56">
        <v>2826</v>
      </c>
      <c r="G21" s="54">
        <v>146</v>
      </c>
      <c r="H21" s="55">
        <v>44</v>
      </c>
      <c r="I21" s="56">
        <v>102</v>
      </c>
      <c r="J21" s="54">
        <v>5649</v>
      </c>
      <c r="K21" s="55">
        <v>2925</v>
      </c>
      <c r="L21" s="56">
        <v>2724</v>
      </c>
    </row>
    <row r="22" spans="1:12" s="38" customFormat="1" ht="18.75" customHeight="1" x14ac:dyDescent="0.25">
      <c r="A22" s="116">
        <v>14</v>
      </c>
      <c r="B22" s="58" t="s">
        <v>16</v>
      </c>
      <c r="C22" s="62" t="s">
        <v>169</v>
      </c>
      <c r="D22" s="54">
        <v>1795</v>
      </c>
      <c r="E22" s="55">
        <v>760</v>
      </c>
      <c r="F22" s="56">
        <v>1035</v>
      </c>
      <c r="G22" s="54">
        <v>496</v>
      </c>
      <c r="H22" s="55">
        <v>251</v>
      </c>
      <c r="I22" s="56">
        <v>245</v>
      </c>
      <c r="J22" s="54">
        <v>1299</v>
      </c>
      <c r="K22" s="55">
        <v>509</v>
      </c>
      <c r="L22" s="56">
        <v>790</v>
      </c>
    </row>
    <row r="23" spans="1:12" s="57" customFormat="1" ht="29.25" customHeight="1" x14ac:dyDescent="0.25">
      <c r="A23" s="116">
        <v>15</v>
      </c>
      <c r="B23" s="58" t="s">
        <v>17</v>
      </c>
      <c r="C23" s="60" t="s">
        <v>221</v>
      </c>
      <c r="D23" s="54">
        <v>8178</v>
      </c>
      <c r="E23" s="55">
        <v>3715</v>
      </c>
      <c r="F23" s="56">
        <v>4463</v>
      </c>
      <c r="G23" s="54">
        <v>648</v>
      </c>
      <c r="H23" s="55">
        <v>459</v>
      </c>
      <c r="I23" s="56">
        <v>189</v>
      </c>
      <c r="J23" s="54">
        <v>7530</v>
      </c>
      <c r="K23" s="55">
        <v>3256</v>
      </c>
      <c r="L23" s="56">
        <v>4274</v>
      </c>
    </row>
    <row r="24" spans="1:12" s="38" customFormat="1" ht="18.75" customHeight="1" x14ac:dyDescent="0.25">
      <c r="A24" s="116">
        <v>16</v>
      </c>
      <c r="B24" s="58" t="s">
        <v>18</v>
      </c>
      <c r="C24" s="59" t="s">
        <v>170</v>
      </c>
      <c r="D24" s="54">
        <v>14369</v>
      </c>
      <c r="E24" s="55">
        <v>8650</v>
      </c>
      <c r="F24" s="56">
        <v>5719</v>
      </c>
      <c r="G24" s="54">
        <v>11143</v>
      </c>
      <c r="H24" s="55">
        <v>7076</v>
      </c>
      <c r="I24" s="56">
        <v>4067</v>
      </c>
      <c r="J24" s="54">
        <v>3226</v>
      </c>
      <c r="K24" s="55">
        <v>1574</v>
      </c>
      <c r="L24" s="56">
        <v>1652</v>
      </c>
    </row>
    <row r="25" spans="1:12" s="38" customFormat="1" ht="18.75" customHeight="1" x14ac:dyDescent="0.25">
      <c r="A25" s="116">
        <v>17</v>
      </c>
      <c r="B25" s="58" t="s">
        <v>19</v>
      </c>
      <c r="C25" s="59" t="s">
        <v>356</v>
      </c>
      <c r="D25" s="54">
        <v>37154</v>
      </c>
      <c r="E25" s="55">
        <v>15281</v>
      </c>
      <c r="F25" s="56">
        <v>21873</v>
      </c>
      <c r="G25" s="54">
        <v>3700</v>
      </c>
      <c r="H25" s="55">
        <v>2144</v>
      </c>
      <c r="I25" s="56">
        <v>1556</v>
      </c>
      <c r="J25" s="54">
        <v>33454</v>
      </c>
      <c r="K25" s="55">
        <v>13137</v>
      </c>
      <c r="L25" s="56">
        <v>20317</v>
      </c>
    </row>
    <row r="26" spans="1:12" s="38" customFormat="1" ht="18.75" customHeight="1" x14ac:dyDescent="0.25">
      <c r="A26" s="116">
        <v>18</v>
      </c>
      <c r="B26" s="58" t="s">
        <v>20</v>
      </c>
      <c r="C26" s="62" t="s">
        <v>171</v>
      </c>
      <c r="D26" s="54">
        <v>4719</v>
      </c>
      <c r="E26" s="55">
        <v>1648</v>
      </c>
      <c r="F26" s="56">
        <v>3071</v>
      </c>
      <c r="G26" s="54">
        <v>504</v>
      </c>
      <c r="H26" s="55">
        <v>110</v>
      </c>
      <c r="I26" s="56">
        <v>394</v>
      </c>
      <c r="J26" s="54">
        <v>4215</v>
      </c>
      <c r="K26" s="55">
        <v>1538</v>
      </c>
      <c r="L26" s="56">
        <v>2677</v>
      </c>
    </row>
    <row r="27" spans="1:12" s="38" customFormat="1" ht="18.75" customHeight="1" x14ac:dyDescent="0.25">
      <c r="A27" s="116">
        <v>19</v>
      </c>
      <c r="B27" s="58" t="s">
        <v>21</v>
      </c>
      <c r="C27" s="59" t="s">
        <v>172</v>
      </c>
      <c r="D27" s="54">
        <v>18523</v>
      </c>
      <c r="E27" s="55">
        <v>3428</v>
      </c>
      <c r="F27" s="56">
        <v>15095</v>
      </c>
      <c r="G27" s="54">
        <v>1737</v>
      </c>
      <c r="H27" s="55">
        <v>682</v>
      </c>
      <c r="I27" s="56">
        <v>1055</v>
      </c>
      <c r="J27" s="54">
        <v>16786</v>
      </c>
      <c r="K27" s="55">
        <v>2746</v>
      </c>
      <c r="L27" s="56">
        <v>14040</v>
      </c>
    </row>
    <row r="28" spans="1:12" s="38" customFormat="1" ht="18.75" customHeight="1" x14ac:dyDescent="0.25">
      <c r="A28" s="116">
        <v>20</v>
      </c>
      <c r="B28" s="58" t="s">
        <v>173</v>
      </c>
      <c r="C28" s="59" t="s">
        <v>174</v>
      </c>
      <c r="D28" s="54">
        <v>1687</v>
      </c>
      <c r="E28" s="55">
        <v>929</v>
      </c>
      <c r="F28" s="56">
        <v>758</v>
      </c>
      <c r="G28" s="54">
        <v>745</v>
      </c>
      <c r="H28" s="55">
        <v>436</v>
      </c>
      <c r="I28" s="56">
        <v>309</v>
      </c>
      <c r="J28" s="54">
        <v>942</v>
      </c>
      <c r="K28" s="55">
        <v>493</v>
      </c>
      <c r="L28" s="56">
        <v>449</v>
      </c>
    </row>
    <row r="29" spans="1:12" s="38" customFormat="1" ht="18.75" customHeight="1" x14ac:dyDescent="0.25">
      <c r="A29" s="116">
        <v>21</v>
      </c>
      <c r="B29" s="58" t="s">
        <v>175</v>
      </c>
      <c r="C29" s="59" t="s">
        <v>176</v>
      </c>
      <c r="D29" s="54">
        <v>4437</v>
      </c>
      <c r="E29" s="55">
        <v>1333</v>
      </c>
      <c r="F29" s="56">
        <v>3104</v>
      </c>
      <c r="G29" s="54">
        <v>2115</v>
      </c>
      <c r="H29" s="55">
        <v>497</v>
      </c>
      <c r="I29" s="56">
        <v>1618</v>
      </c>
      <c r="J29" s="54">
        <v>2322</v>
      </c>
      <c r="K29" s="55">
        <v>836</v>
      </c>
      <c r="L29" s="56">
        <v>1486</v>
      </c>
    </row>
    <row r="30" spans="1:12" s="57" customFormat="1" ht="41.25" customHeight="1" x14ac:dyDescent="0.25">
      <c r="A30" s="116">
        <v>22</v>
      </c>
      <c r="B30" s="58" t="s">
        <v>177</v>
      </c>
      <c r="C30" s="60" t="s">
        <v>222</v>
      </c>
      <c r="D30" s="54">
        <v>110</v>
      </c>
      <c r="E30" s="55">
        <v>18</v>
      </c>
      <c r="F30" s="56">
        <v>92</v>
      </c>
      <c r="G30" s="54">
        <v>91</v>
      </c>
      <c r="H30" s="55">
        <v>11</v>
      </c>
      <c r="I30" s="56">
        <v>80</v>
      </c>
      <c r="J30" s="54">
        <v>19</v>
      </c>
      <c r="K30" s="55">
        <v>7</v>
      </c>
      <c r="L30" s="56">
        <v>12</v>
      </c>
    </row>
    <row r="31" spans="1:12" s="38" customFormat="1" ht="18.75" customHeight="1" x14ac:dyDescent="0.25">
      <c r="A31" s="369">
        <v>23</v>
      </c>
      <c r="B31" s="370" t="s">
        <v>178</v>
      </c>
      <c r="C31" s="371" t="s">
        <v>108</v>
      </c>
      <c r="D31" s="372">
        <v>1</v>
      </c>
      <c r="E31" s="373">
        <v>0</v>
      </c>
      <c r="F31" s="374">
        <v>1</v>
      </c>
      <c r="G31" s="372">
        <v>0</v>
      </c>
      <c r="H31" s="373">
        <v>0</v>
      </c>
      <c r="I31" s="374">
        <v>0</v>
      </c>
      <c r="J31" s="372">
        <v>1</v>
      </c>
      <c r="K31" s="373">
        <v>0</v>
      </c>
      <c r="L31" s="374">
        <v>1</v>
      </c>
    </row>
    <row r="32" spans="1:12" s="38" customFormat="1" ht="18" customHeight="1" x14ac:dyDescent="0.25">
      <c r="A32" s="366">
        <v>24</v>
      </c>
      <c r="B32" s="367"/>
      <c r="C32" s="368" t="s">
        <v>360</v>
      </c>
      <c r="D32" s="66">
        <v>13</v>
      </c>
      <c r="E32" s="67">
        <v>12</v>
      </c>
      <c r="F32" s="68">
        <v>1</v>
      </c>
      <c r="G32" s="66">
        <v>0</v>
      </c>
      <c r="H32" s="67">
        <v>0</v>
      </c>
      <c r="I32" s="68">
        <v>0</v>
      </c>
      <c r="J32" s="66">
        <v>13</v>
      </c>
      <c r="K32" s="67">
        <v>12</v>
      </c>
      <c r="L32" s="68">
        <v>1</v>
      </c>
    </row>
    <row r="33" spans="1:12" ht="18" customHeight="1" x14ac:dyDescent="0.3">
      <c r="A33" s="117">
        <v>25</v>
      </c>
      <c r="B33" s="429" t="s">
        <v>217</v>
      </c>
      <c r="C33" s="430"/>
      <c r="D33" s="63">
        <v>289</v>
      </c>
      <c r="E33" s="64">
        <v>286</v>
      </c>
      <c r="F33" s="65">
        <v>3</v>
      </c>
      <c r="G33" s="63">
        <v>212</v>
      </c>
      <c r="H33" s="64">
        <v>212</v>
      </c>
      <c r="I33" s="65">
        <v>0</v>
      </c>
      <c r="J33" s="63">
        <v>77</v>
      </c>
      <c r="K33" s="64">
        <v>74</v>
      </c>
      <c r="L33" s="65">
        <v>3</v>
      </c>
    </row>
    <row r="34" spans="1:12" ht="18" customHeight="1" x14ac:dyDescent="0.3">
      <c r="A34" s="118">
        <v>26</v>
      </c>
      <c r="B34" s="424" t="s">
        <v>348</v>
      </c>
      <c r="C34" s="425"/>
      <c r="D34" s="66">
        <v>3721</v>
      </c>
      <c r="E34" s="67">
        <v>73</v>
      </c>
      <c r="F34" s="68">
        <v>3648</v>
      </c>
      <c r="G34" s="66">
        <v>844</v>
      </c>
      <c r="H34" s="67">
        <v>24</v>
      </c>
      <c r="I34" s="68">
        <v>820</v>
      </c>
      <c r="J34" s="66">
        <v>2877</v>
      </c>
      <c r="K34" s="67">
        <v>49</v>
      </c>
      <c r="L34" s="68">
        <v>2828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6" x14ac:dyDescent="0.3">
      <c r="A3" s="418" t="s">
        <v>185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3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3">
      <c r="A5" s="97"/>
      <c r="L5" s="207" t="s">
        <v>3</v>
      </c>
    </row>
    <row r="6" spans="1:12" ht="19.5" customHeight="1" x14ac:dyDescent="0.3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3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3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5">
      <c r="A9" s="113">
        <v>1</v>
      </c>
      <c r="B9" s="431" t="s">
        <v>219</v>
      </c>
      <c r="C9" s="432"/>
      <c r="D9" s="49">
        <v>264230</v>
      </c>
      <c r="E9" s="50">
        <v>140045</v>
      </c>
      <c r="F9" s="51">
        <v>124185</v>
      </c>
      <c r="G9" s="49">
        <v>96605</v>
      </c>
      <c r="H9" s="50">
        <v>68235</v>
      </c>
      <c r="I9" s="51">
        <v>28370</v>
      </c>
      <c r="J9" s="49">
        <v>167625</v>
      </c>
      <c r="K9" s="50">
        <v>71810</v>
      </c>
      <c r="L9" s="51">
        <v>95815</v>
      </c>
    </row>
    <row r="10" spans="1:12" s="38" customFormat="1" ht="21" customHeight="1" x14ac:dyDescent="0.25">
      <c r="A10" s="114">
        <v>2</v>
      </c>
      <c r="B10" s="431" t="s">
        <v>359</v>
      </c>
      <c r="C10" s="433"/>
      <c r="D10" s="49">
        <v>259155</v>
      </c>
      <c r="E10" s="50">
        <v>139420</v>
      </c>
      <c r="F10" s="51">
        <v>119735</v>
      </c>
      <c r="G10" s="49">
        <v>95231</v>
      </c>
      <c r="H10" s="50">
        <v>67824</v>
      </c>
      <c r="I10" s="51">
        <v>27407</v>
      </c>
      <c r="J10" s="49">
        <v>163924</v>
      </c>
      <c r="K10" s="50">
        <v>71596</v>
      </c>
      <c r="L10" s="51">
        <v>92328</v>
      </c>
    </row>
    <row r="11" spans="1:12" s="57" customFormat="1" ht="18.75" customHeight="1" x14ac:dyDescent="0.25">
      <c r="A11" s="115">
        <v>3</v>
      </c>
      <c r="B11" s="52" t="s">
        <v>5</v>
      </c>
      <c r="C11" s="53" t="s">
        <v>163</v>
      </c>
      <c r="D11" s="54">
        <v>1252</v>
      </c>
      <c r="E11" s="55">
        <v>871</v>
      </c>
      <c r="F11" s="56">
        <v>381</v>
      </c>
      <c r="G11" s="54">
        <v>874</v>
      </c>
      <c r="H11" s="55">
        <v>632</v>
      </c>
      <c r="I11" s="56">
        <v>242</v>
      </c>
      <c r="J11" s="54">
        <v>378</v>
      </c>
      <c r="K11" s="55">
        <v>239</v>
      </c>
      <c r="L11" s="56">
        <v>139</v>
      </c>
    </row>
    <row r="12" spans="1:12" s="57" customFormat="1" ht="18.75" customHeight="1" x14ac:dyDescent="0.25">
      <c r="A12" s="116">
        <v>4</v>
      </c>
      <c r="B12" s="58" t="s">
        <v>6</v>
      </c>
      <c r="C12" s="59" t="s">
        <v>164</v>
      </c>
      <c r="D12" s="54">
        <v>468</v>
      </c>
      <c r="E12" s="55">
        <v>407</v>
      </c>
      <c r="F12" s="56">
        <v>61</v>
      </c>
      <c r="G12" s="54">
        <v>347</v>
      </c>
      <c r="H12" s="55">
        <v>337</v>
      </c>
      <c r="I12" s="56">
        <v>10</v>
      </c>
      <c r="J12" s="54">
        <v>121</v>
      </c>
      <c r="K12" s="55">
        <v>70</v>
      </c>
      <c r="L12" s="56">
        <v>51</v>
      </c>
    </row>
    <row r="13" spans="1:12" s="57" customFormat="1" ht="18.75" customHeight="1" x14ac:dyDescent="0.25">
      <c r="A13" s="116">
        <v>5</v>
      </c>
      <c r="B13" s="58" t="s">
        <v>7</v>
      </c>
      <c r="C13" s="59" t="s">
        <v>353</v>
      </c>
      <c r="D13" s="54">
        <v>35548</v>
      </c>
      <c r="E13" s="55">
        <v>26057</v>
      </c>
      <c r="F13" s="56">
        <v>9491</v>
      </c>
      <c r="G13" s="54">
        <v>20362</v>
      </c>
      <c r="H13" s="55">
        <v>16001</v>
      </c>
      <c r="I13" s="56">
        <v>4361</v>
      </c>
      <c r="J13" s="54">
        <v>15186</v>
      </c>
      <c r="K13" s="55">
        <v>10056</v>
      </c>
      <c r="L13" s="56">
        <v>5130</v>
      </c>
    </row>
    <row r="14" spans="1:12" s="57" customFormat="1" ht="18.75" customHeight="1" x14ac:dyDescent="0.25">
      <c r="A14" s="116">
        <v>6</v>
      </c>
      <c r="B14" s="58" t="s">
        <v>8</v>
      </c>
      <c r="C14" s="59" t="s">
        <v>107</v>
      </c>
      <c r="D14" s="54">
        <v>2904</v>
      </c>
      <c r="E14" s="55">
        <v>2389</v>
      </c>
      <c r="F14" s="56">
        <v>515</v>
      </c>
      <c r="G14" s="54">
        <v>247</v>
      </c>
      <c r="H14" s="55">
        <v>234</v>
      </c>
      <c r="I14" s="56">
        <v>13</v>
      </c>
      <c r="J14" s="54">
        <v>2657</v>
      </c>
      <c r="K14" s="55">
        <v>2155</v>
      </c>
      <c r="L14" s="56">
        <v>502</v>
      </c>
    </row>
    <row r="15" spans="1:12" s="57" customFormat="1" ht="29.25" customHeight="1" x14ac:dyDescent="0.25">
      <c r="A15" s="116">
        <v>7</v>
      </c>
      <c r="B15" s="58" t="s">
        <v>9</v>
      </c>
      <c r="C15" s="60" t="s">
        <v>220</v>
      </c>
      <c r="D15" s="54">
        <v>1052</v>
      </c>
      <c r="E15" s="55">
        <v>852</v>
      </c>
      <c r="F15" s="56">
        <v>200</v>
      </c>
      <c r="G15" s="54">
        <v>700</v>
      </c>
      <c r="H15" s="55">
        <v>665</v>
      </c>
      <c r="I15" s="56">
        <v>35</v>
      </c>
      <c r="J15" s="54">
        <v>352</v>
      </c>
      <c r="K15" s="55">
        <v>187</v>
      </c>
      <c r="L15" s="56">
        <v>165</v>
      </c>
    </row>
    <row r="16" spans="1:12" s="38" customFormat="1" ht="18.75" customHeight="1" x14ac:dyDescent="0.25">
      <c r="A16" s="116">
        <v>8</v>
      </c>
      <c r="B16" s="58" t="s">
        <v>10</v>
      </c>
      <c r="C16" s="59" t="s">
        <v>354</v>
      </c>
      <c r="D16" s="54">
        <v>20113</v>
      </c>
      <c r="E16" s="55">
        <v>17433</v>
      </c>
      <c r="F16" s="56">
        <v>2680</v>
      </c>
      <c r="G16" s="54">
        <v>15165</v>
      </c>
      <c r="H16" s="55">
        <v>14762</v>
      </c>
      <c r="I16" s="56">
        <v>403</v>
      </c>
      <c r="J16" s="54">
        <v>4948</v>
      </c>
      <c r="K16" s="55">
        <v>2671</v>
      </c>
      <c r="L16" s="56">
        <v>2277</v>
      </c>
    </row>
    <row r="17" spans="1:12" s="38" customFormat="1" ht="18.75" customHeight="1" x14ac:dyDescent="0.25">
      <c r="A17" s="116">
        <v>9</v>
      </c>
      <c r="B17" s="58" t="s">
        <v>11</v>
      </c>
      <c r="C17" s="59" t="s">
        <v>165</v>
      </c>
      <c r="D17" s="61">
        <v>46556</v>
      </c>
      <c r="E17" s="55">
        <v>22022</v>
      </c>
      <c r="F17" s="56">
        <v>24534</v>
      </c>
      <c r="G17" s="54">
        <v>9829</v>
      </c>
      <c r="H17" s="55">
        <v>7403</v>
      </c>
      <c r="I17" s="56">
        <v>2426</v>
      </c>
      <c r="J17" s="54">
        <v>36727</v>
      </c>
      <c r="K17" s="55">
        <v>14619</v>
      </c>
      <c r="L17" s="56">
        <v>22108</v>
      </c>
    </row>
    <row r="18" spans="1:12" s="38" customFormat="1" ht="18.75" customHeight="1" x14ac:dyDescent="0.25">
      <c r="A18" s="116">
        <v>10</v>
      </c>
      <c r="B18" s="58" t="s">
        <v>12</v>
      </c>
      <c r="C18" s="59" t="s">
        <v>166</v>
      </c>
      <c r="D18" s="54">
        <v>14552</v>
      </c>
      <c r="E18" s="55">
        <v>11509</v>
      </c>
      <c r="F18" s="56">
        <v>3043</v>
      </c>
      <c r="G18" s="54">
        <v>7763</v>
      </c>
      <c r="H18" s="55">
        <v>7024</v>
      </c>
      <c r="I18" s="56">
        <v>739</v>
      </c>
      <c r="J18" s="54">
        <v>6789</v>
      </c>
      <c r="K18" s="55">
        <v>4485</v>
      </c>
      <c r="L18" s="56">
        <v>2304</v>
      </c>
    </row>
    <row r="19" spans="1:12" s="38" customFormat="1" ht="18.75" customHeight="1" x14ac:dyDescent="0.25">
      <c r="A19" s="116">
        <v>11</v>
      </c>
      <c r="B19" s="58" t="s">
        <v>13</v>
      </c>
      <c r="C19" s="59" t="s">
        <v>355</v>
      </c>
      <c r="D19" s="54">
        <v>20757</v>
      </c>
      <c r="E19" s="55">
        <v>9446</v>
      </c>
      <c r="F19" s="56">
        <v>11311</v>
      </c>
      <c r="G19" s="54">
        <v>16414</v>
      </c>
      <c r="H19" s="55">
        <v>8105</v>
      </c>
      <c r="I19" s="56">
        <v>8309</v>
      </c>
      <c r="J19" s="54">
        <v>4343</v>
      </c>
      <c r="K19" s="55">
        <v>1341</v>
      </c>
      <c r="L19" s="56">
        <v>3002</v>
      </c>
    </row>
    <row r="20" spans="1:12" s="38" customFormat="1" ht="18.75" customHeight="1" x14ac:dyDescent="0.25">
      <c r="A20" s="116">
        <v>12</v>
      </c>
      <c r="B20" s="58" t="s">
        <v>14</v>
      </c>
      <c r="C20" s="59" t="s">
        <v>167</v>
      </c>
      <c r="D20" s="54">
        <v>6224</v>
      </c>
      <c r="E20" s="55">
        <v>4004</v>
      </c>
      <c r="F20" s="56">
        <v>2220</v>
      </c>
      <c r="G20" s="54">
        <v>198</v>
      </c>
      <c r="H20" s="55">
        <v>109</v>
      </c>
      <c r="I20" s="56">
        <v>89</v>
      </c>
      <c r="J20" s="54">
        <v>6026</v>
      </c>
      <c r="K20" s="55">
        <v>3895</v>
      </c>
      <c r="L20" s="56">
        <v>2131</v>
      </c>
    </row>
    <row r="21" spans="1:12" s="38" customFormat="1" ht="18.75" customHeight="1" x14ac:dyDescent="0.25">
      <c r="A21" s="116">
        <v>13</v>
      </c>
      <c r="B21" s="58" t="s">
        <v>15</v>
      </c>
      <c r="C21" s="59" t="s">
        <v>168</v>
      </c>
      <c r="D21" s="54">
        <v>8995</v>
      </c>
      <c r="E21" s="55">
        <v>4376</v>
      </c>
      <c r="F21" s="56">
        <v>4619</v>
      </c>
      <c r="G21" s="54">
        <v>465</v>
      </c>
      <c r="H21" s="55">
        <v>276</v>
      </c>
      <c r="I21" s="56">
        <v>189</v>
      </c>
      <c r="J21" s="54">
        <v>8530</v>
      </c>
      <c r="K21" s="55">
        <v>4100</v>
      </c>
      <c r="L21" s="56">
        <v>4430</v>
      </c>
    </row>
    <row r="22" spans="1:12" s="38" customFormat="1" ht="18.75" customHeight="1" x14ac:dyDescent="0.25">
      <c r="A22" s="116">
        <v>14</v>
      </c>
      <c r="B22" s="58" t="s">
        <v>16</v>
      </c>
      <c r="C22" s="62" t="s">
        <v>169</v>
      </c>
      <c r="D22" s="54">
        <v>2684</v>
      </c>
      <c r="E22" s="55">
        <v>1182</v>
      </c>
      <c r="F22" s="56">
        <v>1502</v>
      </c>
      <c r="G22" s="54">
        <v>541</v>
      </c>
      <c r="H22" s="55">
        <v>235</v>
      </c>
      <c r="I22" s="56">
        <v>306</v>
      </c>
      <c r="J22" s="54">
        <v>2143</v>
      </c>
      <c r="K22" s="55">
        <v>947</v>
      </c>
      <c r="L22" s="56">
        <v>1196</v>
      </c>
    </row>
    <row r="23" spans="1:12" s="57" customFormat="1" ht="29.25" customHeight="1" x14ac:dyDescent="0.25">
      <c r="A23" s="116">
        <v>15</v>
      </c>
      <c r="B23" s="58" t="s">
        <v>17</v>
      </c>
      <c r="C23" s="60" t="s">
        <v>221</v>
      </c>
      <c r="D23" s="54">
        <v>12119</v>
      </c>
      <c r="E23" s="55">
        <v>5176</v>
      </c>
      <c r="F23" s="56">
        <v>6943</v>
      </c>
      <c r="G23" s="54">
        <v>649</v>
      </c>
      <c r="H23" s="55">
        <v>344</v>
      </c>
      <c r="I23" s="56">
        <v>305</v>
      </c>
      <c r="J23" s="54">
        <v>11470</v>
      </c>
      <c r="K23" s="55">
        <v>4832</v>
      </c>
      <c r="L23" s="56">
        <v>6638</v>
      </c>
    </row>
    <row r="24" spans="1:12" s="38" customFormat="1" ht="18.75" customHeight="1" x14ac:dyDescent="0.25">
      <c r="A24" s="116">
        <v>16</v>
      </c>
      <c r="B24" s="58" t="s">
        <v>18</v>
      </c>
      <c r="C24" s="59" t="s">
        <v>170</v>
      </c>
      <c r="D24" s="54">
        <v>14942</v>
      </c>
      <c r="E24" s="55">
        <v>8593</v>
      </c>
      <c r="F24" s="56">
        <v>6349</v>
      </c>
      <c r="G24" s="54">
        <v>10655</v>
      </c>
      <c r="H24" s="55">
        <v>6734</v>
      </c>
      <c r="I24" s="56">
        <v>3921</v>
      </c>
      <c r="J24" s="54">
        <v>4287</v>
      </c>
      <c r="K24" s="55">
        <v>1859</v>
      </c>
      <c r="L24" s="56">
        <v>2428</v>
      </c>
    </row>
    <row r="25" spans="1:12" s="38" customFormat="1" ht="18.75" customHeight="1" x14ac:dyDescent="0.25">
      <c r="A25" s="116">
        <v>17</v>
      </c>
      <c r="B25" s="58" t="s">
        <v>19</v>
      </c>
      <c r="C25" s="59" t="s">
        <v>356</v>
      </c>
      <c r="D25" s="54">
        <v>31834</v>
      </c>
      <c r="E25" s="55">
        <v>12474</v>
      </c>
      <c r="F25" s="56">
        <v>19360</v>
      </c>
      <c r="G25" s="54">
        <v>5244</v>
      </c>
      <c r="H25" s="55">
        <v>2421</v>
      </c>
      <c r="I25" s="56">
        <v>2823</v>
      </c>
      <c r="J25" s="54">
        <v>26590</v>
      </c>
      <c r="K25" s="55">
        <v>10053</v>
      </c>
      <c r="L25" s="56">
        <v>16537</v>
      </c>
    </row>
    <row r="26" spans="1:12" s="38" customFormat="1" ht="18.75" customHeight="1" x14ac:dyDescent="0.25">
      <c r="A26" s="116">
        <v>18</v>
      </c>
      <c r="B26" s="58" t="s">
        <v>20</v>
      </c>
      <c r="C26" s="62" t="s">
        <v>171</v>
      </c>
      <c r="D26" s="54">
        <v>5981</v>
      </c>
      <c r="E26" s="55">
        <v>2481</v>
      </c>
      <c r="F26" s="56">
        <v>3500</v>
      </c>
      <c r="G26" s="54">
        <v>249</v>
      </c>
      <c r="H26" s="55">
        <v>113</v>
      </c>
      <c r="I26" s="56">
        <v>136</v>
      </c>
      <c r="J26" s="54">
        <v>5732</v>
      </c>
      <c r="K26" s="55">
        <v>2368</v>
      </c>
      <c r="L26" s="56">
        <v>3364</v>
      </c>
    </row>
    <row r="27" spans="1:12" s="38" customFormat="1" ht="18.75" customHeight="1" x14ac:dyDescent="0.25">
      <c r="A27" s="116">
        <v>19</v>
      </c>
      <c r="B27" s="58" t="s">
        <v>21</v>
      </c>
      <c r="C27" s="59" t="s">
        <v>172</v>
      </c>
      <c r="D27" s="54">
        <v>24140</v>
      </c>
      <c r="E27" s="55">
        <v>6228</v>
      </c>
      <c r="F27" s="56">
        <v>17912</v>
      </c>
      <c r="G27" s="54">
        <v>2235</v>
      </c>
      <c r="H27" s="55">
        <v>1058</v>
      </c>
      <c r="I27" s="56">
        <v>1177</v>
      </c>
      <c r="J27" s="54">
        <v>21905</v>
      </c>
      <c r="K27" s="55">
        <v>5170</v>
      </c>
      <c r="L27" s="56">
        <v>16735</v>
      </c>
    </row>
    <row r="28" spans="1:12" s="38" customFormat="1" ht="18.75" customHeight="1" x14ac:dyDescent="0.25">
      <c r="A28" s="116">
        <v>20</v>
      </c>
      <c r="B28" s="58" t="s">
        <v>173</v>
      </c>
      <c r="C28" s="59" t="s">
        <v>174</v>
      </c>
      <c r="D28" s="54">
        <v>3468</v>
      </c>
      <c r="E28" s="55">
        <v>1951</v>
      </c>
      <c r="F28" s="56">
        <v>1517</v>
      </c>
      <c r="G28" s="54">
        <v>1038</v>
      </c>
      <c r="H28" s="55">
        <v>681</v>
      </c>
      <c r="I28" s="56">
        <v>357</v>
      </c>
      <c r="J28" s="54">
        <v>2430</v>
      </c>
      <c r="K28" s="55">
        <v>1270</v>
      </c>
      <c r="L28" s="56">
        <v>1160</v>
      </c>
    </row>
    <row r="29" spans="1:12" s="38" customFormat="1" ht="18.75" customHeight="1" x14ac:dyDescent="0.25">
      <c r="A29" s="116">
        <v>21</v>
      </c>
      <c r="B29" s="58" t="s">
        <v>175</v>
      </c>
      <c r="C29" s="59" t="s">
        <v>176</v>
      </c>
      <c r="D29" s="54">
        <v>5296</v>
      </c>
      <c r="E29" s="55">
        <v>1889</v>
      </c>
      <c r="F29" s="56">
        <v>3407</v>
      </c>
      <c r="G29" s="54">
        <v>2089</v>
      </c>
      <c r="H29" s="55">
        <v>653</v>
      </c>
      <c r="I29" s="56">
        <v>1436</v>
      </c>
      <c r="J29" s="54">
        <v>3207</v>
      </c>
      <c r="K29" s="55">
        <v>1236</v>
      </c>
      <c r="L29" s="56">
        <v>1971</v>
      </c>
    </row>
    <row r="30" spans="1:12" s="57" customFormat="1" ht="41.25" customHeight="1" x14ac:dyDescent="0.25">
      <c r="A30" s="116">
        <v>22</v>
      </c>
      <c r="B30" s="58" t="s">
        <v>177</v>
      </c>
      <c r="C30" s="60" t="s">
        <v>222</v>
      </c>
      <c r="D30" s="54">
        <v>221</v>
      </c>
      <c r="E30" s="55">
        <v>55</v>
      </c>
      <c r="F30" s="56">
        <v>166</v>
      </c>
      <c r="G30" s="54">
        <v>167</v>
      </c>
      <c r="H30" s="55">
        <v>37</v>
      </c>
      <c r="I30" s="56">
        <v>130</v>
      </c>
      <c r="J30" s="54">
        <v>54</v>
      </c>
      <c r="K30" s="55">
        <v>18</v>
      </c>
      <c r="L30" s="56">
        <v>36</v>
      </c>
    </row>
    <row r="31" spans="1:12" s="38" customFormat="1" ht="18.75" customHeight="1" x14ac:dyDescent="0.25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5">
      <c r="A32" s="366">
        <v>24</v>
      </c>
      <c r="B32" s="367"/>
      <c r="C32" s="368" t="s">
        <v>360</v>
      </c>
      <c r="D32" s="66">
        <v>49</v>
      </c>
      <c r="E32" s="67">
        <v>25</v>
      </c>
      <c r="F32" s="68">
        <v>24</v>
      </c>
      <c r="G32" s="66">
        <v>0</v>
      </c>
      <c r="H32" s="67">
        <v>0</v>
      </c>
      <c r="I32" s="68">
        <v>0</v>
      </c>
      <c r="J32" s="66">
        <v>49</v>
      </c>
      <c r="K32" s="67">
        <v>25</v>
      </c>
      <c r="L32" s="68">
        <v>24</v>
      </c>
    </row>
    <row r="33" spans="1:12" ht="18" customHeight="1" x14ac:dyDescent="0.3">
      <c r="A33" s="117">
        <v>25</v>
      </c>
      <c r="B33" s="429" t="s">
        <v>217</v>
      </c>
      <c r="C33" s="430"/>
      <c r="D33" s="63">
        <v>500</v>
      </c>
      <c r="E33" s="64">
        <v>498</v>
      </c>
      <c r="F33" s="65">
        <v>2</v>
      </c>
      <c r="G33" s="63">
        <v>378</v>
      </c>
      <c r="H33" s="64">
        <v>378</v>
      </c>
      <c r="I33" s="65">
        <v>0</v>
      </c>
      <c r="J33" s="63">
        <v>122</v>
      </c>
      <c r="K33" s="64">
        <v>120</v>
      </c>
      <c r="L33" s="65">
        <v>2</v>
      </c>
    </row>
    <row r="34" spans="1:12" ht="18" customHeight="1" x14ac:dyDescent="0.3">
      <c r="A34" s="118">
        <v>26</v>
      </c>
      <c r="B34" s="424" t="s">
        <v>348</v>
      </c>
      <c r="C34" s="425"/>
      <c r="D34" s="66">
        <v>4575</v>
      </c>
      <c r="E34" s="67">
        <v>127</v>
      </c>
      <c r="F34" s="68">
        <v>4448</v>
      </c>
      <c r="G34" s="66">
        <v>996</v>
      </c>
      <c r="H34" s="67">
        <v>33</v>
      </c>
      <c r="I34" s="68">
        <v>963</v>
      </c>
      <c r="J34" s="66">
        <v>3579</v>
      </c>
      <c r="K34" s="67">
        <v>94</v>
      </c>
      <c r="L34" s="68">
        <v>3485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6" x14ac:dyDescent="0.3">
      <c r="A3" s="418" t="s">
        <v>186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3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3">
      <c r="A5" s="97"/>
      <c r="L5" s="207" t="s">
        <v>109</v>
      </c>
    </row>
    <row r="6" spans="1:12" ht="19.5" customHeight="1" x14ac:dyDescent="0.3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3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3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5">
      <c r="A9" s="113">
        <v>1</v>
      </c>
      <c r="B9" s="431" t="s">
        <v>219</v>
      </c>
      <c r="C9" s="432"/>
      <c r="D9" s="49">
        <v>342902</v>
      </c>
      <c r="E9" s="50">
        <v>182143</v>
      </c>
      <c r="F9" s="51">
        <v>160759</v>
      </c>
      <c r="G9" s="49">
        <v>133775</v>
      </c>
      <c r="H9" s="50">
        <v>94656</v>
      </c>
      <c r="I9" s="51">
        <v>39119</v>
      </c>
      <c r="J9" s="49">
        <v>209127</v>
      </c>
      <c r="K9" s="50">
        <v>87487</v>
      </c>
      <c r="L9" s="51">
        <v>121640</v>
      </c>
    </row>
    <row r="10" spans="1:12" s="38" customFormat="1" ht="21" customHeight="1" x14ac:dyDescent="0.25">
      <c r="A10" s="114">
        <v>2</v>
      </c>
      <c r="B10" s="431" t="s">
        <v>359</v>
      </c>
      <c r="C10" s="433"/>
      <c r="D10" s="49">
        <v>336055</v>
      </c>
      <c r="E10" s="50">
        <v>181568</v>
      </c>
      <c r="F10" s="51">
        <v>154487</v>
      </c>
      <c r="G10" s="49">
        <v>132045</v>
      </c>
      <c r="H10" s="50">
        <v>94292</v>
      </c>
      <c r="I10" s="51">
        <v>37753</v>
      </c>
      <c r="J10" s="49">
        <v>204010</v>
      </c>
      <c r="K10" s="50">
        <v>87276</v>
      </c>
      <c r="L10" s="51">
        <v>116734</v>
      </c>
    </row>
    <row r="11" spans="1:12" s="57" customFormat="1" ht="18.75" customHeight="1" x14ac:dyDescent="0.25">
      <c r="A11" s="115">
        <v>3</v>
      </c>
      <c r="B11" s="52" t="s">
        <v>5</v>
      </c>
      <c r="C11" s="53" t="s">
        <v>163</v>
      </c>
      <c r="D11" s="54">
        <v>1289</v>
      </c>
      <c r="E11" s="55">
        <v>853</v>
      </c>
      <c r="F11" s="56">
        <v>436</v>
      </c>
      <c r="G11" s="54">
        <v>1022</v>
      </c>
      <c r="H11" s="55">
        <v>689</v>
      </c>
      <c r="I11" s="56">
        <v>333</v>
      </c>
      <c r="J11" s="54">
        <v>267</v>
      </c>
      <c r="K11" s="55">
        <v>164</v>
      </c>
      <c r="L11" s="56">
        <v>103</v>
      </c>
    </row>
    <row r="12" spans="1:12" s="57" customFormat="1" ht="18.75" customHeight="1" x14ac:dyDescent="0.25">
      <c r="A12" s="116">
        <v>4</v>
      </c>
      <c r="B12" s="58" t="s">
        <v>6</v>
      </c>
      <c r="C12" s="59" t="s">
        <v>164</v>
      </c>
      <c r="D12" s="54">
        <v>504</v>
      </c>
      <c r="E12" s="55">
        <v>451</v>
      </c>
      <c r="F12" s="56">
        <v>53</v>
      </c>
      <c r="G12" s="54">
        <v>395</v>
      </c>
      <c r="H12" s="55">
        <v>385</v>
      </c>
      <c r="I12" s="56">
        <v>10</v>
      </c>
      <c r="J12" s="54">
        <v>109</v>
      </c>
      <c r="K12" s="55">
        <v>66</v>
      </c>
      <c r="L12" s="56">
        <v>43</v>
      </c>
    </row>
    <row r="13" spans="1:12" s="57" customFormat="1" ht="18.75" customHeight="1" x14ac:dyDescent="0.25">
      <c r="A13" s="116">
        <v>5</v>
      </c>
      <c r="B13" s="58" t="s">
        <v>7</v>
      </c>
      <c r="C13" s="59" t="s">
        <v>353</v>
      </c>
      <c r="D13" s="54">
        <v>55335</v>
      </c>
      <c r="E13" s="55">
        <v>39956</v>
      </c>
      <c r="F13" s="56">
        <v>15379</v>
      </c>
      <c r="G13" s="54">
        <v>31318</v>
      </c>
      <c r="H13" s="55">
        <v>24639</v>
      </c>
      <c r="I13" s="56">
        <v>6679</v>
      </c>
      <c r="J13" s="54">
        <v>24017</v>
      </c>
      <c r="K13" s="55">
        <v>15317</v>
      </c>
      <c r="L13" s="56">
        <v>8700</v>
      </c>
    </row>
    <row r="14" spans="1:12" s="57" customFormat="1" ht="18.75" customHeight="1" x14ac:dyDescent="0.25">
      <c r="A14" s="116">
        <v>6</v>
      </c>
      <c r="B14" s="58" t="s">
        <v>8</v>
      </c>
      <c r="C14" s="59" t="s">
        <v>107</v>
      </c>
      <c r="D14" s="54">
        <v>3120</v>
      </c>
      <c r="E14" s="55">
        <v>2585</v>
      </c>
      <c r="F14" s="56">
        <v>535</v>
      </c>
      <c r="G14" s="54">
        <v>858</v>
      </c>
      <c r="H14" s="55">
        <v>793</v>
      </c>
      <c r="I14" s="56">
        <v>65</v>
      </c>
      <c r="J14" s="54">
        <v>2262</v>
      </c>
      <c r="K14" s="55">
        <v>1792</v>
      </c>
      <c r="L14" s="56">
        <v>470</v>
      </c>
    </row>
    <row r="15" spans="1:12" s="57" customFormat="1" ht="29.25" customHeight="1" x14ac:dyDescent="0.25">
      <c r="A15" s="116">
        <v>7</v>
      </c>
      <c r="B15" s="58" t="s">
        <v>9</v>
      </c>
      <c r="C15" s="60" t="s">
        <v>220</v>
      </c>
      <c r="D15" s="54">
        <v>1366</v>
      </c>
      <c r="E15" s="55">
        <v>1106</v>
      </c>
      <c r="F15" s="56">
        <v>260</v>
      </c>
      <c r="G15" s="54">
        <v>961</v>
      </c>
      <c r="H15" s="55">
        <v>870</v>
      </c>
      <c r="I15" s="56">
        <v>91</v>
      </c>
      <c r="J15" s="54">
        <v>405</v>
      </c>
      <c r="K15" s="55">
        <v>236</v>
      </c>
      <c r="L15" s="56">
        <v>169</v>
      </c>
    </row>
    <row r="16" spans="1:12" s="38" customFormat="1" ht="18.75" customHeight="1" x14ac:dyDescent="0.25">
      <c r="A16" s="116">
        <v>8</v>
      </c>
      <c r="B16" s="58" t="s">
        <v>10</v>
      </c>
      <c r="C16" s="59" t="s">
        <v>354</v>
      </c>
      <c r="D16" s="54">
        <v>30164</v>
      </c>
      <c r="E16" s="55">
        <v>26437</v>
      </c>
      <c r="F16" s="56">
        <v>3727</v>
      </c>
      <c r="G16" s="54">
        <v>22894</v>
      </c>
      <c r="H16" s="55">
        <v>22144</v>
      </c>
      <c r="I16" s="56">
        <v>750</v>
      </c>
      <c r="J16" s="54">
        <v>7270</v>
      </c>
      <c r="K16" s="55">
        <v>4293</v>
      </c>
      <c r="L16" s="56">
        <v>2977</v>
      </c>
    </row>
    <row r="17" spans="1:12" s="38" customFormat="1" ht="18.75" customHeight="1" x14ac:dyDescent="0.25">
      <c r="A17" s="116">
        <v>9</v>
      </c>
      <c r="B17" s="58" t="s">
        <v>11</v>
      </c>
      <c r="C17" s="59" t="s">
        <v>165</v>
      </c>
      <c r="D17" s="61">
        <v>51089</v>
      </c>
      <c r="E17" s="55">
        <v>23096</v>
      </c>
      <c r="F17" s="56">
        <v>27993</v>
      </c>
      <c r="G17" s="54">
        <v>13288</v>
      </c>
      <c r="H17" s="55">
        <v>9584</v>
      </c>
      <c r="I17" s="56">
        <v>3704</v>
      </c>
      <c r="J17" s="54">
        <v>37801</v>
      </c>
      <c r="K17" s="55">
        <v>13512</v>
      </c>
      <c r="L17" s="56">
        <v>24289</v>
      </c>
    </row>
    <row r="18" spans="1:12" s="38" customFormat="1" ht="18.75" customHeight="1" x14ac:dyDescent="0.25">
      <c r="A18" s="116">
        <v>10</v>
      </c>
      <c r="B18" s="58" t="s">
        <v>12</v>
      </c>
      <c r="C18" s="59" t="s">
        <v>166</v>
      </c>
      <c r="D18" s="54">
        <v>21111</v>
      </c>
      <c r="E18" s="55">
        <v>16397</v>
      </c>
      <c r="F18" s="56">
        <v>4714</v>
      </c>
      <c r="G18" s="54">
        <v>11742</v>
      </c>
      <c r="H18" s="55">
        <v>10468</v>
      </c>
      <c r="I18" s="56">
        <v>1274</v>
      </c>
      <c r="J18" s="54">
        <v>9369</v>
      </c>
      <c r="K18" s="55">
        <v>5929</v>
      </c>
      <c r="L18" s="56">
        <v>3440</v>
      </c>
    </row>
    <row r="19" spans="1:12" s="38" customFormat="1" ht="18.75" customHeight="1" x14ac:dyDescent="0.25">
      <c r="A19" s="116">
        <v>11</v>
      </c>
      <c r="B19" s="58" t="s">
        <v>13</v>
      </c>
      <c r="C19" s="59" t="s">
        <v>355</v>
      </c>
      <c r="D19" s="54">
        <v>28591</v>
      </c>
      <c r="E19" s="55">
        <v>12787</v>
      </c>
      <c r="F19" s="56">
        <v>15804</v>
      </c>
      <c r="G19" s="54">
        <v>23051</v>
      </c>
      <c r="H19" s="55">
        <v>11250</v>
      </c>
      <c r="I19" s="56">
        <v>11801</v>
      </c>
      <c r="J19" s="54">
        <v>5540</v>
      </c>
      <c r="K19" s="55">
        <v>1537</v>
      </c>
      <c r="L19" s="56">
        <v>4003</v>
      </c>
    </row>
    <row r="20" spans="1:12" s="38" customFormat="1" ht="18.75" customHeight="1" x14ac:dyDescent="0.25">
      <c r="A20" s="116">
        <v>12</v>
      </c>
      <c r="B20" s="58" t="s">
        <v>14</v>
      </c>
      <c r="C20" s="59" t="s">
        <v>167</v>
      </c>
      <c r="D20" s="54">
        <v>5790</v>
      </c>
      <c r="E20" s="55">
        <v>3911</v>
      </c>
      <c r="F20" s="56">
        <v>1879</v>
      </c>
      <c r="G20" s="54">
        <v>219</v>
      </c>
      <c r="H20" s="55">
        <v>146</v>
      </c>
      <c r="I20" s="56">
        <v>73</v>
      </c>
      <c r="J20" s="54">
        <v>5571</v>
      </c>
      <c r="K20" s="55">
        <v>3765</v>
      </c>
      <c r="L20" s="56">
        <v>1806</v>
      </c>
    </row>
    <row r="21" spans="1:12" s="38" customFormat="1" ht="18.75" customHeight="1" x14ac:dyDescent="0.25">
      <c r="A21" s="116">
        <v>13</v>
      </c>
      <c r="B21" s="58" t="s">
        <v>15</v>
      </c>
      <c r="C21" s="59" t="s">
        <v>168</v>
      </c>
      <c r="D21" s="54">
        <v>8240</v>
      </c>
      <c r="E21" s="55">
        <v>3985</v>
      </c>
      <c r="F21" s="56">
        <v>4255</v>
      </c>
      <c r="G21" s="54">
        <v>325</v>
      </c>
      <c r="H21" s="55">
        <v>83</v>
      </c>
      <c r="I21" s="56">
        <v>242</v>
      </c>
      <c r="J21" s="54">
        <v>7915</v>
      </c>
      <c r="K21" s="55">
        <v>3902</v>
      </c>
      <c r="L21" s="56">
        <v>4013</v>
      </c>
    </row>
    <row r="22" spans="1:12" s="38" customFormat="1" ht="18.75" customHeight="1" x14ac:dyDescent="0.25">
      <c r="A22" s="116">
        <v>14</v>
      </c>
      <c r="B22" s="58" t="s">
        <v>16</v>
      </c>
      <c r="C22" s="62" t="s">
        <v>169</v>
      </c>
      <c r="D22" s="54">
        <v>2844</v>
      </c>
      <c r="E22" s="55">
        <v>1333</v>
      </c>
      <c r="F22" s="56">
        <v>1511</v>
      </c>
      <c r="G22" s="54">
        <v>631</v>
      </c>
      <c r="H22" s="55">
        <v>359</v>
      </c>
      <c r="I22" s="56">
        <v>272</v>
      </c>
      <c r="J22" s="54">
        <v>2213</v>
      </c>
      <c r="K22" s="55">
        <v>974</v>
      </c>
      <c r="L22" s="56">
        <v>1239</v>
      </c>
    </row>
    <row r="23" spans="1:12" s="57" customFormat="1" ht="29.25" customHeight="1" x14ac:dyDescent="0.25">
      <c r="A23" s="116">
        <v>15</v>
      </c>
      <c r="B23" s="58" t="s">
        <v>17</v>
      </c>
      <c r="C23" s="60" t="s">
        <v>221</v>
      </c>
      <c r="D23" s="54">
        <v>13851</v>
      </c>
      <c r="E23" s="55">
        <v>6473</v>
      </c>
      <c r="F23" s="56">
        <v>7378</v>
      </c>
      <c r="G23" s="54">
        <v>820</v>
      </c>
      <c r="H23" s="55">
        <v>461</v>
      </c>
      <c r="I23" s="56">
        <v>359</v>
      </c>
      <c r="J23" s="54">
        <v>13031</v>
      </c>
      <c r="K23" s="55">
        <v>6012</v>
      </c>
      <c r="L23" s="56">
        <v>7019</v>
      </c>
    </row>
    <row r="24" spans="1:12" s="38" customFormat="1" ht="18.75" customHeight="1" x14ac:dyDescent="0.25">
      <c r="A24" s="116">
        <v>16</v>
      </c>
      <c r="B24" s="58" t="s">
        <v>18</v>
      </c>
      <c r="C24" s="59" t="s">
        <v>170</v>
      </c>
      <c r="D24" s="54">
        <v>13979</v>
      </c>
      <c r="E24" s="55">
        <v>7341</v>
      </c>
      <c r="F24" s="56">
        <v>6638</v>
      </c>
      <c r="G24" s="54">
        <v>9332</v>
      </c>
      <c r="H24" s="55">
        <v>5446</v>
      </c>
      <c r="I24" s="56">
        <v>3886</v>
      </c>
      <c r="J24" s="54">
        <v>4647</v>
      </c>
      <c r="K24" s="55">
        <v>1895</v>
      </c>
      <c r="L24" s="56">
        <v>2752</v>
      </c>
    </row>
    <row r="25" spans="1:12" s="38" customFormat="1" ht="18.75" customHeight="1" x14ac:dyDescent="0.25">
      <c r="A25" s="116">
        <v>17</v>
      </c>
      <c r="B25" s="58" t="s">
        <v>19</v>
      </c>
      <c r="C25" s="59" t="s">
        <v>356</v>
      </c>
      <c r="D25" s="54">
        <v>40598</v>
      </c>
      <c r="E25" s="55">
        <v>16712</v>
      </c>
      <c r="F25" s="56">
        <v>23886</v>
      </c>
      <c r="G25" s="54">
        <v>6006</v>
      </c>
      <c r="H25" s="55">
        <v>3569</v>
      </c>
      <c r="I25" s="56">
        <v>2437</v>
      </c>
      <c r="J25" s="54">
        <v>34592</v>
      </c>
      <c r="K25" s="55">
        <v>13143</v>
      </c>
      <c r="L25" s="56">
        <v>21449</v>
      </c>
    </row>
    <row r="26" spans="1:12" s="38" customFormat="1" ht="18.75" customHeight="1" x14ac:dyDescent="0.25">
      <c r="A26" s="116">
        <v>18</v>
      </c>
      <c r="B26" s="58" t="s">
        <v>20</v>
      </c>
      <c r="C26" s="62" t="s">
        <v>171</v>
      </c>
      <c r="D26" s="54">
        <v>8943</v>
      </c>
      <c r="E26" s="55">
        <v>3966</v>
      </c>
      <c r="F26" s="56">
        <v>4977</v>
      </c>
      <c r="G26" s="54">
        <v>431</v>
      </c>
      <c r="H26" s="55">
        <v>177</v>
      </c>
      <c r="I26" s="56">
        <v>254</v>
      </c>
      <c r="J26" s="54">
        <v>8512</v>
      </c>
      <c r="K26" s="55">
        <v>3789</v>
      </c>
      <c r="L26" s="56">
        <v>4723</v>
      </c>
    </row>
    <row r="27" spans="1:12" s="38" customFormat="1" ht="18.75" customHeight="1" x14ac:dyDescent="0.25">
      <c r="A27" s="116">
        <v>19</v>
      </c>
      <c r="B27" s="58" t="s">
        <v>21</v>
      </c>
      <c r="C27" s="59" t="s">
        <v>172</v>
      </c>
      <c r="D27" s="54">
        <v>38689</v>
      </c>
      <c r="E27" s="55">
        <v>9908</v>
      </c>
      <c r="F27" s="56">
        <v>28781</v>
      </c>
      <c r="G27" s="54">
        <v>4204</v>
      </c>
      <c r="H27" s="55">
        <v>1609</v>
      </c>
      <c r="I27" s="56">
        <v>2595</v>
      </c>
      <c r="J27" s="54">
        <v>34485</v>
      </c>
      <c r="K27" s="55">
        <v>8299</v>
      </c>
      <c r="L27" s="56">
        <v>26186</v>
      </c>
    </row>
    <row r="28" spans="1:12" s="38" customFormat="1" ht="18.75" customHeight="1" x14ac:dyDescent="0.25">
      <c r="A28" s="116">
        <v>20</v>
      </c>
      <c r="B28" s="58" t="s">
        <v>173</v>
      </c>
      <c r="C28" s="59" t="s">
        <v>174</v>
      </c>
      <c r="D28" s="54">
        <v>3067</v>
      </c>
      <c r="E28" s="55">
        <v>1678</v>
      </c>
      <c r="F28" s="56">
        <v>1389</v>
      </c>
      <c r="G28" s="54">
        <v>1305</v>
      </c>
      <c r="H28" s="55">
        <v>755</v>
      </c>
      <c r="I28" s="56">
        <v>550</v>
      </c>
      <c r="J28" s="54">
        <v>1762</v>
      </c>
      <c r="K28" s="55">
        <v>923</v>
      </c>
      <c r="L28" s="56">
        <v>839</v>
      </c>
    </row>
    <row r="29" spans="1:12" s="38" customFormat="1" ht="18.75" customHeight="1" x14ac:dyDescent="0.25">
      <c r="A29" s="116">
        <v>21</v>
      </c>
      <c r="B29" s="58" t="s">
        <v>175</v>
      </c>
      <c r="C29" s="59" t="s">
        <v>176</v>
      </c>
      <c r="D29" s="54">
        <v>7117</v>
      </c>
      <c r="E29" s="55">
        <v>2488</v>
      </c>
      <c r="F29" s="56">
        <v>4629</v>
      </c>
      <c r="G29" s="54">
        <v>3038</v>
      </c>
      <c r="H29" s="55">
        <v>822</v>
      </c>
      <c r="I29" s="56">
        <v>2216</v>
      </c>
      <c r="J29" s="54">
        <v>4079</v>
      </c>
      <c r="K29" s="55">
        <v>1666</v>
      </c>
      <c r="L29" s="56">
        <v>2413</v>
      </c>
    </row>
    <row r="30" spans="1:12" s="57" customFormat="1" ht="41.25" customHeight="1" x14ac:dyDescent="0.25">
      <c r="A30" s="116">
        <v>22</v>
      </c>
      <c r="B30" s="58" t="s">
        <v>177</v>
      </c>
      <c r="C30" s="60" t="s">
        <v>222</v>
      </c>
      <c r="D30" s="54">
        <v>310</v>
      </c>
      <c r="E30" s="55">
        <v>75</v>
      </c>
      <c r="F30" s="56">
        <v>235</v>
      </c>
      <c r="G30" s="54">
        <v>201</v>
      </c>
      <c r="H30" s="55">
        <v>40</v>
      </c>
      <c r="I30" s="56">
        <v>161</v>
      </c>
      <c r="J30" s="54">
        <v>109</v>
      </c>
      <c r="K30" s="55">
        <v>35</v>
      </c>
      <c r="L30" s="56">
        <v>74</v>
      </c>
    </row>
    <row r="31" spans="1:12" s="38" customFormat="1" ht="18.75" customHeight="1" x14ac:dyDescent="0.25">
      <c r="A31" s="369">
        <v>23</v>
      </c>
      <c r="B31" s="370" t="s">
        <v>178</v>
      </c>
      <c r="C31" s="371" t="s">
        <v>108</v>
      </c>
      <c r="D31" s="372">
        <v>5</v>
      </c>
      <c r="E31" s="373">
        <v>2</v>
      </c>
      <c r="F31" s="374">
        <v>3</v>
      </c>
      <c r="G31" s="372">
        <v>1</v>
      </c>
      <c r="H31" s="373">
        <v>1</v>
      </c>
      <c r="I31" s="374">
        <v>0</v>
      </c>
      <c r="J31" s="372">
        <v>4</v>
      </c>
      <c r="K31" s="373">
        <v>1</v>
      </c>
      <c r="L31" s="374">
        <v>3</v>
      </c>
    </row>
    <row r="32" spans="1:12" s="38" customFormat="1" ht="18" customHeight="1" x14ac:dyDescent="0.25">
      <c r="A32" s="366">
        <v>24</v>
      </c>
      <c r="B32" s="367"/>
      <c r="C32" s="368" t="s">
        <v>360</v>
      </c>
      <c r="D32" s="66">
        <v>53</v>
      </c>
      <c r="E32" s="67">
        <v>28</v>
      </c>
      <c r="F32" s="68">
        <v>25</v>
      </c>
      <c r="G32" s="66">
        <v>3</v>
      </c>
      <c r="H32" s="67">
        <v>2</v>
      </c>
      <c r="I32" s="68">
        <v>1</v>
      </c>
      <c r="J32" s="66">
        <v>50</v>
      </c>
      <c r="K32" s="67">
        <v>26</v>
      </c>
      <c r="L32" s="68">
        <v>24</v>
      </c>
    </row>
    <row r="33" spans="1:12" ht="18" customHeight="1" x14ac:dyDescent="0.3">
      <c r="A33" s="117">
        <v>25</v>
      </c>
      <c r="B33" s="429" t="s">
        <v>217</v>
      </c>
      <c r="C33" s="430"/>
      <c r="D33" s="63">
        <v>432</v>
      </c>
      <c r="E33" s="64">
        <v>429</v>
      </c>
      <c r="F33" s="65">
        <v>3</v>
      </c>
      <c r="G33" s="63">
        <v>323</v>
      </c>
      <c r="H33" s="64">
        <v>322</v>
      </c>
      <c r="I33" s="65">
        <v>1</v>
      </c>
      <c r="J33" s="63">
        <v>109</v>
      </c>
      <c r="K33" s="64">
        <v>107</v>
      </c>
      <c r="L33" s="65">
        <v>2</v>
      </c>
    </row>
    <row r="34" spans="1:12" ht="18" customHeight="1" x14ac:dyDescent="0.3">
      <c r="A34" s="118">
        <v>26</v>
      </c>
      <c r="B34" s="424" t="s">
        <v>348</v>
      </c>
      <c r="C34" s="425"/>
      <c r="D34" s="66">
        <v>6415</v>
      </c>
      <c r="E34" s="67">
        <v>146</v>
      </c>
      <c r="F34" s="68">
        <v>6269</v>
      </c>
      <c r="G34" s="66">
        <v>1407</v>
      </c>
      <c r="H34" s="67">
        <v>42</v>
      </c>
      <c r="I34" s="68">
        <v>1365</v>
      </c>
      <c r="J34" s="66">
        <v>5008</v>
      </c>
      <c r="K34" s="67">
        <v>104</v>
      </c>
      <c r="L34" s="68">
        <v>4904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7"/>
  <sheetViews>
    <sheetView showGridLines="0" workbookViewId="0"/>
  </sheetViews>
  <sheetFormatPr baseColWidth="10" defaultColWidth="11.44140625" defaultRowHeight="15.6" x14ac:dyDescent="0.3"/>
  <cols>
    <col min="1" max="1" width="3.109375" style="94" customWidth="1"/>
    <col min="2" max="2" width="11.6640625" style="205" customWidth="1"/>
    <col min="3" max="3" width="11.44140625" style="205"/>
    <col min="4" max="5" width="11.44140625" style="94"/>
    <col min="6" max="6" width="11.44140625" style="94" customWidth="1"/>
    <col min="7" max="16384" width="11.44140625" style="94"/>
  </cols>
  <sheetData>
    <row r="2" spans="1:6" ht="18" x14ac:dyDescent="0.35">
      <c r="A2" s="209" t="s">
        <v>234</v>
      </c>
    </row>
    <row r="3" spans="1:6" ht="8.25" customHeight="1" x14ac:dyDescent="0.3"/>
    <row r="4" spans="1:6" s="206" customFormat="1" x14ac:dyDescent="0.3">
      <c r="A4" s="210" t="s">
        <v>235</v>
      </c>
      <c r="B4" s="210"/>
    </row>
    <row r="5" spans="1:6" ht="4.5" customHeight="1" x14ac:dyDescent="0.3">
      <c r="A5" s="175"/>
      <c r="B5" s="211"/>
    </row>
    <row r="6" spans="1:6" ht="15" customHeight="1" x14ac:dyDescent="0.3">
      <c r="B6" s="205" t="s">
        <v>236</v>
      </c>
      <c r="C6" s="205" t="s">
        <v>339</v>
      </c>
    </row>
    <row r="7" spans="1:6" ht="15" customHeight="1" x14ac:dyDescent="0.3">
      <c r="B7" s="205" t="s">
        <v>238</v>
      </c>
      <c r="C7" s="239" t="s">
        <v>282</v>
      </c>
    </row>
    <row r="8" spans="1:6" ht="15" customHeight="1" x14ac:dyDescent="0.3">
      <c r="B8" s="205" t="s">
        <v>239</v>
      </c>
      <c r="C8" s="239" t="s">
        <v>237</v>
      </c>
    </row>
    <row r="9" spans="1:6" s="212" customFormat="1" ht="21" customHeight="1" x14ac:dyDescent="0.3">
      <c r="B9" s="213" t="s">
        <v>357</v>
      </c>
      <c r="C9" s="213"/>
    </row>
    <row r="10" spans="1:6" ht="14.25" customHeight="1" x14ac:dyDescent="0.3">
      <c r="B10" s="205" t="s">
        <v>240</v>
      </c>
      <c r="C10" s="205" t="s">
        <v>1</v>
      </c>
    </row>
    <row r="11" spans="1:6" ht="14.25" customHeight="1" x14ac:dyDescent="0.3">
      <c r="B11" s="205" t="s">
        <v>241</v>
      </c>
      <c r="C11" s="205" t="s">
        <v>301</v>
      </c>
    </row>
    <row r="12" spans="1:6" ht="14.25" customHeight="1" x14ac:dyDescent="0.3">
      <c r="B12" s="205" t="s">
        <v>242</v>
      </c>
      <c r="C12" s="205" t="s">
        <v>302</v>
      </c>
    </row>
    <row r="13" spans="1:6" ht="14.25" customHeight="1" x14ac:dyDescent="0.3">
      <c r="B13" s="205" t="s">
        <v>243</v>
      </c>
      <c r="C13" s="205" t="s">
        <v>179</v>
      </c>
    </row>
    <row r="14" spans="1:6" ht="14.25" customHeight="1" x14ac:dyDescent="0.3">
      <c r="B14" s="205" t="s">
        <v>244</v>
      </c>
      <c r="C14" s="205" t="s">
        <v>180</v>
      </c>
    </row>
    <row r="15" spans="1:6" ht="14.25" customHeight="1" x14ac:dyDescent="0.3">
      <c r="B15" s="205" t="s">
        <v>245</v>
      </c>
      <c r="C15" s="205" t="s">
        <v>181</v>
      </c>
      <c r="F15" s="205"/>
    </row>
    <row r="16" spans="1:6" ht="14.25" customHeight="1" x14ac:dyDescent="0.3">
      <c r="B16" s="205" t="s">
        <v>246</v>
      </c>
      <c r="C16" s="205" t="s">
        <v>182</v>
      </c>
    </row>
    <row r="17" spans="2:3" ht="14.25" customHeight="1" x14ac:dyDescent="0.3">
      <c r="B17" s="205" t="s">
        <v>247</v>
      </c>
      <c r="C17" s="205" t="s">
        <v>183</v>
      </c>
    </row>
    <row r="18" spans="2:3" ht="14.25" customHeight="1" x14ac:dyDescent="0.3">
      <c r="B18" s="205" t="s">
        <v>249</v>
      </c>
      <c r="C18" s="205" t="s">
        <v>184</v>
      </c>
    </row>
    <row r="19" spans="2:3" ht="14.25" customHeight="1" x14ac:dyDescent="0.3">
      <c r="B19" s="205" t="s">
        <v>250</v>
      </c>
      <c r="C19" s="205" t="s">
        <v>185</v>
      </c>
    </row>
    <row r="20" spans="2:3" ht="14.25" customHeight="1" x14ac:dyDescent="0.3">
      <c r="B20" s="205" t="s">
        <v>252</v>
      </c>
      <c r="C20" s="205" t="s">
        <v>186</v>
      </c>
    </row>
    <row r="21" spans="2:3" ht="14.25" customHeight="1" x14ac:dyDescent="0.3">
      <c r="B21" s="205" t="s">
        <v>253</v>
      </c>
      <c r="C21" s="205" t="s">
        <v>187</v>
      </c>
    </row>
    <row r="22" spans="2:3" s="212" customFormat="1" ht="21" customHeight="1" x14ac:dyDescent="0.3">
      <c r="B22" s="213" t="s">
        <v>248</v>
      </c>
      <c r="C22" s="213"/>
    </row>
    <row r="23" spans="2:3" ht="14.25" customHeight="1" x14ac:dyDescent="0.3">
      <c r="B23" s="205" t="s">
        <v>254</v>
      </c>
      <c r="C23" s="205" t="s">
        <v>1</v>
      </c>
    </row>
    <row r="24" spans="2:3" ht="14.25" customHeight="1" x14ac:dyDescent="0.3">
      <c r="B24" s="205" t="s">
        <v>255</v>
      </c>
      <c r="C24" s="205" t="s">
        <v>251</v>
      </c>
    </row>
    <row r="25" spans="2:3" s="214" customFormat="1" ht="14.25" customHeight="1" x14ac:dyDescent="0.25">
      <c r="B25" s="215"/>
      <c r="C25" s="204" t="s">
        <v>351</v>
      </c>
    </row>
    <row r="26" spans="2:3" ht="14.25" customHeight="1" x14ac:dyDescent="0.3">
      <c r="B26" s="205" t="s">
        <v>256</v>
      </c>
      <c r="C26" s="205" t="s">
        <v>179</v>
      </c>
    </row>
    <row r="27" spans="2:3" ht="14.25" customHeight="1" x14ac:dyDescent="0.3">
      <c r="B27" s="205" t="s">
        <v>257</v>
      </c>
      <c r="C27" s="205" t="s">
        <v>180</v>
      </c>
    </row>
    <row r="28" spans="2:3" ht="14.25" customHeight="1" x14ac:dyDescent="0.3">
      <c r="B28" s="205" t="s">
        <v>258</v>
      </c>
      <c r="C28" s="205" t="s">
        <v>181</v>
      </c>
    </row>
    <row r="29" spans="2:3" ht="14.25" customHeight="1" x14ac:dyDescent="0.3">
      <c r="B29" s="205" t="s">
        <v>259</v>
      </c>
      <c r="C29" s="205" t="s">
        <v>182</v>
      </c>
    </row>
    <row r="30" spans="2:3" ht="14.25" customHeight="1" x14ac:dyDescent="0.3">
      <c r="B30" s="205" t="s">
        <v>260</v>
      </c>
      <c r="C30" s="205" t="s">
        <v>183</v>
      </c>
    </row>
    <row r="31" spans="2:3" ht="14.25" customHeight="1" x14ac:dyDescent="0.3">
      <c r="B31" s="205" t="s">
        <v>262</v>
      </c>
      <c r="C31" s="205" t="s">
        <v>184</v>
      </c>
    </row>
    <row r="32" spans="2:3" ht="14.25" customHeight="1" x14ac:dyDescent="0.3">
      <c r="B32" s="205" t="s">
        <v>263</v>
      </c>
      <c r="C32" s="205" t="s">
        <v>185</v>
      </c>
    </row>
    <row r="33" spans="1:3" ht="14.25" customHeight="1" x14ac:dyDescent="0.3">
      <c r="B33" s="205" t="s">
        <v>265</v>
      </c>
      <c r="C33" s="205" t="s">
        <v>186</v>
      </c>
    </row>
    <row r="34" spans="1:3" ht="14.25" customHeight="1" x14ac:dyDescent="0.3">
      <c r="B34" s="205" t="s">
        <v>267</v>
      </c>
      <c r="C34" s="205" t="s">
        <v>187</v>
      </c>
    </row>
    <row r="35" spans="1:3" ht="8.25" customHeight="1" x14ac:dyDescent="0.3"/>
    <row r="36" spans="1:3" s="206" customFormat="1" x14ac:dyDescent="0.3">
      <c r="A36" s="210" t="s">
        <v>261</v>
      </c>
      <c r="B36" s="210"/>
    </row>
    <row r="37" spans="1:3" s="217" customFormat="1" ht="4.5" customHeight="1" x14ac:dyDescent="0.35">
      <c r="A37" s="216"/>
      <c r="B37" s="210"/>
      <c r="C37" s="206"/>
    </row>
    <row r="38" spans="1:3" ht="14.25" customHeight="1" x14ac:dyDescent="0.3">
      <c r="B38" s="205" t="s">
        <v>268</v>
      </c>
      <c r="C38" s="205" t="s">
        <v>332</v>
      </c>
    </row>
    <row r="39" spans="1:3" ht="14.25" customHeight="1" x14ac:dyDescent="0.3">
      <c r="B39" s="205" t="s">
        <v>269</v>
      </c>
      <c r="C39" s="205" t="s">
        <v>237</v>
      </c>
    </row>
    <row r="40" spans="1:3" ht="14.25" customHeight="1" x14ac:dyDescent="0.3">
      <c r="B40" s="205" t="s">
        <v>270</v>
      </c>
      <c r="C40" s="205" t="s">
        <v>264</v>
      </c>
    </row>
    <row r="41" spans="1:3" ht="14.25" customHeight="1" x14ac:dyDescent="0.3">
      <c r="B41" s="205" t="s">
        <v>271</v>
      </c>
      <c r="C41" s="205" t="s">
        <v>266</v>
      </c>
    </row>
    <row r="42" spans="1:3" s="218" customFormat="1" ht="21" customHeight="1" x14ac:dyDescent="0.3">
      <c r="B42" s="213" t="s">
        <v>357</v>
      </c>
      <c r="C42" s="219"/>
    </row>
    <row r="43" spans="1:3" ht="14.25" customHeight="1" x14ac:dyDescent="0.3">
      <c r="B43" s="205" t="s">
        <v>272</v>
      </c>
      <c r="C43" s="205" t="s">
        <v>1</v>
      </c>
    </row>
    <row r="44" spans="1:3" ht="14.25" customHeight="1" x14ac:dyDescent="0.3">
      <c r="B44" s="205" t="s">
        <v>273</v>
      </c>
      <c r="C44" s="205" t="s">
        <v>301</v>
      </c>
    </row>
    <row r="45" spans="1:3" ht="14.25" customHeight="1" x14ac:dyDescent="0.3">
      <c r="B45" s="205" t="s">
        <v>274</v>
      </c>
      <c r="C45" s="205" t="s">
        <v>302</v>
      </c>
    </row>
    <row r="46" spans="1:3" ht="14.25" customHeight="1" x14ac:dyDescent="0.3">
      <c r="B46" s="205" t="s">
        <v>275</v>
      </c>
      <c r="C46" s="205" t="s">
        <v>179</v>
      </c>
    </row>
    <row r="47" spans="1:3" ht="14.25" customHeight="1" x14ac:dyDescent="0.3">
      <c r="B47" s="205" t="s">
        <v>276</v>
      </c>
      <c r="C47" s="205" t="s">
        <v>180</v>
      </c>
    </row>
    <row r="48" spans="1:3" ht="14.25" customHeight="1" x14ac:dyDescent="0.3">
      <c r="B48" s="205" t="s">
        <v>277</v>
      </c>
      <c r="C48" s="205" t="s">
        <v>181</v>
      </c>
    </row>
    <row r="49" spans="2:8" ht="14.25" customHeight="1" x14ac:dyDescent="0.3">
      <c r="B49" s="205" t="s">
        <v>279</v>
      </c>
      <c r="C49" s="205" t="s">
        <v>182</v>
      </c>
    </row>
    <row r="50" spans="2:8" ht="14.25" customHeight="1" x14ac:dyDescent="0.3">
      <c r="B50" s="205" t="s">
        <v>280</v>
      </c>
      <c r="C50" s="205" t="s">
        <v>183</v>
      </c>
      <c r="H50" s="218"/>
    </row>
    <row r="51" spans="2:8" ht="14.25" customHeight="1" x14ac:dyDescent="0.3">
      <c r="B51" s="205" t="s">
        <v>281</v>
      </c>
      <c r="C51" s="205" t="s">
        <v>184</v>
      </c>
    </row>
    <row r="52" spans="2:8" ht="14.25" customHeight="1" x14ac:dyDescent="0.3">
      <c r="B52" s="205" t="s">
        <v>321</v>
      </c>
      <c r="C52" s="205" t="s">
        <v>185</v>
      </c>
    </row>
    <row r="53" spans="2:8" ht="14.25" customHeight="1" x14ac:dyDescent="0.3">
      <c r="B53" s="205" t="s">
        <v>322</v>
      </c>
      <c r="C53" s="205" t="s">
        <v>186</v>
      </c>
    </row>
    <row r="54" spans="2:8" ht="14.25" customHeight="1" x14ac:dyDescent="0.3">
      <c r="B54" s="205" t="s">
        <v>323</v>
      </c>
      <c r="C54" s="205" t="s">
        <v>187</v>
      </c>
    </row>
    <row r="55" spans="2:8" s="218" customFormat="1" ht="21" customHeight="1" x14ac:dyDescent="0.3">
      <c r="B55" s="213" t="s">
        <v>248</v>
      </c>
      <c r="C55" s="219"/>
    </row>
    <row r="56" spans="2:8" ht="14.25" customHeight="1" x14ac:dyDescent="0.3">
      <c r="B56" s="205" t="s">
        <v>324</v>
      </c>
      <c r="C56" s="205" t="s">
        <v>1</v>
      </c>
    </row>
    <row r="57" spans="2:8" ht="8.25" customHeight="1" x14ac:dyDescent="0.3"/>
  </sheetData>
  <printOptions horizontalCentered="1"/>
  <pageMargins left="0.70866141732283472" right="0.70866141732283472" top="0.67" bottom="0.17" header="0.17" footer="0.17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6" x14ac:dyDescent="0.3">
      <c r="A3" s="418" t="s">
        <v>187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3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3">
      <c r="A5" s="97"/>
      <c r="L5" s="207" t="s">
        <v>110</v>
      </c>
    </row>
    <row r="6" spans="1:12" ht="19.5" customHeight="1" x14ac:dyDescent="0.3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3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3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5">
      <c r="A9" s="113">
        <v>1</v>
      </c>
      <c r="B9" s="431" t="s">
        <v>219</v>
      </c>
      <c r="C9" s="432"/>
      <c r="D9" s="49">
        <v>170063</v>
      </c>
      <c r="E9" s="50">
        <v>90713</v>
      </c>
      <c r="F9" s="51">
        <v>79350</v>
      </c>
      <c r="G9" s="49">
        <v>59743</v>
      </c>
      <c r="H9" s="50">
        <v>42588</v>
      </c>
      <c r="I9" s="51">
        <v>17155</v>
      </c>
      <c r="J9" s="49">
        <v>110320</v>
      </c>
      <c r="K9" s="50">
        <v>48125</v>
      </c>
      <c r="L9" s="51">
        <v>62195</v>
      </c>
    </row>
    <row r="10" spans="1:12" s="38" customFormat="1" ht="21" customHeight="1" x14ac:dyDescent="0.25">
      <c r="A10" s="114">
        <v>2</v>
      </c>
      <c r="B10" s="431" t="s">
        <v>359</v>
      </c>
      <c r="C10" s="433"/>
      <c r="D10" s="49">
        <v>166814</v>
      </c>
      <c r="E10" s="50">
        <v>90460</v>
      </c>
      <c r="F10" s="51">
        <v>76354</v>
      </c>
      <c r="G10" s="49">
        <v>58960</v>
      </c>
      <c r="H10" s="50">
        <v>42443</v>
      </c>
      <c r="I10" s="51">
        <v>16517</v>
      </c>
      <c r="J10" s="49">
        <v>107854</v>
      </c>
      <c r="K10" s="50">
        <v>48017</v>
      </c>
      <c r="L10" s="51">
        <v>59837</v>
      </c>
    </row>
    <row r="11" spans="1:12" s="57" customFormat="1" ht="18.75" customHeight="1" x14ac:dyDescent="0.25">
      <c r="A11" s="115">
        <v>3</v>
      </c>
      <c r="B11" s="52" t="s">
        <v>5</v>
      </c>
      <c r="C11" s="53" t="s">
        <v>163</v>
      </c>
      <c r="D11" s="54">
        <v>443</v>
      </c>
      <c r="E11" s="55">
        <v>282</v>
      </c>
      <c r="F11" s="56">
        <v>161</v>
      </c>
      <c r="G11" s="54">
        <v>328</v>
      </c>
      <c r="H11" s="55">
        <v>219</v>
      </c>
      <c r="I11" s="56">
        <v>109</v>
      </c>
      <c r="J11" s="54">
        <v>115</v>
      </c>
      <c r="K11" s="55">
        <v>63</v>
      </c>
      <c r="L11" s="56">
        <v>52</v>
      </c>
    </row>
    <row r="12" spans="1:12" s="57" customFormat="1" ht="18.75" customHeight="1" x14ac:dyDescent="0.25">
      <c r="A12" s="116">
        <v>4</v>
      </c>
      <c r="B12" s="58" t="s">
        <v>6</v>
      </c>
      <c r="C12" s="59" t="s">
        <v>164</v>
      </c>
      <c r="D12" s="54">
        <v>187</v>
      </c>
      <c r="E12" s="55">
        <v>161</v>
      </c>
      <c r="F12" s="56">
        <v>26</v>
      </c>
      <c r="G12" s="54">
        <v>135</v>
      </c>
      <c r="H12" s="55">
        <v>130</v>
      </c>
      <c r="I12" s="56">
        <v>5</v>
      </c>
      <c r="J12" s="54">
        <v>52</v>
      </c>
      <c r="K12" s="55">
        <v>31</v>
      </c>
      <c r="L12" s="56">
        <v>21</v>
      </c>
    </row>
    <row r="13" spans="1:12" s="57" customFormat="1" ht="18.75" customHeight="1" x14ac:dyDescent="0.25">
      <c r="A13" s="116">
        <v>5</v>
      </c>
      <c r="B13" s="58" t="s">
        <v>7</v>
      </c>
      <c r="C13" s="59" t="s">
        <v>353</v>
      </c>
      <c r="D13" s="54">
        <v>45286</v>
      </c>
      <c r="E13" s="55">
        <v>33633</v>
      </c>
      <c r="F13" s="56">
        <v>11653</v>
      </c>
      <c r="G13" s="54">
        <v>20760</v>
      </c>
      <c r="H13" s="55">
        <v>16097</v>
      </c>
      <c r="I13" s="56">
        <v>4663</v>
      </c>
      <c r="J13" s="54">
        <v>24526</v>
      </c>
      <c r="K13" s="55">
        <v>17536</v>
      </c>
      <c r="L13" s="56">
        <v>6990</v>
      </c>
    </row>
    <row r="14" spans="1:12" s="57" customFormat="1" ht="18.75" customHeight="1" x14ac:dyDescent="0.25">
      <c r="A14" s="116">
        <v>6</v>
      </c>
      <c r="B14" s="58" t="s">
        <v>8</v>
      </c>
      <c r="C14" s="59" t="s">
        <v>107</v>
      </c>
      <c r="D14" s="54">
        <v>1810</v>
      </c>
      <c r="E14" s="55">
        <v>1474</v>
      </c>
      <c r="F14" s="56">
        <v>336</v>
      </c>
      <c r="G14" s="54">
        <v>198</v>
      </c>
      <c r="H14" s="55">
        <v>169</v>
      </c>
      <c r="I14" s="56">
        <v>29</v>
      </c>
      <c r="J14" s="54">
        <v>1612</v>
      </c>
      <c r="K14" s="55">
        <v>1305</v>
      </c>
      <c r="L14" s="56">
        <v>307</v>
      </c>
    </row>
    <row r="15" spans="1:12" s="57" customFormat="1" ht="29.25" customHeight="1" x14ac:dyDescent="0.25">
      <c r="A15" s="116">
        <v>7</v>
      </c>
      <c r="B15" s="58" t="s">
        <v>9</v>
      </c>
      <c r="C15" s="60" t="s">
        <v>220</v>
      </c>
      <c r="D15" s="54">
        <v>817</v>
      </c>
      <c r="E15" s="55">
        <v>657</v>
      </c>
      <c r="F15" s="56">
        <v>160</v>
      </c>
      <c r="G15" s="54">
        <v>518</v>
      </c>
      <c r="H15" s="55">
        <v>475</v>
      </c>
      <c r="I15" s="56">
        <v>43</v>
      </c>
      <c r="J15" s="54">
        <v>299</v>
      </c>
      <c r="K15" s="55">
        <v>182</v>
      </c>
      <c r="L15" s="56">
        <v>117</v>
      </c>
    </row>
    <row r="16" spans="1:12" s="38" customFormat="1" ht="18.75" customHeight="1" x14ac:dyDescent="0.25">
      <c r="A16" s="116">
        <v>8</v>
      </c>
      <c r="B16" s="58" t="s">
        <v>10</v>
      </c>
      <c r="C16" s="59" t="s">
        <v>354</v>
      </c>
      <c r="D16" s="54">
        <v>12527</v>
      </c>
      <c r="E16" s="55">
        <v>10564</v>
      </c>
      <c r="F16" s="56">
        <v>1963</v>
      </c>
      <c r="G16" s="54">
        <v>8570</v>
      </c>
      <c r="H16" s="55">
        <v>8267</v>
      </c>
      <c r="I16" s="56">
        <v>303</v>
      </c>
      <c r="J16" s="54">
        <v>3957</v>
      </c>
      <c r="K16" s="55">
        <v>2297</v>
      </c>
      <c r="L16" s="56">
        <v>1660</v>
      </c>
    </row>
    <row r="17" spans="1:12" s="38" customFormat="1" ht="18.75" customHeight="1" x14ac:dyDescent="0.25">
      <c r="A17" s="116">
        <v>9</v>
      </c>
      <c r="B17" s="58" t="s">
        <v>11</v>
      </c>
      <c r="C17" s="59" t="s">
        <v>165</v>
      </c>
      <c r="D17" s="61">
        <v>23067</v>
      </c>
      <c r="E17" s="55">
        <v>9726</v>
      </c>
      <c r="F17" s="56">
        <v>13341</v>
      </c>
      <c r="G17" s="54">
        <v>5469</v>
      </c>
      <c r="H17" s="55">
        <v>3844</v>
      </c>
      <c r="I17" s="56">
        <v>1625</v>
      </c>
      <c r="J17" s="54">
        <v>17598</v>
      </c>
      <c r="K17" s="55">
        <v>5882</v>
      </c>
      <c r="L17" s="56">
        <v>11716</v>
      </c>
    </row>
    <row r="18" spans="1:12" s="38" customFormat="1" ht="18.75" customHeight="1" x14ac:dyDescent="0.25">
      <c r="A18" s="116">
        <v>10</v>
      </c>
      <c r="B18" s="58" t="s">
        <v>12</v>
      </c>
      <c r="C18" s="59" t="s">
        <v>166</v>
      </c>
      <c r="D18" s="54">
        <v>7348</v>
      </c>
      <c r="E18" s="55">
        <v>5501</v>
      </c>
      <c r="F18" s="56">
        <v>1847</v>
      </c>
      <c r="G18" s="54">
        <v>4188</v>
      </c>
      <c r="H18" s="55">
        <v>3679</v>
      </c>
      <c r="I18" s="56">
        <v>509</v>
      </c>
      <c r="J18" s="54">
        <v>3160</v>
      </c>
      <c r="K18" s="55">
        <v>1822</v>
      </c>
      <c r="L18" s="56">
        <v>1338</v>
      </c>
    </row>
    <row r="19" spans="1:12" s="38" customFormat="1" ht="18.75" customHeight="1" x14ac:dyDescent="0.25">
      <c r="A19" s="116">
        <v>11</v>
      </c>
      <c r="B19" s="58" t="s">
        <v>13</v>
      </c>
      <c r="C19" s="59" t="s">
        <v>355</v>
      </c>
      <c r="D19" s="54">
        <v>9266</v>
      </c>
      <c r="E19" s="55">
        <v>3954</v>
      </c>
      <c r="F19" s="56">
        <v>5312</v>
      </c>
      <c r="G19" s="54">
        <v>7623</v>
      </c>
      <c r="H19" s="55">
        <v>3411</v>
      </c>
      <c r="I19" s="56">
        <v>4212</v>
      </c>
      <c r="J19" s="54">
        <v>1643</v>
      </c>
      <c r="K19" s="55">
        <v>543</v>
      </c>
      <c r="L19" s="56">
        <v>1100</v>
      </c>
    </row>
    <row r="20" spans="1:12" s="38" customFormat="1" ht="18.75" customHeight="1" x14ac:dyDescent="0.25">
      <c r="A20" s="116">
        <v>12</v>
      </c>
      <c r="B20" s="58" t="s">
        <v>14</v>
      </c>
      <c r="C20" s="59" t="s">
        <v>167</v>
      </c>
      <c r="D20" s="54">
        <v>1988</v>
      </c>
      <c r="E20" s="55">
        <v>1282</v>
      </c>
      <c r="F20" s="56">
        <v>706</v>
      </c>
      <c r="G20" s="54">
        <v>87</v>
      </c>
      <c r="H20" s="55">
        <v>54</v>
      </c>
      <c r="I20" s="56">
        <v>33</v>
      </c>
      <c r="J20" s="54">
        <v>1901</v>
      </c>
      <c r="K20" s="55">
        <v>1228</v>
      </c>
      <c r="L20" s="56">
        <v>673</v>
      </c>
    </row>
    <row r="21" spans="1:12" s="38" customFormat="1" ht="18.75" customHeight="1" x14ac:dyDescent="0.25">
      <c r="A21" s="116">
        <v>13</v>
      </c>
      <c r="B21" s="58" t="s">
        <v>15</v>
      </c>
      <c r="C21" s="59" t="s">
        <v>168</v>
      </c>
      <c r="D21" s="54">
        <v>4594</v>
      </c>
      <c r="E21" s="55">
        <v>2038</v>
      </c>
      <c r="F21" s="56">
        <v>2556</v>
      </c>
      <c r="G21" s="54">
        <v>103</v>
      </c>
      <c r="H21" s="55">
        <v>20</v>
      </c>
      <c r="I21" s="56">
        <v>83</v>
      </c>
      <c r="J21" s="54">
        <v>4491</v>
      </c>
      <c r="K21" s="55">
        <v>2018</v>
      </c>
      <c r="L21" s="56">
        <v>2473</v>
      </c>
    </row>
    <row r="22" spans="1:12" s="38" customFormat="1" ht="18.75" customHeight="1" x14ac:dyDescent="0.25">
      <c r="A22" s="116">
        <v>14</v>
      </c>
      <c r="B22" s="58" t="s">
        <v>16</v>
      </c>
      <c r="C22" s="62" t="s">
        <v>169</v>
      </c>
      <c r="D22" s="54">
        <v>1296</v>
      </c>
      <c r="E22" s="55">
        <v>573</v>
      </c>
      <c r="F22" s="56">
        <v>723</v>
      </c>
      <c r="G22" s="54">
        <v>171</v>
      </c>
      <c r="H22" s="55">
        <v>92</v>
      </c>
      <c r="I22" s="56">
        <v>79</v>
      </c>
      <c r="J22" s="54">
        <v>1125</v>
      </c>
      <c r="K22" s="55">
        <v>481</v>
      </c>
      <c r="L22" s="56">
        <v>644</v>
      </c>
    </row>
    <row r="23" spans="1:12" s="57" customFormat="1" ht="29.25" customHeight="1" x14ac:dyDescent="0.25">
      <c r="A23" s="116">
        <v>15</v>
      </c>
      <c r="B23" s="58" t="s">
        <v>17</v>
      </c>
      <c r="C23" s="60" t="s">
        <v>221</v>
      </c>
      <c r="D23" s="54">
        <v>5612</v>
      </c>
      <c r="E23" s="55">
        <v>2321</v>
      </c>
      <c r="F23" s="56">
        <v>3291</v>
      </c>
      <c r="G23" s="54">
        <v>280</v>
      </c>
      <c r="H23" s="55">
        <v>141</v>
      </c>
      <c r="I23" s="56">
        <v>139</v>
      </c>
      <c r="J23" s="54">
        <v>5332</v>
      </c>
      <c r="K23" s="55">
        <v>2180</v>
      </c>
      <c r="L23" s="56">
        <v>3152</v>
      </c>
    </row>
    <row r="24" spans="1:12" s="38" customFormat="1" ht="18.75" customHeight="1" x14ac:dyDescent="0.25">
      <c r="A24" s="116">
        <v>16</v>
      </c>
      <c r="B24" s="58" t="s">
        <v>18</v>
      </c>
      <c r="C24" s="59" t="s">
        <v>170</v>
      </c>
      <c r="D24" s="54">
        <v>7548</v>
      </c>
      <c r="E24" s="55">
        <v>4324</v>
      </c>
      <c r="F24" s="56">
        <v>3224</v>
      </c>
      <c r="G24" s="54">
        <v>6066</v>
      </c>
      <c r="H24" s="55">
        <v>3794</v>
      </c>
      <c r="I24" s="56">
        <v>2272</v>
      </c>
      <c r="J24" s="54">
        <v>1482</v>
      </c>
      <c r="K24" s="55">
        <v>530</v>
      </c>
      <c r="L24" s="56">
        <v>952</v>
      </c>
    </row>
    <row r="25" spans="1:12" s="38" customFormat="1" ht="18.75" customHeight="1" x14ac:dyDescent="0.25">
      <c r="A25" s="116">
        <v>17</v>
      </c>
      <c r="B25" s="58" t="s">
        <v>19</v>
      </c>
      <c r="C25" s="59" t="s">
        <v>356</v>
      </c>
      <c r="D25" s="54">
        <v>24928</v>
      </c>
      <c r="E25" s="55">
        <v>8366</v>
      </c>
      <c r="F25" s="56">
        <v>16562</v>
      </c>
      <c r="G25" s="54">
        <v>1080</v>
      </c>
      <c r="H25" s="55">
        <v>545</v>
      </c>
      <c r="I25" s="56">
        <v>535</v>
      </c>
      <c r="J25" s="54">
        <v>23848</v>
      </c>
      <c r="K25" s="55">
        <v>7821</v>
      </c>
      <c r="L25" s="56">
        <v>16027</v>
      </c>
    </row>
    <row r="26" spans="1:12" s="38" customFormat="1" ht="18.75" customHeight="1" x14ac:dyDescent="0.25">
      <c r="A26" s="116">
        <v>18</v>
      </c>
      <c r="B26" s="58" t="s">
        <v>20</v>
      </c>
      <c r="C26" s="62" t="s">
        <v>171</v>
      </c>
      <c r="D26" s="54">
        <v>2481</v>
      </c>
      <c r="E26" s="55">
        <v>805</v>
      </c>
      <c r="F26" s="56">
        <v>1676</v>
      </c>
      <c r="G26" s="54">
        <v>121</v>
      </c>
      <c r="H26" s="55">
        <v>32</v>
      </c>
      <c r="I26" s="56">
        <v>89</v>
      </c>
      <c r="J26" s="54">
        <v>2360</v>
      </c>
      <c r="K26" s="55">
        <v>773</v>
      </c>
      <c r="L26" s="56">
        <v>1587</v>
      </c>
    </row>
    <row r="27" spans="1:12" s="38" customFormat="1" ht="18.75" customHeight="1" x14ac:dyDescent="0.25">
      <c r="A27" s="116">
        <v>19</v>
      </c>
      <c r="B27" s="58" t="s">
        <v>21</v>
      </c>
      <c r="C27" s="59" t="s">
        <v>172</v>
      </c>
      <c r="D27" s="54">
        <v>12748</v>
      </c>
      <c r="E27" s="55">
        <v>2961</v>
      </c>
      <c r="F27" s="56">
        <v>9787</v>
      </c>
      <c r="G27" s="54">
        <v>1448</v>
      </c>
      <c r="H27" s="55">
        <v>854</v>
      </c>
      <c r="I27" s="56">
        <v>594</v>
      </c>
      <c r="J27" s="54">
        <v>11300</v>
      </c>
      <c r="K27" s="55">
        <v>2107</v>
      </c>
      <c r="L27" s="56">
        <v>9193</v>
      </c>
    </row>
    <row r="28" spans="1:12" s="38" customFormat="1" ht="18.75" customHeight="1" x14ac:dyDescent="0.25">
      <c r="A28" s="116">
        <v>20</v>
      </c>
      <c r="B28" s="58" t="s">
        <v>173</v>
      </c>
      <c r="C28" s="59" t="s">
        <v>174</v>
      </c>
      <c r="D28" s="54">
        <v>1430</v>
      </c>
      <c r="E28" s="55">
        <v>797</v>
      </c>
      <c r="F28" s="56">
        <v>633</v>
      </c>
      <c r="G28" s="54">
        <v>545</v>
      </c>
      <c r="H28" s="55">
        <v>339</v>
      </c>
      <c r="I28" s="56">
        <v>206</v>
      </c>
      <c r="J28" s="54">
        <v>885</v>
      </c>
      <c r="K28" s="55">
        <v>458</v>
      </c>
      <c r="L28" s="56">
        <v>427</v>
      </c>
    </row>
    <row r="29" spans="1:12" s="38" customFormat="1" ht="18.75" customHeight="1" x14ac:dyDescent="0.25">
      <c r="A29" s="116">
        <v>21</v>
      </c>
      <c r="B29" s="58" t="s">
        <v>175</v>
      </c>
      <c r="C29" s="59" t="s">
        <v>176</v>
      </c>
      <c r="D29" s="54">
        <v>3255</v>
      </c>
      <c r="E29" s="55">
        <v>986</v>
      </c>
      <c r="F29" s="56">
        <v>2269</v>
      </c>
      <c r="G29" s="54">
        <v>1224</v>
      </c>
      <c r="H29" s="55">
        <v>278</v>
      </c>
      <c r="I29" s="56">
        <v>946</v>
      </c>
      <c r="J29" s="54">
        <v>2031</v>
      </c>
      <c r="K29" s="55">
        <v>708</v>
      </c>
      <c r="L29" s="56">
        <v>1323</v>
      </c>
    </row>
    <row r="30" spans="1:12" s="57" customFormat="1" ht="41.25" customHeight="1" x14ac:dyDescent="0.25">
      <c r="A30" s="116">
        <v>22</v>
      </c>
      <c r="B30" s="58" t="s">
        <v>177</v>
      </c>
      <c r="C30" s="60" t="s">
        <v>222</v>
      </c>
      <c r="D30" s="54">
        <v>65</v>
      </c>
      <c r="E30" s="55">
        <v>4</v>
      </c>
      <c r="F30" s="56">
        <v>61</v>
      </c>
      <c r="G30" s="54">
        <v>43</v>
      </c>
      <c r="H30" s="55">
        <v>2</v>
      </c>
      <c r="I30" s="56">
        <v>41</v>
      </c>
      <c r="J30" s="54">
        <v>22</v>
      </c>
      <c r="K30" s="55">
        <v>2</v>
      </c>
      <c r="L30" s="56">
        <v>20</v>
      </c>
    </row>
    <row r="31" spans="1:12" s="38" customFormat="1" ht="18.75" customHeight="1" x14ac:dyDescent="0.25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5">
      <c r="A32" s="366">
        <v>24</v>
      </c>
      <c r="B32" s="367"/>
      <c r="C32" s="368" t="s">
        <v>360</v>
      </c>
      <c r="D32" s="66">
        <v>118</v>
      </c>
      <c r="E32" s="67">
        <v>51</v>
      </c>
      <c r="F32" s="68">
        <v>67</v>
      </c>
      <c r="G32" s="66">
        <v>3</v>
      </c>
      <c r="H32" s="67">
        <v>1</v>
      </c>
      <c r="I32" s="68">
        <v>2</v>
      </c>
      <c r="J32" s="66">
        <v>115</v>
      </c>
      <c r="K32" s="67">
        <v>50</v>
      </c>
      <c r="L32" s="68">
        <v>65</v>
      </c>
    </row>
    <row r="33" spans="1:12" ht="18" customHeight="1" x14ac:dyDescent="0.3">
      <c r="A33" s="117">
        <v>25</v>
      </c>
      <c r="B33" s="429" t="s">
        <v>217</v>
      </c>
      <c r="C33" s="430"/>
      <c r="D33" s="63">
        <v>182</v>
      </c>
      <c r="E33" s="64">
        <v>180</v>
      </c>
      <c r="F33" s="65">
        <v>2</v>
      </c>
      <c r="G33" s="63">
        <v>131</v>
      </c>
      <c r="H33" s="64">
        <v>131</v>
      </c>
      <c r="I33" s="65">
        <v>0</v>
      </c>
      <c r="J33" s="63">
        <v>51</v>
      </c>
      <c r="K33" s="64">
        <v>49</v>
      </c>
      <c r="L33" s="65">
        <v>2</v>
      </c>
    </row>
    <row r="34" spans="1:12" ht="18" customHeight="1" x14ac:dyDescent="0.3">
      <c r="A34" s="118">
        <v>26</v>
      </c>
      <c r="B34" s="424" t="s">
        <v>348</v>
      </c>
      <c r="C34" s="425"/>
      <c r="D34" s="66">
        <v>3067</v>
      </c>
      <c r="E34" s="67">
        <v>73</v>
      </c>
      <c r="F34" s="68">
        <v>2994</v>
      </c>
      <c r="G34" s="66">
        <v>652</v>
      </c>
      <c r="H34" s="67">
        <v>14</v>
      </c>
      <c r="I34" s="68">
        <v>638</v>
      </c>
      <c r="J34" s="66">
        <v>2415</v>
      </c>
      <c r="K34" s="67">
        <v>59</v>
      </c>
      <c r="L34" s="68">
        <v>2356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4"/>
  <dimension ref="A1:K75"/>
  <sheetViews>
    <sheetView showGridLines="0" workbookViewId="0">
      <selection activeCell="A7" sqref="A7:A9"/>
    </sheetView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111</v>
      </c>
    </row>
    <row r="7" spans="1:11" s="127" customFormat="1" ht="15.9" customHeight="1" x14ac:dyDescent="0.25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" customHeight="1" x14ac:dyDescent="0.25">
      <c r="A9" s="436"/>
      <c r="B9" s="445"/>
      <c r="C9" s="131" t="s">
        <v>4</v>
      </c>
      <c r="D9" s="137" t="s">
        <v>86</v>
      </c>
      <c r="E9" s="130" t="s">
        <v>87</v>
      </c>
      <c r="F9" s="131" t="s">
        <v>4</v>
      </c>
      <c r="G9" s="137" t="s">
        <v>86</v>
      </c>
      <c r="H9" s="130" t="s">
        <v>87</v>
      </c>
      <c r="I9" s="131" t="s">
        <v>4</v>
      </c>
      <c r="J9" s="137" t="s">
        <v>86</v>
      </c>
      <c r="K9" s="130" t="s">
        <v>87</v>
      </c>
    </row>
    <row r="10" spans="1:11" s="2" customFormat="1" ht="19.5" customHeight="1" x14ac:dyDescent="0.25">
      <c r="A10" s="71">
        <v>1</v>
      </c>
      <c r="B10" s="72" t="s">
        <v>120</v>
      </c>
      <c r="C10" s="132">
        <v>3934433</v>
      </c>
      <c r="D10" s="138">
        <v>2115231</v>
      </c>
      <c r="E10" s="73">
        <v>1819202</v>
      </c>
      <c r="F10" s="132">
        <v>1428230</v>
      </c>
      <c r="G10" s="138">
        <v>1018062</v>
      </c>
      <c r="H10" s="73">
        <v>410168</v>
      </c>
      <c r="I10" s="132">
        <v>2506203</v>
      </c>
      <c r="J10" s="138">
        <v>1097169</v>
      </c>
      <c r="K10" s="74">
        <v>1409034</v>
      </c>
    </row>
    <row r="11" spans="1:11" ht="18" customHeight="1" x14ac:dyDescent="0.2">
      <c r="A11" s="75">
        <v>2</v>
      </c>
      <c r="B11" s="70" t="s">
        <v>121</v>
      </c>
      <c r="C11" s="133">
        <v>33</v>
      </c>
      <c r="D11" s="139">
        <v>20</v>
      </c>
      <c r="E11" s="76">
        <v>13</v>
      </c>
      <c r="F11" s="133">
        <v>21</v>
      </c>
      <c r="G11" s="139">
        <v>15</v>
      </c>
      <c r="H11" s="76">
        <v>6</v>
      </c>
      <c r="I11" s="133">
        <v>12</v>
      </c>
      <c r="J11" s="139">
        <v>5</v>
      </c>
      <c r="K11" s="77">
        <v>7</v>
      </c>
    </row>
    <row r="12" spans="1:11" x14ac:dyDescent="0.2">
      <c r="A12" s="75">
        <v>3</v>
      </c>
      <c r="B12" s="70" t="s">
        <v>22</v>
      </c>
      <c r="C12" s="133">
        <v>11286</v>
      </c>
      <c r="D12" s="139">
        <v>7603</v>
      </c>
      <c r="E12" s="76">
        <v>3683</v>
      </c>
      <c r="F12" s="133">
        <v>7868</v>
      </c>
      <c r="G12" s="139">
        <v>6401</v>
      </c>
      <c r="H12" s="76">
        <v>1467</v>
      </c>
      <c r="I12" s="133">
        <v>3418</v>
      </c>
      <c r="J12" s="139">
        <v>1202</v>
      </c>
      <c r="K12" s="77">
        <v>2216</v>
      </c>
    </row>
    <row r="13" spans="1:11" x14ac:dyDescent="0.2">
      <c r="A13" s="75">
        <v>4</v>
      </c>
      <c r="B13" s="70" t="s">
        <v>23</v>
      </c>
      <c r="C13" s="133">
        <v>20903</v>
      </c>
      <c r="D13" s="139">
        <v>13771</v>
      </c>
      <c r="E13" s="76">
        <v>7132</v>
      </c>
      <c r="F13" s="133">
        <v>14015</v>
      </c>
      <c r="G13" s="139">
        <v>11299</v>
      </c>
      <c r="H13" s="76">
        <v>2716</v>
      </c>
      <c r="I13" s="133">
        <v>6888</v>
      </c>
      <c r="J13" s="139">
        <v>2472</v>
      </c>
      <c r="K13" s="77">
        <v>4416</v>
      </c>
    </row>
    <row r="14" spans="1:11" x14ac:dyDescent="0.2">
      <c r="A14" s="75">
        <v>5</v>
      </c>
      <c r="B14" s="70" t="s">
        <v>24</v>
      </c>
      <c r="C14" s="133">
        <v>27262</v>
      </c>
      <c r="D14" s="139">
        <v>17391</v>
      </c>
      <c r="E14" s="76">
        <v>9871</v>
      </c>
      <c r="F14" s="133">
        <v>17455</v>
      </c>
      <c r="G14" s="139">
        <v>13952</v>
      </c>
      <c r="H14" s="76">
        <v>3503</v>
      </c>
      <c r="I14" s="133">
        <v>9807</v>
      </c>
      <c r="J14" s="139">
        <v>3439</v>
      </c>
      <c r="K14" s="77">
        <v>6368</v>
      </c>
    </row>
    <row r="15" spans="1:11" x14ac:dyDescent="0.2">
      <c r="A15" s="75">
        <v>6</v>
      </c>
      <c r="B15" s="70" t="s">
        <v>25</v>
      </c>
      <c r="C15" s="133">
        <v>35722</v>
      </c>
      <c r="D15" s="139">
        <v>22458</v>
      </c>
      <c r="E15" s="76">
        <v>13264</v>
      </c>
      <c r="F15" s="133">
        <v>22863</v>
      </c>
      <c r="G15" s="139">
        <v>18105</v>
      </c>
      <c r="H15" s="76">
        <v>4758</v>
      </c>
      <c r="I15" s="133">
        <v>12859</v>
      </c>
      <c r="J15" s="139">
        <v>4353</v>
      </c>
      <c r="K15" s="77">
        <v>8506</v>
      </c>
    </row>
    <row r="16" spans="1:11" s="82" customFormat="1" ht="18" customHeight="1" x14ac:dyDescent="0.25">
      <c r="A16" s="78">
        <v>7</v>
      </c>
      <c r="B16" s="79" t="s">
        <v>26</v>
      </c>
      <c r="C16" s="134">
        <v>44470</v>
      </c>
      <c r="D16" s="140">
        <v>26494</v>
      </c>
      <c r="E16" s="80">
        <v>17976</v>
      </c>
      <c r="F16" s="134">
        <v>26705</v>
      </c>
      <c r="G16" s="140">
        <v>21061</v>
      </c>
      <c r="H16" s="80">
        <v>5644</v>
      </c>
      <c r="I16" s="134">
        <v>17765</v>
      </c>
      <c r="J16" s="140">
        <v>5433</v>
      </c>
      <c r="K16" s="81">
        <v>12332</v>
      </c>
    </row>
    <row r="17" spans="1:11" x14ac:dyDescent="0.2">
      <c r="A17" s="75">
        <v>8</v>
      </c>
      <c r="B17" s="70" t="s">
        <v>27</v>
      </c>
      <c r="C17" s="133">
        <v>50926</v>
      </c>
      <c r="D17" s="139">
        <v>29265</v>
      </c>
      <c r="E17" s="76">
        <v>21661</v>
      </c>
      <c r="F17" s="133">
        <v>26502</v>
      </c>
      <c r="G17" s="139">
        <v>20283</v>
      </c>
      <c r="H17" s="76">
        <v>6219</v>
      </c>
      <c r="I17" s="133">
        <v>24424</v>
      </c>
      <c r="J17" s="139">
        <v>8982</v>
      </c>
      <c r="K17" s="77">
        <v>15442</v>
      </c>
    </row>
    <row r="18" spans="1:11" x14ac:dyDescent="0.2">
      <c r="A18" s="75">
        <v>9</v>
      </c>
      <c r="B18" s="70" t="s">
        <v>28</v>
      </c>
      <c r="C18" s="133">
        <v>54544</v>
      </c>
      <c r="D18" s="139">
        <v>30593</v>
      </c>
      <c r="E18" s="76">
        <v>23951</v>
      </c>
      <c r="F18" s="133">
        <v>25365</v>
      </c>
      <c r="G18" s="139">
        <v>19202</v>
      </c>
      <c r="H18" s="76">
        <v>6163</v>
      </c>
      <c r="I18" s="133">
        <v>29179</v>
      </c>
      <c r="J18" s="139">
        <v>11391</v>
      </c>
      <c r="K18" s="77">
        <v>17788</v>
      </c>
    </row>
    <row r="19" spans="1:11" x14ac:dyDescent="0.2">
      <c r="A19" s="75">
        <v>10</v>
      </c>
      <c r="B19" s="70" t="s">
        <v>29</v>
      </c>
      <c r="C19" s="133">
        <v>61814</v>
      </c>
      <c r="D19" s="139">
        <v>34518</v>
      </c>
      <c r="E19" s="76">
        <v>27296</v>
      </c>
      <c r="F19" s="133">
        <v>26865</v>
      </c>
      <c r="G19" s="139">
        <v>20335</v>
      </c>
      <c r="H19" s="76">
        <v>6530</v>
      </c>
      <c r="I19" s="133">
        <v>34949</v>
      </c>
      <c r="J19" s="139">
        <v>14183</v>
      </c>
      <c r="K19" s="77">
        <v>20766</v>
      </c>
    </row>
    <row r="20" spans="1:11" x14ac:dyDescent="0.2">
      <c r="A20" s="75">
        <v>11</v>
      </c>
      <c r="B20" s="70" t="s">
        <v>30</v>
      </c>
      <c r="C20" s="133">
        <v>66047</v>
      </c>
      <c r="D20" s="139">
        <v>36085</v>
      </c>
      <c r="E20" s="76">
        <v>29962</v>
      </c>
      <c r="F20" s="133">
        <v>26645</v>
      </c>
      <c r="G20" s="139">
        <v>20326</v>
      </c>
      <c r="H20" s="76">
        <v>6319</v>
      </c>
      <c r="I20" s="133">
        <v>39402</v>
      </c>
      <c r="J20" s="139">
        <v>15759</v>
      </c>
      <c r="K20" s="77">
        <v>23643</v>
      </c>
    </row>
    <row r="21" spans="1:11" s="82" customFormat="1" ht="18" customHeight="1" x14ac:dyDescent="0.25">
      <c r="A21" s="78">
        <v>12</v>
      </c>
      <c r="B21" s="79" t="s">
        <v>31</v>
      </c>
      <c r="C21" s="134">
        <v>73184</v>
      </c>
      <c r="D21" s="140">
        <v>39517</v>
      </c>
      <c r="E21" s="80">
        <v>33667</v>
      </c>
      <c r="F21" s="134">
        <v>27744</v>
      </c>
      <c r="G21" s="140">
        <v>21183</v>
      </c>
      <c r="H21" s="80">
        <v>6561</v>
      </c>
      <c r="I21" s="134">
        <v>45440</v>
      </c>
      <c r="J21" s="140">
        <v>18334</v>
      </c>
      <c r="K21" s="81">
        <v>27106</v>
      </c>
    </row>
    <row r="22" spans="1:11" x14ac:dyDescent="0.2">
      <c r="A22" s="75">
        <v>13</v>
      </c>
      <c r="B22" s="70" t="s">
        <v>32</v>
      </c>
      <c r="C22" s="133">
        <v>80305</v>
      </c>
      <c r="D22" s="139">
        <v>42797</v>
      </c>
      <c r="E22" s="76">
        <v>37508</v>
      </c>
      <c r="F22" s="133">
        <v>28418</v>
      </c>
      <c r="G22" s="139">
        <v>21638</v>
      </c>
      <c r="H22" s="76">
        <v>6780</v>
      </c>
      <c r="I22" s="133">
        <v>51887</v>
      </c>
      <c r="J22" s="139">
        <v>21159</v>
      </c>
      <c r="K22" s="77">
        <v>30728</v>
      </c>
    </row>
    <row r="23" spans="1:11" x14ac:dyDescent="0.2">
      <c r="A23" s="75">
        <v>14</v>
      </c>
      <c r="B23" s="70" t="s">
        <v>33</v>
      </c>
      <c r="C23" s="133">
        <v>86004</v>
      </c>
      <c r="D23" s="139">
        <v>46025</v>
      </c>
      <c r="E23" s="76">
        <v>39979</v>
      </c>
      <c r="F23" s="133">
        <v>29587</v>
      </c>
      <c r="G23" s="139">
        <v>22786</v>
      </c>
      <c r="H23" s="76">
        <v>6801</v>
      </c>
      <c r="I23" s="133">
        <v>56417</v>
      </c>
      <c r="J23" s="139">
        <v>23239</v>
      </c>
      <c r="K23" s="77">
        <v>33178</v>
      </c>
    </row>
    <row r="24" spans="1:11" x14ac:dyDescent="0.2">
      <c r="A24" s="75">
        <v>15</v>
      </c>
      <c r="B24" s="70" t="s">
        <v>34</v>
      </c>
      <c r="C24" s="133">
        <v>89041</v>
      </c>
      <c r="D24" s="139">
        <v>48174</v>
      </c>
      <c r="E24" s="76">
        <v>40867</v>
      </c>
      <c r="F24" s="133">
        <v>30279</v>
      </c>
      <c r="G24" s="139">
        <v>23241</v>
      </c>
      <c r="H24" s="76">
        <v>7038</v>
      </c>
      <c r="I24" s="133">
        <v>58762</v>
      </c>
      <c r="J24" s="139">
        <v>24933</v>
      </c>
      <c r="K24" s="77">
        <v>33829</v>
      </c>
    </row>
    <row r="25" spans="1:11" x14ac:dyDescent="0.2">
      <c r="A25" s="75">
        <v>16</v>
      </c>
      <c r="B25" s="70" t="s">
        <v>35</v>
      </c>
      <c r="C25" s="133">
        <v>92003</v>
      </c>
      <c r="D25" s="139">
        <v>50175</v>
      </c>
      <c r="E25" s="76">
        <v>41828</v>
      </c>
      <c r="F25" s="133">
        <v>31002</v>
      </c>
      <c r="G25" s="139">
        <v>23865</v>
      </c>
      <c r="H25" s="76">
        <v>7137</v>
      </c>
      <c r="I25" s="133">
        <v>61001</v>
      </c>
      <c r="J25" s="139">
        <v>26310</v>
      </c>
      <c r="K25" s="77">
        <v>34691</v>
      </c>
    </row>
    <row r="26" spans="1:11" s="82" customFormat="1" ht="18" customHeight="1" x14ac:dyDescent="0.25">
      <c r="A26" s="78">
        <v>17</v>
      </c>
      <c r="B26" s="79" t="s">
        <v>36</v>
      </c>
      <c r="C26" s="134">
        <v>94819</v>
      </c>
      <c r="D26" s="140">
        <v>51951</v>
      </c>
      <c r="E26" s="80">
        <v>42868</v>
      </c>
      <c r="F26" s="134">
        <v>31797</v>
      </c>
      <c r="G26" s="140">
        <v>24418</v>
      </c>
      <c r="H26" s="80">
        <v>7379</v>
      </c>
      <c r="I26" s="134">
        <v>63022</v>
      </c>
      <c r="J26" s="140">
        <v>27533</v>
      </c>
      <c r="K26" s="81">
        <v>35489</v>
      </c>
    </row>
    <row r="27" spans="1:11" x14ac:dyDescent="0.2">
      <c r="A27" s="75">
        <v>18</v>
      </c>
      <c r="B27" s="70" t="s">
        <v>37</v>
      </c>
      <c r="C27" s="133">
        <v>96362</v>
      </c>
      <c r="D27" s="139">
        <v>53287</v>
      </c>
      <c r="E27" s="76">
        <v>43075</v>
      </c>
      <c r="F27" s="133">
        <v>32083</v>
      </c>
      <c r="G27" s="139">
        <v>24588</v>
      </c>
      <c r="H27" s="76">
        <v>7495</v>
      </c>
      <c r="I27" s="133">
        <v>64279</v>
      </c>
      <c r="J27" s="139">
        <v>28699</v>
      </c>
      <c r="K27" s="77">
        <v>35580</v>
      </c>
    </row>
    <row r="28" spans="1:11" x14ac:dyDescent="0.2">
      <c r="A28" s="75">
        <v>19</v>
      </c>
      <c r="B28" s="70" t="s">
        <v>38</v>
      </c>
      <c r="C28" s="133">
        <v>97543</v>
      </c>
      <c r="D28" s="139">
        <v>53992</v>
      </c>
      <c r="E28" s="76">
        <v>43551</v>
      </c>
      <c r="F28" s="133">
        <v>32534</v>
      </c>
      <c r="G28" s="139">
        <v>24896</v>
      </c>
      <c r="H28" s="76">
        <v>7638</v>
      </c>
      <c r="I28" s="133">
        <v>65009</v>
      </c>
      <c r="J28" s="139">
        <v>29096</v>
      </c>
      <c r="K28" s="77">
        <v>35913</v>
      </c>
    </row>
    <row r="29" spans="1:11" x14ac:dyDescent="0.2">
      <c r="A29" s="75">
        <v>20</v>
      </c>
      <c r="B29" s="70" t="s">
        <v>39</v>
      </c>
      <c r="C29" s="133">
        <v>96815</v>
      </c>
      <c r="D29" s="139">
        <v>53759</v>
      </c>
      <c r="E29" s="76">
        <v>43056</v>
      </c>
      <c r="F29" s="133">
        <v>32750</v>
      </c>
      <c r="G29" s="139">
        <v>24848</v>
      </c>
      <c r="H29" s="76">
        <v>7902</v>
      </c>
      <c r="I29" s="133">
        <v>64065</v>
      </c>
      <c r="J29" s="139">
        <v>28911</v>
      </c>
      <c r="K29" s="77">
        <v>35154</v>
      </c>
    </row>
    <row r="30" spans="1:11" x14ac:dyDescent="0.2">
      <c r="A30" s="75">
        <v>21</v>
      </c>
      <c r="B30" s="70" t="s">
        <v>40</v>
      </c>
      <c r="C30" s="133">
        <v>95951</v>
      </c>
      <c r="D30" s="139">
        <v>52954</v>
      </c>
      <c r="E30" s="76">
        <v>42997</v>
      </c>
      <c r="F30" s="133">
        <v>32302</v>
      </c>
      <c r="G30" s="139">
        <v>24297</v>
      </c>
      <c r="H30" s="76">
        <v>8005</v>
      </c>
      <c r="I30" s="133">
        <v>63649</v>
      </c>
      <c r="J30" s="139">
        <v>28657</v>
      </c>
      <c r="K30" s="77">
        <v>34992</v>
      </c>
    </row>
    <row r="31" spans="1:11" s="82" customFormat="1" ht="18" customHeight="1" x14ac:dyDescent="0.25">
      <c r="A31" s="78">
        <v>22</v>
      </c>
      <c r="B31" s="79" t="s">
        <v>41</v>
      </c>
      <c r="C31" s="134">
        <v>96378</v>
      </c>
      <c r="D31" s="140">
        <v>53378</v>
      </c>
      <c r="E31" s="80">
        <v>43000</v>
      </c>
      <c r="F31" s="134">
        <v>32425</v>
      </c>
      <c r="G31" s="140">
        <v>24280</v>
      </c>
      <c r="H31" s="80">
        <v>8145</v>
      </c>
      <c r="I31" s="134">
        <v>63953</v>
      </c>
      <c r="J31" s="140">
        <v>29098</v>
      </c>
      <c r="K31" s="81">
        <v>34855</v>
      </c>
    </row>
    <row r="32" spans="1:11" x14ac:dyDescent="0.2">
      <c r="A32" s="75">
        <v>23</v>
      </c>
      <c r="B32" s="70" t="s">
        <v>42</v>
      </c>
      <c r="C32" s="133">
        <v>94861</v>
      </c>
      <c r="D32" s="139">
        <v>51794</v>
      </c>
      <c r="E32" s="76">
        <v>43067</v>
      </c>
      <c r="F32" s="133">
        <v>32101</v>
      </c>
      <c r="G32" s="139">
        <v>23820</v>
      </c>
      <c r="H32" s="76">
        <v>8281</v>
      </c>
      <c r="I32" s="133">
        <v>62760</v>
      </c>
      <c r="J32" s="139">
        <v>27974</v>
      </c>
      <c r="K32" s="77">
        <v>34786</v>
      </c>
    </row>
    <row r="33" spans="1:11" x14ac:dyDescent="0.2">
      <c r="A33" s="75">
        <v>24</v>
      </c>
      <c r="B33" s="70" t="s">
        <v>43</v>
      </c>
      <c r="C33" s="133">
        <v>94934</v>
      </c>
      <c r="D33" s="139">
        <v>51576</v>
      </c>
      <c r="E33" s="76">
        <v>43358</v>
      </c>
      <c r="F33" s="133">
        <v>32095</v>
      </c>
      <c r="G33" s="139">
        <v>23663</v>
      </c>
      <c r="H33" s="76">
        <v>8432</v>
      </c>
      <c r="I33" s="133">
        <v>62839</v>
      </c>
      <c r="J33" s="139">
        <v>27913</v>
      </c>
      <c r="K33" s="77">
        <v>34926</v>
      </c>
    </row>
    <row r="34" spans="1:11" x14ac:dyDescent="0.2">
      <c r="A34" s="75">
        <v>25</v>
      </c>
      <c r="B34" s="70" t="s">
        <v>44</v>
      </c>
      <c r="C34" s="133">
        <v>95717</v>
      </c>
      <c r="D34" s="139">
        <v>51787</v>
      </c>
      <c r="E34" s="76">
        <v>43930</v>
      </c>
      <c r="F34" s="133">
        <v>32689</v>
      </c>
      <c r="G34" s="139">
        <v>23930</v>
      </c>
      <c r="H34" s="76">
        <v>8759</v>
      </c>
      <c r="I34" s="133">
        <v>63028</v>
      </c>
      <c r="J34" s="139">
        <v>27857</v>
      </c>
      <c r="K34" s="77">
        <v>35171</v>
      </c>
    </row>
    <row r="35" spans="1:11" x14ac:dyDescent="0.2">
      <c r="A35" s="75">
        <v>26</v>
      </c>
      <c r="B35" s="70" t="s">
        <v>65</v>
      </c>
      <c r="C35" s="133">
        <v>96360</v>
      </c>
      <c r="D35" s="139">
        <v>51477</v>
      </c>
      <c r="E35" s="76">
        <v>44883</v>
      </c>
      <c r="F35" s="133">
        <v>32394</v>
      </c>
      <c r="G35" s="139">
        <v>23687</v>
      </c>
      <c r="H35" s="76">
        <v>8707</v>
      </c>
      <c r="I35" s="133">
        <v>63966</v>
      </c>
      <c r="J35" s="139">
        <v>27790</v>
      </c>
      <c r="K35" s="77">
        <v>36176</v>
      </c>
    </row>
    <row r="36" spans="1:11" s="82" customFormat="1" ht="18" customHeight="1" x14ac:dyDescent="0.25">
      <c r="A36" s="78">
        <v>27</v>
      </c>
      <c r="B36" s="79" t="s">
        <v>66</v>
      </c>
      <c r="C36" s="134">
        <v>97123</v>
      </c>
      <c r="D36" s="140">
        <v>51538</v>
      </c>
      <c r="E36" s="80">
        <v>45585</v>
      </c>
      <c r="F36" s="134">
        <v>32847</v>
      </c>
      <c r="G36" s="140">
        <v>23827</v>
      </c>
      <c r="H36" s="80">
        <v>9020</v>
      </c>
      <c r="I36" s="134">
        <v>64276</v>
      </c>
      <c r="J36" s="140">
        <v>27711</v>
      </c>
      <c r="K36" s="81">
        <v>36565</v>
      </c>
    </row>
    <row r="37" spans="1:11" x14ac:dyDescent="0.2">
      <c r="A37" s="75">
        <v>28</v>
      </c>
      <c r="B37" s="70" t="s">
        <v>45</v>
      </c>
      <c r="C37" s="133">
        <v>99301</v>
      </c>
      <c r="D37" s="139">
        <v>52280</v>
      </c>
      <c r="E37" s="76">
        <v>47021</v>
      </c>
      <c r="F37" s="133">
        <v>33644</v>
      </c>
      <c r="G37" s="139">
        <v>24265</v>
      </c>
      <c r="H37" s="76">
        <v>9379</v>
      </c>
      <c r="I37" s="133">
        <v>65657</v>
      </c>
      <c r="J37" s="139">
        <v>28015</v>
      </c>
      <c r="K37" s="77">
        <v>37642</v>
      </c>
    </row>
    <row r="38" spans="1:11" x14ac:dyDescent="0.2">
      <c r="A38" s="75">
        <v>29</v>
      </c>
      <c r="B38" s="70" t="s">
        <v>46</v>
      </c>
      <c r="C38" s="133">
        <v>99286</v>
      </c>
      <c r="D38" s="139">
        <v>51840</v>
      </c>
      <c r="E38" s="76">
        <v>47446</v>
      </c>
      <c r="F38" s="133">
        <v>33681</v>
      </c>
      <c r="G38" s="139">
        <v>23854</v>
      </c>
      <c r="H38" s="76">
        <v>9827</v>
      </c>
      <c r="I38" s="133">
        <v>65605</v>
      </c>
      <c r="J38" s="139">
        <v>27986</v>
      </c>
      <c r="K38" s="77">
        <v>37619</v>
      </c>
    </row>
    <row r="39" spans="1:11" x14ac:dyDescent="0.2">
      <c r="A39" s="75">
        <v>30</v>
      </c>
      <c r="B39" s="70" t="s">
        <v>67</v>
      </c>
      <c r="C39" s="133">
        <v>96181</v>
      </c>
      <c r="D39" s="139">
        <v>50423</v>
      </c>
      <c r="E39" s="76">
        <v>45758</v>
      </c>
      <c r="F39" s="133">
        <v>33405</v>
      </c>
      <c r="G39" s="139">
        <v>23484</v>
      </c>
      <c r="H39" s="76">
        <v>9921</v>
      </c>
      <c r="I39" s="133">
        <v>62776</v>
      </c>
      <c r="J39" s="139">
        <v>26939</v>
      </c>
      <c r="K39" s="77">
        <v>35837</v>
      </c>
    </row>
    <row r="40" spans="1:11" x14ac:dyDescent="0.2">
      <c r="A40" s="75">
        <v>31</v>
      </c>
      <c r="B40" s="70" t="s">
        <v>68</v>
      </c>
      <c r="C40" s="133">
        <v>92094</v>
      </c>
      <c r="D40" s="139">
        <v>47722</v>
      </c>
      <c r="E40" s="76">
        <v>44372</v>
      </c>
      <c r="F40" s="133">
        <v>32442</v>
      </c>
      <c r="G40" s="139">
        <v>22603</v>
      </c>
      <c r="H40" s="76">
        <v>9839</v>
      </c>
      <c r="I40" s="133">
        <v>59652</v>
      </c>
      <c r="J40" s="139">
        <v>25119</v>
      </c>
      <c r="K40" s="77">
        <v>34533</v>
      </c>
    </row>
    <row r="41" spans="1:11" x14ac:dyDescent="0.2">
      <c r="A41" s="75">
        <v>32</v>
      </c>
      <c r="B41" s="70" t="s">
        <v>69</v>
      </c>
      <c r="C41" s="133">
        <v>90108</v>
      </c>
      <c r="D41" s="139">
        <v>46628</v>
      </c>
      <c r="E41" s="76">
        <v>43480</v>
      </c>
      <c r="F41" s="133">
        <v>32555</v>
      </c>
      <c r="G41" s="139">
        <v>22675</v>
      </c>
      <c r="H41" s="76">
        <v>9880</v>
      </c>
      <c r="I41" s="133">
        <v>57553</v>
      </c>
      <c r="J41" s="139">
        <v>23953</v>
      </c>
      <c r="K41" s="77">
        <v>33600</v>
      </c>
    </row>
    <row r="42" spans="1:11" s="69" customFormat="1" ht="18" customHeight="1" x14ac:dyDescent="0.2">
      <c r="A42" s="83">
        <v>33</v>
      </c>
      <c r="B42" s="84" t="s">
        <v>47</v>
      </c>
      <c r="C42" s="135">
        <v>89841</v>
      </c>
      <c r="D42" s="141">
        <v>46181</v>
      </c>
      <c r="E42" s="85">
        <v>43660</v>
      </c>
      <c r="F42" s="135">
        <v>32367</v>
      </c>
      <c r="G42" s="141">
        <v>22031</v>
      </c>
      <c r="H42" s="85">
        <v>10336</v>
      </c>
      <c r="I42" s="135">
        <v>57474</v>
      </c>
      <c r="J42" s="141">
        <v>24150</v>
      </c>
      <c r="K42" s="86">
        <v>33324</v>
      </c>
    </row>
    <row r="43" spans="1:11" x14ac:dyDescent="0.2">
      <c r="A43" s="75">
        <v>34</v>
      </c>
      <c r="B43" s="70" t="s">
        <v>70</v>
      </c>
      <c r="C43" s="133">
        <v>90590</v>
      </c>
      <c r="D43" s="139">
        <v>46129</v>
      </c>
      <c r="E43" s="76">
        <v>44461</v>
      </c>
      <c r="F43" s="133">
        <v>33224</v>
      </c>
      <c r="G43" s="139">
        <v>22340</v>
      </c>
      <c r="H43" s="76">
        <v>10884</v>
      </c>
      <c r="I43" s="133">
        <v>57366</v>
      </c>
      <c r="J43" s="139">
        <v>23789</v>
      </c>
      <c r="K43" s="77">
        <v>33577</v>
      </c>
    </row>
    <row r="44" spans="1:11" x14ac:dyDescent="0.2">
      <c r="A44" s="75">
        <v>35</v>
      </c>
      <c r="B44" s="70" t="s">
        <v>71</v>
      </c>
      <c r="C44" s="133">
        <v>92823</v>
      </c>
      <c r="D44" s="139">
        <v>47069</v>
      </c>
      <c r="E44" s="76">
        <v>45754</v>
      </c>
      <c r="F44" s="133">
        <v>34023</v>
      </c>
      <c r="G44" s="139">
        <v>22463</v>
      </c>
      <c r="H44" s="76">
        <v>11560</v>
      </c>
      <c r="I44" s="133">
        <v>58800</v>
      </c>
      <c r="J44" s="139">
        <v>24606</v>
      </c>
      <c r="K44" s="77">
        <v>34194</v>
      </c>
    </row>
    <row r="45" spans="1:11" x14ac:dyDescent="0.2">
      <c r="A45" s="75">
        <v>36</v>
      </c>
      <c r="B45" s="70" t="s">
        <v>72</v>
      </c>
      <c r="C45" s="133">
        <v>94092</v>
      </c>
      <c r="D45" s="139">
        <v>47162</v>
      </c>
      <c r="E45" s="76">
        <v>46930</v>
      </c>
      <c r="F45" s="133">
        <v>34540</v>
      </c>
      <c r="G45" s="139">
        <v>22363</v>
      </c>
      <c r="H45" s="76">
        <v>12177</v>
      </c>
      <c r="I45" s="133">
        <v>59552</v>
      </c>
      <c r="J45" s="139">
        <v>24799</v>
      </c>
      <c r="K45" s="77">
        <v>34753</v>
      </c>
    </row>
    <row r="46" spans="1:11" s="82" customFormat="1" ht="18" customHeight="1" x14ac:dyDescent="0.25">
      <c r="A46" s="78">
        <v>37</v>
      </c>
      <c r="B46" s="79" t="s">
        <v>73</v>
      </c>
      <c r="C46" s="134">
        <v>93149</v>
      </c>
      <c r="D46" s="140">
        <v>46214</v>
      </c>
      <c r="E46" s="80">
        <v>46935</v>
      </c>
      <c r="F46" s="134">
        <v>33899</v>
      </c>
      <c r="G46" s="140">
        <v>21700</v>
      </c>
      <c r="H46" s="80">
        <v>12199</v>
      </c>
      <c r="I46" s="134">
        <v>59250</v>
      </c>
      <c r="J46" s="140">
        <v>24514</v>
      </c>
      <c r="K46" s="81">
        <v>34736</v>
      </c>
    </row>
    <row r="47" spans="1:11" x14ac:dyDescent="0.2">
      <c r="A47" s="75">
        <v>38</v>
      </c>
      <c r="B47" s="70" t="s">
        <v>48</v>
      </c>
      <c r="C47" s="133">
        <v>96983</v>
      </c>
      <c r="D47" s="139">
        <v>48026</v>
      </c>
      <c r="E47" s="76">
        <v>48957</v>
      </c>
      <c r="F47" s="133">
        <v>35039</v>
      </c>
      <c r="G47" s="139">
        <v>22212</v>
      </c>
      <c r="H47" s="76">
        <v>12827</v>
      </c>
      <c r="I47" s="133">
        <v>61944</v>
      </c>
      <c r="J47" s="139">
        <v>25814</v>
      </c>
      <c r="K47" s="77">
        <v>36130</v>
      </c>
    </row>
    <row r="48" spans="1:11" x14ac:dyDescent="0.2">
      <c r="A48" s="75">
        <v>39</v>
      </c>
      <c r="B48" s="70" t="s">
        <v>49</v>
      </c>
      <c r="C48" s="133">
        <v>99444</v>
      </c>
      <c r="D48" s="139">
        <v>49433</v>
      </c>
      <c r="E48" s="76">
        <v>50011</v>
      </c>
      <c r="F48" s="133">
        <v>35840</v>
      </c>
      <c r="G48" s="139">
        <v>22663</v>
      </c>
      <c r="H48" s="76">
        <v>13177</v>
      </c>
      <c r="I48" s="133">
        <v>63604</v>
      </c>
      <c r="J48" s="139">
        <v>26770</v>
      </c>
      <c r="K48" s="77">
        <v>36834</v>
      </c>
    </row>
    <row r="49" spans="1:11" x14ac:dyDescent="0.2">
      <c r="A49" s="75">
        <v>40</v>
      </c>
      <c r="B49" s="70" t="s">
        <v>50</v>
      </c>
      <c r="C49" s="133">
        <v>99898</v>
      </c>
      <c r="D49" s="139">
        <v>49895</v>
      </c>
      <c r="E49" s="76">
        <v>50003</v>
      </c>
      <c r="F49" s="133">
        <v>36007</v>
      </c>
      <c r="G49" s="139">
        <v>22746</v>
      </c>
      <c r="H49" s="76">
        <v>13261</v>
      </c>
      <c r="I49" s="133">
        <v>63891</v>
      </c>
      <c r="J49" s="139">
        <v>27149</v>
      </c>
      <c r="K49" s="77">
        <v>36742</v>
      </c>
    </row>
    <row r="50" spans="1:11" x14ac:dyDescent="0.2">
      <c r="A50" s="75">
        <v>41</v>
      </c>
      <c r="B50" s="70" t="s">
        <v>74</v>
      </c>
      <c r="C50" s="133">
        <v>104446</v>
      </c>
      <c r="D50" s="139">
        <v>51948</v>
      </c>
      <c r="E50" s="76">
        <v>52498</v>
      </c>
      <c r="F50" s="133">
        <v>37277</v>
      </c>
      <c r="G50" s="139">
        <v>23440</v>
      </c>
      <c r="H50" s="76">
        <v>13837</v>
      </c>
      <c r="I50" s="133">
        <v>67169</v>
      </c>
      <c r="J50" s="139">
        <v>28508</v>
      </c>
      <c r="K50" s="77">
        <v>38661</v>
      </c>
    </row>
    <row r="51" spans="1:11" s="82" customFormat="1" ht="18" customHeight="1" x14ac:dyDescent="0.25">
      <c r="A51" s="78">
        <v>42</v>
      </c>
      <c r="B51" s="79" t="s">
        <v>75</v>
      </c>
      <c r="C51" s="134">
        <v>104573</v>
      </c>
      <c r="D51" s="140">
        <v>52492</v>
      </c>
      <c r="E51" s="80">
        <v>52081</v>
      </c>
      <c r="F51" s="134">
        <v>37169</v>
      </c>
      <c r="G51" s="140">
        <v>23508</v>
      </c>
      <c r="H51" s="80">
        <v>13661</v>
      </c>
      <c r="I51" s="134">
        <v>67404</v>
      </c>
      <c r="J51" s="140">
        <v>28984</v>
      </c>
      <c r="K51" s="81">
        <v>38420</v>
      </c>
    </row>
    <row r="52" spans="1:11" x14ac:dyDescent="0.2">
      <c r="A52" s="75">
        <v>43</v>
      </c>
      <c r="B52" s="70" t="s">
        <v>51</v>
      </c>
      <c r="C52" s="133">
        <v>102300</v>
      </c>
      <c r="D52" s="139">
        <v>51523</v>
      </c>
      <c r="E52" s="76">
        <v>50777</v>
      </c>
      <c r="F52" s="133">
        <v>35857</v>
      </c>
      <c r="G52" s="139">
        <v>22815</v>
      </c>
      <c r="H52" s="76">
        <v>13042</v>
      </c>
      <c r="I52" s="133">
        <v>66443</v>
      </c>
      <c r="J52" s="139">
        <v>28708</v>
      </c>
      <c r="K52" s="77">
        <v>37735</v>
      </c>
    </row>
    <row r="53" spans="1:11" x14ac:dyDescent="0.2">
      <c r="A53" s="75">
        <v>44</v>
      </c>
      <c r="B53" s="70" t="s">
        <v>76</v>
      </c>
      <c r="C53" s="133">
        <v>99368</v>
      </c>
      <c r="D53" s="139">
        <v>50011</v>
      </c>
      <c r="E53" s="76">
        <v>49357</v>
      </c>
      <c r="F53" s="133">
        <v>35065</v>
      </c>
      <c r="G53" s="139">
        <v>22155</v>
      </c>
      <c r="H53" s="76">
        <v>12910</v>
      </c>
      <c r="I53" s="133">
        <v>64303</v>
      </c>
      <c r="J53" s="139">
        <v>27856</v>
      </c>
      <c r="K53" s="77">
        <v>36447</v>
      </c>
    </row>
    <row r="54" spans="1:11" x14ac:dyDescent="0.2">
      <c r="A54" s="75">
        <v>45</v>
      </c>
      <c r="B54" s="70" t="s">
        <v>77</v>
      </c>
      <c r="C54" s="133">
        <v>97284</v>
      </c>
      <c r="D54" s="139">
        <v>48908</v>
      </c>
      <c r="E54" s="76">
        <v>48376</v>
      </c>
      <c r="F54" s="133">
        <v>34105</v>
      </c>
      <c r="G54" s="139">
        <v>21378</v>
      </c>
      <c r="H54" s="76">
        <v>12727</v>
      </c>
      <c r="I54" s="133">
        <v>63179</v>
      </c>
      <c r="J54" s="139">
        <v>27530</v>
      </c>
      <c r="K54" s="77">
        <v>35649</v>
      </c>
    </row>
    <row r="55" spans="1:11" x14ac:dyDescent="0.2">
      <c r="A55" s="75">
        <v>46</v>
      </c>
      <c r="B55" s="70" t="s">
        <v>78</v>
      </c>
      <c r="C55" s="133">
        <v>93014</v>
      </c>
      <c r="D55" s="139">
        <v>46546</v>
      </c>
      <c r="E55" s="76">
        <v>46468</v>
      </c>
      <c r="F55" s="133">
        <v>32163</v>
      </c>
      <c r="G55" s="139">
        <v>20026</v>
      </c>
      <c r="H55" s="76">
        <v>12137</v>
      </c>
      <c r="I55" s="133">
        <v>60851</v>
      </c>
      <c r="J55" s="139">
        <v>26520</v>
      </c>
      <c r="K55" s="77">
        <v>34331</v>
      </c>
    </row>
    <row r="56" spans="1:11" s="82" customFormat="1" ht="18" customHeight="1" x14ac:dyDescent="0.25">
      <c r="A56" s="78">
        <v>47</v>
      </c>
      <c r="B56" s="79" t="s">
        <v>79</v>
      </c>
      <c r="C56" s="134">
        <v>85854</v>
      </c>
      <c r="D56" s="140">
        <v>44255</v>
      </c>
      <c r="E56" s="80">
        <v>41599</v>
      </c>
      <c r="F56" s="134">
        <v>28694</v>
      </c>
      <c r="G56" s="140">
        <v>18280</v>
      </c>
      <c r="H56" s="80">
        <v>10414</v>
      </c>
      <c r="I56" s="134">
        <v>57160</v>
      </c>
      <c r="J56" s="140">
        <v>25975</v>
      </c>
      <c r="K56" s="81">
        <v>31185</v>
      </c>
    </row>
    <row r="57" spans="1:11" x14ac:dyDescent="0.2">
      <c r="A57" s="75">
        <v>48</v>
      </c>
      <c r="B57" s="70" t="s">
        <v>52</v>
      </c>
      <c r="C57" s="133">
        <v>52361</v>
      </c>
      <c r="D57" s="139">
        <v>37983</v>
      </c>
      <c r="E57" s="76">
        <v>14378</v>
      </c>
      <c r="F57" s="133">
        <v>17457</v>
      </c>
      <c r="G57" s="139">
        <v>14756</v>
      </c>
      <c r="H57" s="76">
        <v>2701</v>
      </c>
      <c r="I57" s="133">
        <v>34904</v>
      </c>
      <c r="J57" s="139">
        <v>23227</v>
      </c>
      <c r="K57" s="77">
        <v>11677</v>
      </c>
    </row>
    <row r="58" spans="1:11" x14ac:dyDescent="0.2">
      <c r="A58" s="75">
        <v>49</v>
      </c>
      <c r="B58" s="70" t="s">
        <v>53</v>
      </c>
      <c r="C58" s="133">
        <v>41856</v>
      </c>
      <c r="D58" s="139">
        <v>32046</v>
      </c>
      <c r="E58" s="76">
        <v>9810</v>
      </c>
      <c r="F58" s="133">
        <v>13258</v>
      </c>
      <c r="G58" s="139">
        <v>11716</v>
      </c>
      <c r="H58" s="76">
        <v>1542</v>
      </c>
      <c r="I58" s="133">
        <v>28598</v>
      </c>
      <c r="J58" s="139">
        <v>20330</v>
      </c>
      <c r="K58" s="77">
        <v>8268</v>
      </c>
    </row>
    <row r="59" spans="1:11" x14ac:dyDescent="0.2">
      <c r="A59" s="75">
        <v>50</v>
      </c>
      <c r="B59" s="70" t="s">
        <v>54</v>
      </c>
      <c r="C59" s="133">
        <v>23886</v>
      </c>
      <c r="D59" s="139">
        <v>17389</v>
      </c>
      <c r="E59" s="76">
        <v>6497</v>
      </c>
      <c r="F59" s="133">
        <v>6793</v>
      </c>
      <c r="G59" s="139">
        <v>5644</v>
      </c>
      <c r="H59" s="76">
        <v>1149</v>
      </c>
      <c r="I59" s="133">
        <v>17093</v>
      </c>
      <c r="J59" s="139">
        <v>11745</v>
      </c>
      <c r="K59" s="77">
        <v>5348</v>
      </c>
    </row>
    <row r="60" spans="1:11" x14ac:dyDescent="0.2">
      <c r="A60" s="75">
        <v>51</v>
      </c>
      <c r="B60" s="70" t="s">
        <v>55</v>
      </c>
      <c r="C60" s="133">
        <v>15724</v>
      </c>
      <c r="D60" s="139">
        <v>11201</v>
      </c>
      <c r="E60" s="76">
        <v>4523</v>
      </c>
      <c r="F60" s="133">
        <v>4304</v>
      </c>
      <c r="G60" s="139">
        <v>3471</v>
      </c>
      <c r="H60" s="76">
        <v>833</v>
      </c>
      <c r="I60" s="133">
        <v>11420</v>
      </c>
      <c r="J60" s="139">
        <v>7730</v>
      </c>
      <c r="K60" s="77">
        <v>3690</v>
      </c>
    </row>
    <row r="61" spans="1:11" s="82" customFormat="1" ht="18" customHeight="1" x14ac:dyDescent="0.25">
      <c r="A61" s="78">
        <v>52</v>
      </c>
      <c r="B61" s="79" t="s">
        <v>56</v>
      </c>
      <c r="C61" s="134">
        <v>11462</v>
      </c>
      <c r="D61" s="140">
        <v>8161</v>
      </c>
      <c r="E61" s="80">
        <v>3301</v>
      </c>
      <c r="F61" s="134">
        <v>2964</v>
      </c>
      <c r="G61" s="140">
        <v>2357</v>
      </c>
      <c r="H61" s="80">
        <v>607</v>
      </c>
      <c r="I61" s="134">
        <v>8498</v>
      </c>
      <c r="J61" s="140">
        <v>5804</v>
      </c>
      <c r="K61" s="81">
        <v>2694</v>
      </c>
    </row>
    <row r="62" spans="1:11" x14ac:dyDescent="0.2">
      <c r="A62" s="75">
        <v>53</v>
      </c>
      <c r="B62" s="70" t="s">
        <v>57</v>
      </c>
      <c r="C62" s="133">
        <v>4531</v>
      </c>
      <c r="D62" s="139">
        <v>2889</v>
      </c>
      <c r="E62" s="76">
        <v>1642</v>
      </c>
      <c r="F62" s="133">
        <v>1235</v>
      </c>
      <c r="G62" s="139">
        <v>853</v>
      </c>
      <c r="H62" s="76">
        <v>382</v>
      </c>
      <c r="I62" s="133">
        <v>3296</v>
      </c>
      <c r="J62" s="139">
        <v>2036</v>
      </c>
      <c r="K62" s="77">
        <v>1260</v>
      </c>
    </row>
    <row r="63" spans="1:11" x14ac:dyDescent="0.2">
      <c r="A63" s="75">
        <v>54</v>
      </c>
      <c r="B63" s="70" t="s">
        <v>58</v>
      </c>
      <c r="C63" s="133">
        <v>2959</v>
      </c>
      <c r="D63" s="139">
        <v>1803</v>
      </c>
      <c r="E63" s="76">
        <v>1156</v>
      </c>
      <c r="F63" s="133">
        <v>884</v>
      </c>
      <c r="G63" s="139">
        <v>566</v>
      </c>
      <c r="H63" s="76">
        <v>318</v>
      </c>
      <c r="I63" s="133">
        <v>2075</v>
      </c>
      <c r="J63" s="139">
        <v>1237</v>
      </c>
      <c r="K63" s="77">
        <v>838</v>
      </c>
    </row>
    <row r="64" spans="1:11" x14ac:dyDescent="0.2">
      <c r="A64" s="75">
        <v>55</v>
      </c>
      <c r="B64" s="70" t="s">
        <v>59</v>
      </c>
      <c r="C64" s="133">
        <v>2172</v>
      </c>
      <c r="D64" s="139">
        <v>1327</v>
      </c>
      <c r="E64" s="76">
        <v>845</v>
      </c>
      <c r="F64" s="133">
        <v>680</v>
      </c>
      <c r="G64" s="139">
        <v>429</v>
      </c>
      <c r="H64" s="76">
        <v>251</v>
      </c>
      <c r="I64" s="133">
        <v>1492</v>
      </c>
      <c r="J64" s="139">
        <v>898</v>
      </c>
      <c r="K64" s="77">
        <v>594</v>
      </c>
    </row>
    <row r="65" spans="1:11" x14ac:dyDescent="0.2">
      <c r="A65" s="75">
        <v>56</v>
      </c>
      <c r="B65" s="70" t="s">
        <v>80</v>
      </c>
      <c r="C65" s="133">
        <v>1634</v>
      </c>
      <c r="D65" s="139">
        <v>1046</v>
      </c>
      <c r="E65" s="76">
        <v>588</v>
      </c>
      <c r="F65" s="133">
        <v>505</v>
      </c>
      <c r="G65" s="139">
        <v>315</v>
      </c>
      <c r="H65" s="76">
        <v>190</v>
      </c>
      <c r="I65" s="133">
        <v>1129</v>
      </c>
      <c r="J65" s="139">
        <v>731</v>
      </c>
      <c r="K65" s="77">
        <v>398</v>
      </c>
    </row>
    <row r="66" spans="1:11" s="82" customFormat="1" ht="18" customHeight="1" x14ac:dyDescent="0.25">
      <c r="A66" s="78">
        <v>57</v>
      </c>
      <c r="B66" s="79" t="s">
        <v>81</v>
      </c>
      <c r="C66" s="134">
        <v>1314</v>
      </c>
      <c r="D66" s="140">
        <v>776</v>
      </c>
      <c r="E66" s="80">
        <v>538</v>
      </c>
      <c r="F66" s="134">
        <v>402</v>
      </c>
      <c r="G66" s="140">
        <v>229</v>
      </c>
      <c r="H66" s="80">
        <v>173</v>
      </c>
      <c r="I66" s="134">
        <v>912</v>
      </c>
      <c r="J66" s="140">
        <v>547</v>
      </c>
      <c r="K66" s="81">
        <v>365</v>
      </c>
    </row>
    <row r="67" spans="1:11" x14ac:dyDescent="0.2">
      <c r="A67" s="75">
        <v>58</v>
      </c>
      <c r="B67" s="70" t="s">
        <v>60</v>
      </c>
      <c r="C67" s="133">
        <v>975</v>
      </c>
      <c r="D67" s="139">
        <v>574</v>
      </c>
      <c r="E67" s="76">
        <v>401</v>
      </c>
      <c r="F67" s="133">
        <v>294</v>
      </c>
      <c r="G67" s="139">
        <v>167</v>
      </c>
      <c r="H67" s="76">
        <v>127</v>
      </c>
      <c r="I67" s="133">
        <v>681</v>
      </c>
      <c r="J67" s="139">
        <v>407</v>
      </c>
      <c r="K67" s="77">
        <v>274</v>
      </c>
    </row>
    <row r="68" spans="1:11" x14ac:dyDescent="0.2">
      <c r="A68" s="75">
        <v>59</v>
      </c>
      <c r="B68" s="70" t="s">
        <v>61</v>
      </c>
      <c r="C68" s="133">
        <v>775</v>
      </c>
      <c r="D68" s="139">
        <v>507</v>
      </c>
      <c r="E68" s="76">
        <v>268</v>
      </c>
      <c r="F68" s="133">
        <v>218</v>
      </c>
      <c r="G68" s="139">
        <v>128</v>
      </c>
      <c r="H68" s="76">
        <v>90</v>
      </c>
      <c r="I68" s="133">
        <v>557</v>
      </c>
      <c r="J68" s="139">
        <v>379</v>
      </c>
      <c r="K68" s="77">
        <v>178</v>
      </c>
    </row>
    <row r="69" spans="1:11" x14ac:dyDescent="0.2">
      <c r="A69" s="75">
        <v>60</v>
      </c>
      <c r="B69" s="70" t="s">
        <v>62</v>
      </c>
      <c r="C69" s="133">
        <v>640</v>
      </c>
      <c r="D69" s="139">
        <v>397</v>
      </c>
      <c r="E69" s="76">
        <v>243</v>
      </c>
      <c r="F69" s="133">
        <v>183</v>
      </c>
      <c r="G69" s="139">
        <v>102</v>
      </c>
      <c r="H69" s="76">
        <v>81</v>
      </c>
      <c r="I69" s="133">
        <v>457</v>
      </c>
      <c r="J69" s="139">
        <v>295</v>
      </c>
      <c r="K69" s="77">
        <v>162</v>
      </c>
    </row>
    <row r="70" spans="1:11" x14ac:dyDescent="0.2">
      <c r="A70" s="75">
        <v>61</v>
      </c>
      <c r="B70" s="70" t="s">
        <v>63</v>
      </c>
      <c r="C70" s="133">
        <v>595</v>
      </c>
      <c r="D70" s="139">
        <v>385</v>
      </c>
      <c r="E70" s="76">
        <v>210</v>
      </c>
      <c r="F70" s="133">
        <v>179</v>
      </c>
      <c r="G70" s="139">
        <v>99</v>
      </c>
      <c r="H70" s="76">
        <v>80</v>
      </c>
      <c r="I70" s="133">
        <v>416</v>
      </c>
      <c r="J70" s="139">
        <v>286</v>
      </c>
      <c r="K70" s="77">
        <v>130</v>
      </c>
    </row>
    <row r="71" spans="1:11" s="82" customFormat="1" ht="18" customHeight="1" x14ac:dyDescent="0.25">
      <c r="A71" s="78">
        <v>62</v>
      </c>
      <c r="B71" s="79" t="s">
        <v>64</v>
      </c>
      <c r="C71" s="134">
        <v>515</v>
      </c>
      <c r="D71" s="140">
        <v>330</v>
      </c>
      <c r="E71" s="80">
        <v>185</v>
      </c>
      <c r="F71" s="134">
        <v>134</v>
      </c>
      <c r="G71" s="140">
        <v>77</v>
      </c>
      <c r="H71" s="80">
        <v>57</v>
      </c>
      <c r="I71" s="134">
        <v>381</v>
      </c>
      <c r="J71" s="140">
        <v>253</v>
      </c>
      <c r="K71" s="81">
        <v>128</v>
      </c>
    </row>
    <row r="72" spans="1:11" s="82" customFormat="1" ht="18" customHeight="1" x14ac:dyDescent="0.25">
      <c r="A72" s="87">
        <v>63</v>
      </c>
      <c r="B72" s="88" t="s">
        <v>122</v>
      </c>
      <c r="C72" s="136">
        <v>1998</v>
      </c>
      <c r="D72" s="142">
        <v>1353</v>
      </c>
      <c r="E72" s="89">
        <v>645</v>
      </c>
      <c r="F72" s="136">
        <v>393</v>
      </c>
      <c r="G72" s="142">
        <v>206</v>
      </c>
      <c r="H72" s="89">
        <v>187</v>
      </c>
      <c r="I72" s="136">
        <v>1605</v>
      </c>
      <c r="J72" s="142">
        <v>1147</v>
      </c>
      <c r="K72" s="90">
        <v>458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C7:E8"/>
    <mergeCell ref="B7:B9"/>
  </mergeCells>
  <phoneticPr fontId="0" type="noConversion"/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>
      <selection activeCell="A7" sqref="A7:A9"/>
    </sheetView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0.5" customHeight="1" x14ac:dyDescent="0.25">
      <c r="A1" s="119"/>
      <c r="K1" s="120"/>
    </row>
    <row r="2" spans="1:11" s="122" customFormat="1" ht="12.75" customHeight="1" x14ac:dyDescent="0.3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customHeight="1" x14ac:dyDescent="0.3">
      <c r="A3" s="39" t="s">
        <v>350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customHeight="1" x14ac:dyDescent="0.3">
      <c r="A4" s="39" t="s">
        <v>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.75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112</v>
      </c>
    </row>
    <row r="7" spans="1:11" s="127" customFormat="1" ht="15.9" customHeight="1" x14ac:dyDescent="0.25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" customHeight="1" x14ac:dyDescent="0.25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5">
      <c r="A10" s="71">
        <v>1</v>
      </c>
      <c r="B10" s="72" t="s">
        <v>120</v>
      </c>
      <c r="C10" s="132">
        <v>3934433</v>
      </c>
      <c r="D10" s="138">
        <v>2115231</v>
      </c>
      <c r="E10" s="73">
        <v>1819202</v>
      </c>
      <c r="F10" s="132">
        <v>1428230</v>
      </c>
      <c r="G10" s="138">
        <v>1018062</v>
      </c>
      <c r="H10" s="73">
        <v>410168</v>
      </c>
      <c r="I10" s="132">
        <v>2506203</v>
      </c>
      <c r="J10" s="138">
        <v>1097169</v>
      </c>
      <c r="K10" s="74">
        <v>1409034</v>
      </c>
    </row>
    <row r="11" spans="1:11" ht="18" customHeight="1" x14ac:dyDescent="0.2">
      <c r="A11" s="75">
        <v>2</v>
      </c>
      <c r="B11" s="70" t="s">
        <v>121</v>
      </c>
      <c r="C11" s="133">
        <v>33</v>
      </c>
      <c r="D11" s="139">
        <v>20</v>
      </c>
      <c r="E11" s="76">
        <v>13</v>
      </c>
      <c r="F11" s="133">
        <v>21</v>
      </c>
      <c r="G11" s="139">
        <v>15</v>
      </c>
      <c r="H11" s="76">
        <v>6</v>
      </c>
      <c r="I11" s="133">
        <v>12</v>
      </c>
      <c r="J11" s="139">
        <v>5</v>
      </c>
      <c r="K11" s="77">
        <v>7</v>
      </c>
    </row>
    <row r="12" spans="1:11" x14ac:dyDescent="0.2">
      <c r="A12" s="75">
        <v>3</v>
      </c>
      <c r="B12" s="70" t="s">
        <v>22</v>
      </c>
      <c r="C12" s="133">
        <v>11286</v>
      </c>
      <c r="D12" s="139">
        <v>7603</v>
      </c>
      <c r="E12" s="76">
        <v>3683</v>
      </c>
      <c r="F12" s="133">
        <v>7868</v>
      </c>
      <c r="G12" s="139">
        <v>6401</v>
      </c>
      <c r="H12" s="76">
        <v>1467</v>
      </c>
      <c r="I12" s="133">
        <v>3418</v>
      </c>
      <c r="J12" s="139">
        <v>1202</v>
      </c>
      <c r="K12" s="77">
        <v>2216</v>
      </c>
    </row>
    <row r="13" spans="1:11" x14ac:dyDescent="0.2">
      <c r="A13" s="75">
        <v>4</v>
      </c>
      <c r="B13" s="70" t="s">
        <v>23</v>
      </c>
      <c r="C13" s="133">
        <v>20901</v>
      </c>
      <c r="D13" s="139">
        <v>13771</v>
      </c>
      <c r="E13" s="76">
        <v>7130</v>
      </c>
      <c r="F13" s="133">
        <v>14015</v>
      </c>
      <c r="G13" s="139">
        <v>11299</v>
      </c>
      <c r="H13" s="76">
        <v>2716</v>
      </c>
      <c r="I13" s="133">
        <v>6886</v>
      </c>
      <c r="J13" s="139">
        <v>2472</v>
      </c>
      <c r="K13" s="77">
        <v>4414</v>
      </c>
    </row>
    <row r="14" spans="1:11" x14ac:dyDescent="0.2">
      <c r="A14" s="75">
        <v>5</v>
      </c>
      <c r="B14" s="70" t="s">
        <v>24</v>
      </c>
      <c r="C14" s="133">
        <v>27244</v>
      </c>
      <c r="D14" s="139">
        <v>17384</v>
      </c>
      <c r="E14" s="76">
        <v>9860</v>
      </c>
      <c r="F14" s="133">
        <v>17445</v>
      </c>
      <c r="G14" s="139">
        <v>13947</v>
      </c>
      <c r="H14" s="76">
        <v>3498</v>
      </c>
      <c r="I14" s="133">
        <v>9799</v>
      </c>
      <c r="J14" s="139">
        <v>3437</v>
      </c>
      <c r="K14" s="77">
        <v>6362</v>
      </c>
    </row>
    <row r="15" spans="1:11" x14ac:dyDescent="0.2">
      <c r="A15" s="75">
        <v>6</v>
      </c>
      <c r="B15" s="70" t="s">
        <v>25</v>
      </c>
      <c r="C15" s="133">
        <v>35420</v>
      </c>
      <c r="D15" s="139">
        <v>22189</v>
      </c>
      <c r="E15" s="76">
        <v>13231</v>
      </c>
      <c r="F15" s="133">
        <v>22691</v>
      </c>
      <c r="G15" s="139">
        <v>17943</v>
      </c>
      <c r="H15" s="76">
        <v>4748</v>
      </c>
      <c r="I15" s="133">
        <v>12729</v>
      </c>
      <c r="J15" s="139">
        <v>4246</v>
      </c>
      <c r="K15" s="77">
        <v>8483</v>
      </c>
    </row>
    <row r="16" spans="1:11" s="82" customFormat="1" ht="18" customHeight="1" x14ac:dyDescent="0.25">
      <c r="A16" s="78">
        <v>7</v>
      </c>
      <c r="B16" s="79" t="s">
        <v>26</v>
      </c>
      <c r="C16" s="134">
        <v>42465</v>
      </c>
      <c r="D16" s="140">
        <v>24595</v>
      </c>
      <c r="E16" s="80">
        <v>17870</v>
      </c>
      <c r="F16" s="134">
        <v>25213</v>
      </c>
      <c r="G16" s="140">
        <v>19616</v>
      </c>
      <c r="H16" s="80">
        <v>5597</v>
      </c>
      <c r="I16" s="134">
        <v>17252</v>
      </c>
      <c r="J16" s="140">
        <v>4979</v>
      </c>
      <c r="K16" s="81">
        <v>12273</v>
      </c>
    </row>
    <row r="17" spans="1:11" x14ac:dyDescent="0.2">
      <c r="A17" s="75">
        <v>8</v>
      </c>
      <c r="B17" s="70" t="s">
        <v>27</v>
      </c>
      <c r="C17" s="133">
        <v>49391</v>
      </c>
      <c r="D17" s="139">
        <v>27932</v>
      </c>
      <c r="E17" s="76">
        <v>21459</v>
      </c>
      <c r="F17" s="133">
        <v>25401</v>
      </c>
      <c r="G17" s="139">
        <v>19267</v>
      </c>
      <c r="H17" s="76">
        <v>6134</v>
      </c>
      <c r="I17" s="133">
        <v>23990</v>
      </c>
      <c r="J17" s="139">
        <v>8665</v>
      </c>
      <c r="K17" s="77">
        <v>15325</v>
      </c>
    </row>
    <row r="18" spans="1:11" x14ac:dyDescent="0.2">
      <c r="A18" s="75">
        <v>9</v>
      </c>
      <c r="B18" s="70" t="s">
        <v>28</v>
      </c>
      <c r="C18" s="133">
        <v>53696</v>
      </c>
      <c r="D18" s="139">
        <v>30111</v>
      </c>
      <c r="E18" s="76">
        <v>23585</v>
      </c>
      <c r="F18" s="133">
        <v>24815</v>
      </c>
      <c r="G18" s="139">
        <v>18817</v>
      </c>
      <c r="H18" s="76">
        <v>5998</v>
      </c>
      <c r="I18" s="133">
        <v>28881</v>
      </c>
      <c r="J18" s="139">
        <v>11294</v>
      </c>
      <c r="K18" s="77">
        <v>17587</v>
      </c>
    </row>
    <row r="19" spans="1:11" x14ac:dyDescent="0.2">
      <c r="A19" s="75">
        <v>10</v>
      </c>
      <c r="B19" s="70" t="s">
        <v>29</v>
      </c>
      <c r="C19" s="133">
        <v>60951</v>
      </c>
      <c r="D19" s="139">
        <v>34328</v>
      </c>
      <c r="E19" s="76">
        <v>26623</v>
      </c>
      <c r="F19" s="133">
        <v>26457</v>
      </c>
      <c r="G19" s="139">
        <v>20203</v>
      </c>
      <c r="H19" s="76">
        <v>6254</v>
      </c>
      <c r="I19" s="133">
        <v>34494</v>
      </c>
      <c r="J19" s="139">
        <v>14125</v>
      </c>
      <c r="K19" s="77">
        <v>20369</v>
      </c>
    </row>
    <row r="20" spans="1:11" x14ac:dyDescent="0.2">
      <c r="A20" s="75">
        <v>11</v>
      </c>
      <c r="B20" s="70" t="s">
        <v>30</v>
      </c>
      <c r="C20" s="133">
        <v>65060</v>
      </c>
      <c r="D20" s="139">
        <v>36018</v>
      </c>
      <c r="E20" s="76">
        <v>29042</v>
      </c>
      <c r="F20" s="133">
        <v>26302</v>
      </c>
      <c r="G20" s="139">
        <v>20288</v>
      </c>
      <c r="H20" s="76">
        <v>6014</v>
      </c>
      <c r="I20" s="133">
        <v>38758</v>
      </c>
      <c r="J20" s="139">
        <v>15730</v>
      </c>
      <c r="K20" s="77">
        <v>23028</v>
      </c>
    </row>
    <row r="21" spans="1:11" s="82" customFormat="1" ht="18" customHeight="1" x14ac:dyDescent="0.25">
      <c r="A21" s="78">
        <v>12</v>
      </c>
      <c r="B21" s="79" t="s">
        <v>31</v>
      </c>
      <c r="C21" s="134">
        <v>71761</v>
      </c>
      <c r="D21" s="140">
        <v>39478</v>
      </c>
      <c r="E21" s="80">
        <v>32283</v>
      </c>
      <c r="F21" s="134">
        <v>27296</v>
      </c>
      <c r="G21" s="140">
        <v>21155</v>
      </c>
      <c r="H21" s="80">
        <v>6141</v>
      </c>
      <c r="I21" s="134">
        <v>44465</v>
      </c>
      <c r="J21" s="140">
        <v>18323</v>
      </c>
      <c r="K21" s="81">
        <v>26142</v>
      </c>
    </row>
    <row r="22" spans="1:11" x14ac:dyDescent="0.2">
      <c r="A22" s="75">
        <v>13</v>
      </c>
      <c r="B22" s="70" t="s">
        <v>32</v>
      </c>
      <c r="C22" s="133">
        <v>78385</v>
      </c>
      <c r="D22" s="139">
        <v>42769</v>
      </c>
      <c r="E22" s="76">
        <v>35616</v>
      </c>
      <c r="F22" s="133">
        <v>27829</v>
      </c>
      <c r="G22" s="139">
        <v>21621</v>
      </c>
      <c r="H22" s="76">
        <v>6208</v>
      </c>
      <c r="I22" s="133">
        <v>50556</v>
      </c>
      <c r="J22" s="139">
        <v>21148</v>
      </c>
      <c r="K22" s="77">
        <v>29408</v>
      </c>
    </row>
    <row r="23" spans="1:11" x14ac:dyDescent="0.2">
      <c r="A23" s="75">
        <v>14</v>
      </c>
      <c r="B23" s="70" t="s">
        <v>33</v>
      </c>
      <c r="C23" s="133">
        <v>83366</v>
      </c>
      <c r="D23" s="139">
        <v>45991</v>
      </c>
      <c r="E23" s="76">
        <v>37375</v>
      </c>
      <c r="F23" s="133">
        <v>28850</v>
      </c>
      <c r="G23" s="139">
        <v>22762</v>
      </c>
      <c r="H23" s="76">
        <v>6088</v>
      </c>
      <c r="I23" s="133">
        <v>54516</v>
      </c>
      <c r="J23" s="139">
        <v>23229</v>
      </c>
      <c r="K23" s="77">
        <v>31287</v>
      </c>
    </row>
    <row r="24" spans="1:11" x14ac:dyDescent="0.2">
      <c r="A24" s="75">
        <v>15</v>
      </c>
      <c r="B24" s="70" t="s">
        <v>34</v>
      </c>
      <c r="C24" s="133">
        <v>85790</v>
      </c>
      <c r="D24" s="139">
        <v>48133</v>
      </c>
      <c r="E24" s="76">
        <v>37657</v>
      </c>
      <c r="F24" s="133">
        <v>29426</v>
      </c>
      <c r="G24" s="139">
        <v>23213</v>
      </c>
      <c r="H24" s="76">
        <v>6213</v>
      </c>
      <c r="I24" s="133">
        <v>56364</v>
      </c>
      <c r="J24" s="139">
        <v>24920</v>
      </c>
      <c r="K24" s="77">
        <v>31444</v>
      </c>
    </row>
    <row r="25" spans="1:11" x14ac:dyDescent="0.2">
      <c r="A25" s="75">
        <v>16</v>
      </c>
      <c r="B25" s="70" t="s">
        <v>35</v>
      </c>
      <c r="C25" s="133">
        <v>88075</v>
      </c>
      <c r="D25" s="139">
        <v>50118</v>
      </c>
      <c r="E25" s="76">
        <v>37957</v>
      </c>
      <c r="F25" s="133">
        <v>30051</v>
      </c>
      <c r="G25" s="139">
        <v>23837</v>
      </c>
      <c r="H25" s="76">
        <v>6214</v>
      </c>
      <c r="I25" s="133">
        <v>58024</v>
      </c>
      <c r="J25" s="139">
        <v>26281</v>
      </c>
      <c r="K25" s="77">
        <v>31743</v>
      </c>
    </row>
    <row r="26" spans="1:11" s="82" customFormat="1" ht="18" customHeight="1" x14ac:dyDescent="0.25">
      <c r="A26" s="78">
        <v>17</v>
      </c>
      <c r="B26" s="79" t="s">
        <v>36</v>
      </c>
      <c r="C26" s="134">
        <v>90244</v>
      </c>
      <c r="D26" s="140">
        <v>51874</v>
      </c>
      <c r="E26" s="80">
        <v>38370</v>
      </c>
      <c r="F26" s="134">
        <v>30697</v>
      </c>
      <c r="G26" s="140">
        <v>24375</v>
      </c>
      <c r="H26" s="80">
        <v>6322</v>
      </c>
      <c r="I26" s="134">
        <v>59547</v>
      </c>
      <c r="J26" s="140">
        <v>27499</v>
      </c>
      <c r="K26" s="81">
        <v>32048</v>
      </c>
    </row>
    <row r="27" spans="1:11" x14ac:dyDescent="0.2">
      <c r="A27" s="75">
        <v>18</v>
      </c>
      <c r="B27" s="70" t="s">
        <v>37</v>
      </c>
      <c r="C27" s="133">
        <v>91408</v>
      </c>
      <c r="D27" s="139">
        <v>53199</v>
      </c>
      <c r="E27" s="76">
        <v>38209</v>
      </c>
      <c r="F27" s="133">
        <v>31049</v>
      </c>
      <c r="G27" s="139">
        <v>24549</v>
      </c>
      <c r="H27" s="76">
        <v>6500</v>
      </c>
      <c r="I27" s="133">
        <v>60359</v>
      </c>
      <c r="J27" s="139">
        <v>28650</v>
      </c>
      <c r="K27" s="77">
        <v>31709</v>
      </c>
    </row>
    <row r="28" spans="1:11" x14ac:dyDescent="0.2">
      <c r="A28" s="75">
        <v>19</v>
      </c>
      <c r="B28" s="70" t="s">
        <v>38</v>
      </c>
      <c r="C28" s="133">
        <v>92304</v>
      </c>
      <c r="D28" s="139">
        <v>53876</v>
      </c>
      <c r="E28" s="76">
        <v>38428</v>
      </c>
      <c r="F28" s="133">
        <v>31516</v>
      </c>
      <c r="G28" s="139">
        <v>24855</v>
      </c>
      <c r="H28" s="76">
        <v>6661</v>
      </c>
      <c r="I28" s="133">
        <v>60788</v>
      </c>
      <c r="J28" s="139">
        <v>29021</v>
      </c>
      <c r="K28" s="77">
        <v>31767</v>
      </c>
    </row>
    <row r="29" spans="1:11" x14ac:dyDescent="0.2">
      <c r="A29" s="75">
        <v>20</v>
      </c>
      <c r="B29" s="70" t="s">
        <v>39</v>
      </c>
      <c r="C29" s="133">
        <v>91790</v>
      </c>
      <c r="D29" s="139">
        <v>53629</v>
      </c>
      <c r="E29" s="76">
        <v>38161</v>
      </c>
      <c r="F29" s="133">
        <v>31818</v>
      </c>
      <c r="G29" s="139">
        <v>24805</v>
      </c>
      <c r="H29" s="76">
        <v>7013</v>
      </c>
      <c r="I29" s="133">
        <v>59972</v>
      </c>
      <c r="J29" s="139">
        <v>28824</v>
      </c>
      <c r="K29" s="77">
        <v>31148</v>
      </c>
    </row>
    <row r="30" spans="1:11" x14ac:dyDescent="0.2">
      <c r="A30" s="75">
        <v>21</v>
      </c>
      <c r="B30" s="70" t="s">
        <v>40</v>
      </c>
      <c r="C30" s="133">
        <v>91115</v>
      </c>
      <c r="D30" s="139">
        <v>52806</v>
      </c>
      <c r="E30" s="76">
        <v>38309</v>
      </c>
      <c r="F30" s="133">
        <v>31428</v>
      </c>
      <c r="G30" s="139">
        <v>24251</v>
      </c>
      <c r="H30" s="76">
        <v>7177</v>
      </c>
      <c r="I30" s="133">
        <v>59687</v>
      </c>
      <c r="J30" s="139">
        <v>28555</v>
      </c>
      <c r="K30" s="77">
        <v>31132</v>
      </c>
    </row>
    <row r="31" spans="1:11" s="82" customFormat="1" ht="18" customHeight="1" x14ac:dyDescent="0.25">
      <c r="A31" s="78">
        <v>22</v>
      </c>
      <c r="B31" s="79" t="s">
        <v>41</v>
      </c>
      <c r="C31" s="134">
        <v>91922</v>
      </c>
      <c r="D31" s="140">
        <v>53219</v>
      </c>
      <c r="E31" s="80">
        <v>38703</v>
      </c>
      <c r="F31" s="134">
        <v>31663</v>
      </c>
      <c r="G31" s="140">
        <v>24231</v>
      </c>
      <c r="H31" s="80">
        <v>7432</v>
      </c>
      <c r="I31" s="134">
        <v>60259</v>
      </c>
      <c r="J31" s="140">
        <v>28988</v>
      </c>
      <c r="K31" s="81">
        <v>31271</v>
      </c>
    </row>
    <row r="32" spans="1:11" x14ac:dyDescent="0.2">
      <c r="A32" s="75">
        <v>23</v>
      </c>
      <c r="B32" s="70" t="s">
        <v>42</v>
      </c>
      <c r="C32" s="133">
        <v>90884</v>
      </c>
      <c r="D32" s="139">
        <v>51624</v>
      </c>
      <c r="E32" s="76">
        <v>39260</v>
      </c>
      <c r="F32" s="133">
        <v>31407</v>
      </c>
      <c r="G32" s="139">
        <v>23786</v>
      </c>
      <c r="H32" s="76">
        <v>7621</v>
      </c>
      <c r="I32" s="133">
        <v>59477</v>
      </c>
      <c r="J32" s="139">
        <v>27838</v>
      </c>
      <c r="K32" s="77">
        <v>31639</v>
      </c>
    </row>
    <row r="33" spans="1:11" x14ac:dyDescent="0.2">
      <c r="A33" s="75">
        <v>24</v>
      </c>
      <c r="B33" s="70" t="s">
        <v>43</v>
      </c>
      <c r="C33" s="133">
        <v>91345</v>
      </c>
      <c r="D33" s="139">
        <v>51422</v>
      </c>
      <c r="E33" s="76">
        <v>39923</v>
      </c>
      <c r="F33" s="133">
        <v>31453</v>
      </c>
      <c r="G33" s="139">
        <v>23618</v>
      </c>
      <c r="H33" s="76">
        <v>7835</v>
      </c>
      <c r="I33" s="133">
        <v>59892</v>
      </c>
      <c r="J33" s="139">
        <v>27804</v>
      </c>
      <c r="K33" s="77">
        <v>32088</v>
      </c>
    </row>
    <row r="34" spans="1:11" x14ac:dyDescent="0.2">
      <c r="A34" s="75">
        <v>25</v>
      </c>
      <c r="B34" s="70" t="s">
        <v>44</v>
      </c>
      <c r="C34" s="133">
        <v>92949</v>
      </c>
      <c r="D34" s="139">
        <v>51652</v>
      </c>
      <c r="E34" s="76">
        <v>41297</v>
      </c>
      <c r="F34" s="133">
        <v>32196</v>
      </c>
      <c r="G34" s="139">
        <v>23895</v>
      </c>
      <c r="H34" s="76">
        <v>8301</v>
      </c>
      <c r="I34" s="133">
        <v>60753</v>
      </c>
      <c r="J34" s="139">
        <v>27757</v>
      </c>
      <c r="K34" s="77">
        <v>32996</v>
      </c>
    </row>
    <row r="35" spans="1:11" x14ac:dyDescent="0.2">
      <c r="A35" s="75">
        <v>26</v>
      </c>
      <c r="B35" s="70" t="s">
        <v>65</v>
      </c>
      <c r="C35" s="133">
        <v>93873</v>
      </c>
      <c r="D35" s="139">
        <v>51323</v>
      </c>
      <c r="E35" s="76">
        <v>42550</v>
      </c>
      <c r="F35" s="133">
        <v>31952</v>
      </c>
      <c r="G35" s="139">
        <v>23640</v>
      </c>
      <c r="H35" s="76">
        <v>8312</v>
      </c>
      <c r="I35" s="133">
        <v>61921</v>
      </c>
      <c r="J35" s="139">
        <v>27683</v>
      </c>
      <c r="K35" s="77">
        <v>34238</v>
      </c>
    </row>
    <row r="36" spans="1:11" s="82" customFormat="1" ht="18" customHeight="1" x14ac:dyDescent="0.25">
      <c r="A36" s="78">
        <v>27</v>
      </c>
      <c r="B36" s="79" t="s">
        <v>66</v>
      </c>
      <c r="C36" s="134">
        <v>95233</v>
      </c>
      <c r="D36" s="140">
        <v>51430</v>
      </c>
      <c r="E36" s="80">
        <v>43803</v>
      </c>
      <c r="F36" s="134">
        <v>32517</v>
      </c>
      <c r="G36" s="140">
        <v>23801</v>
      </c>
      <c r="H36" s="80">
        <v>8716</v>
      </c>
      <c r="I36" s="134">
        <v>62716</v>
      </c>
      <c r="J36" s="140">
        <v>27629</v>
      </c>
      <c r="K36" s="81">
        <v>35087</v>
      </c>
    </row>
    <row r="37" spans="1:11" x14ac:dyDescent="0.2">
      <c r="A37" s="75">
        <v>28</v>
      </c>
      <c r="B37" s="70" t="s">
        <v>45</v>
      </c>
      <c r="C37" s="133">
        <v>97691</v>
      </c>
      <c r="D37" s="139">
        <v>52162</v>
      </c>
      <c r="E37" s="76">
        <v>45529</v>
      </c>
      <c r="F37" s="133">
        <v>33311</v>
      </c>
      <c r="G37" s="139">
        <v>24218</v>
      </c>
      <c r="H37" s="76">
        <v>9093</v>
      </c>
      <c r="I37" s="133">
        <v>64380</v>
      </c>
      <c r="J37" s="139">
        <v>27944</v>
      </c>
      <c r="K37" s="77">
        <v>36436</v>
      </c>
    </row>
    <row r="38" spans="1:11" x14ac:dyDescent="0.2">
      <c r="A38" s="75">
        <v>29</v>
      </c>
      <c r="B38" s="70" t="s">
        <v>46</v>
      </c>
      <c r="C38" s="133">
        <v>98222</v>
      </c>
      <c r="D38" s="139">
        <v>51742</v>
      </c>
      <c r="E38" s="76">
        <v>46480</v>
      </c>
      <c r="F38" s="133">
        <v>33482</v>
      </c>
      <c r="G38" s="139">
        <v>23834</v>
      </c>
      <c r="H38" s="76">
        <v>9648</v>
      </c>
      <c r="I38" s="133">
        <v>64740</v>
      </c>
      <c r="J38" s="139">
        <v>27908</v>
      </c>
      <c r="K38" s="77">
        <v>36832</v>
      </c>
    </row>
    <row r="39" spans="1:11" x14ac:dyDescent="0.2">
      <c r="A39" s="75">
        <v>30</v>
      </c>
      <c r="B39" s="70" t="s">
        <v>67</v>
      </c>
      <c r="C39" s="133">
        <v>95503</v>
      </c>
      <c r="D39" s="139">
        <v>50356</v>
      </c>
      <c r="E39" s="76">
        <v>45147</v>
      </c>
      <c r="F39" s="133">
        <v>33266</v>
      </c>
      <c r="G39" s="139">
        <v>23465</v>
      </c>
      <c r="H39" s="76">
        <v>9801</v>
      </c>
      <c r="I39" s="133">
        <v>62237</v>
      </c>
      <c r="J39" s="139">
        <v>26891</v>
      </c>
      <c r="K39" s="77">
        <v>35346</v>
      </c>
    </row>
    <row r="40" spans="1:11" x14ac:dyDescent="0.2">
      <c r="A40" s="75">
        <v>31</v>
      </c>
      <c r="B40" s="70" t="s">
        <v>68</v>
      </c>
      <c r="C40" s="133">
        <v>91669</v>
      </c>
      <c r="D40" s="139">
        <v>47665</v>
      </c>
      <c r="E40" s="76">
        <v>44004</v>
      </c>
      <c r="F40" s="133">
        <v>32353</v>
      </c>
      <c r="G40" s="139">
        <v>22586</v>
      </c>
      <c r="H40" s="76">
        <v>9767</v>
      </c>
      <c r="I40" s="133">
        <v>59316</v>
      </c>
      <c r="J40" s="139">
        <v>25079</v>
      </c>
      <c r="K40" s="77">
        <v>34237</v>
      </c>
    </row>
    <row r="41" spans="1:11" x14ac:dyDescent="0.2">
      <c r="A41" s="75">
        <v>32</v>
      </c>
      <c r="B41" s="70" t="s">
        <v>69</v>
      </c>
      <c r="C41" s="133">
        <v>89880</v>
      </c>
      <c r="D41" s="139">
        <v>46594</v>
      </c>
      <c r="E41" s="76">
        <v>43286</v>
      </c>
      <c r="F41" s="133">
        <v>32488</v>
      </c>
      <c r="G41" s="139">
        <v>22661</v>
      </c>
      <c r="H41" s="76">
        <v>9827</v>
      </c>
      <c r="I41" s="133">
        <v>57392</v>
      </c>
      <c r="J41" s="139">
        <v>23933</v>
      </c>
      <c r="K41" s="77">
        <v>33459</v>
      </c>
    </row>
    <row r="42" spans="1:11" s="69" customFormat="1" ht="18" customHeight="1" x14ac:dyDescent="0.2">
      <c r="A42" s="83">
        <v>33</v>
      </c>
      <c r="B42" s="84" t="s">
        <v>47</v>
      </c>
      <c r="C42" s="135">
        <v>89678</v>
      </c>
      <c r="D42" s="141">
        <v>46158</v>
      </c>
      <c r="E42" s="85">
        <v>43520</v>
      </c>
      <c r="F42" s="135">
        <v>32334</v>
      </c>
      <c r="G42" s="141">
        <v>22026</v>
      </c>
      <c r="H42" s="85">
        <v>10308</v>
      </c>
      <c r="I42" s="135">
        <v>57344</v>
      </c>
      <c r="J42" s="141">
        <v>24132</v>
      </c>
      <c r="K42" s="86">
        <v>33212</v>
      </c>
    </row>
    <row r="43" spans="1:11" x14ac:dyDescent="0.2">
      <c r="A43" s="75">
        <v>34</v>
      </c>
      <c r="B43" s="70" t="s">
        <v>70</v>
      </c>
      <c r="C43" s="133">
        <v>90503</v>
      </c>
      <c r="D43" s="139">
        <v>46105</v>
      </c>
      <c r="E43" s="76">
        <v>44398</v>
      </c>
      <c r="F43" s="133">
        <v>33198</v>
      </c>
      <c r="G43" s="139">
        <v>22330</v>
      </c>
      <c r="H43" s="76">
        <v>10868</v>
      </c>
      <c r="I43" s="133">
        <v>57305</v>
      </c>
      <c r="J43" s="139">
        <v>23775</v>
      </c>
      <c r="K43" s="77">
        <v>33530</v>
      </c>
    </row>
    <row r="44" spans="1:11" x14ac:dyDescent="0.2">
      <c r="A44" s="75">
        <v>35</v>
      </c>
      <c r="B44" s="70" t="s">
        <v>71</v>
      </c>
      <c r="C44" s="133">
        <v>92763</v>
      </c>
      <c r="D44" s="139">
        <v>47042</v>
      </c>
      <c r="E44" s="76">
        <v>45721</v>
      </c>
      <c r="F44" s="133">
        <v>34007</v>
      </c>
      <c r="G44" s="139">
        <v>22454</v>
      </c>
      <c r="H44" s="76">
        <v>11553</v>
      </c>
      <c r="I44" s="133">
        <v>58756</v>
      </c>
      <c r="J44" s="139">
        <v>24588</v>
      </c>
      <c r="K44" s="77">
        <v>34168</v>
      </c>
    </row>
    <row r="45" spans="1:11" x14ac:dyDescent="0.2">
      <c r="A45" s="75">
        <v>36</v>
      </c>
      <c r="B45" s="70" t="s">
        <v>72</v>
      </c>
      <c r="C45" s="133">
        <v>94053</v>
      </c>
      <c r="D45" s="139">
        <v>47148</v>
      </c>
      <c r="E45" s="76">
        <v>46905</v>
      </c>
      <c r="F45" s="133">
        <v>34528</v>
      </c>
      <c r="G45" s="139">
        <v>22356</v>
      </c>
      <c r="H45" s="76">
        <v>12172</v>
      </c>
      <c r="I45" s="133">
        <v>59525</v>
      </c>
      <c r="J45" s="139">
        <v>24792</v>
      </c>
      <c r="K45" s="77">
        <v>34733</v>
      </c>
    </row>
    <row r="46" spans="1:11" s="82" customFormat="1" ht="18" customHeight="1" x14ac:dyDescent="0.25">
      <c r="A46" s="78">
        <v>37</v>
      </c>
      <c r="B46" s="79" t="s">
        <v>73</v>
      </c>
      <c r="C46" s="134">
        <v>93110</v>
      </c>
      <c r="D46" s="140">
        <v>46193</v>
      </c>
      <c r="E46" s="80">
        <v>46917</v>
      </c>
      <c r="F46" s="134">
        <v>33891</v>
      </c>
      <c r="G46" s="140">
        <v>21699</v>
      </c>
      <c r="H46" s="80">
        <v>12192</v>
      </c>
      <c r="I46" s="134">
        <v>59219</v>
      </c>
      <c r="J46" s="140">
        <v>24494</v>
      </c>
      <c r="K46" s="81">
        <v>34725</v>
      </c>
    </row>
    <row r="47" spans="1:11" x14ac:dyDescent="0.2">
      <c r="A47" s="75">
        <v>38</v>
      </c>
      <c r="B47" s="70" t="s">
        <v>48</v>
      </c>
      <c r="C47" s="133">
        <v>96965</v>
      </c>
      <c r="D47" s="139">
        <v>48019</v>
      </c>
      <c r="E47" s="76">
        <v>48946</v>
      </c>
      <c r="F47" s="133">
        <v>35033</v>
      </c>
      <c r="G47" s="139">
        <v>22208</v>
      </c>
      <c r="H47" s="76">
        <v>12825</v>
      </c>
      <c r="I47" s="133">
        <v>61932</v>
      </c>
      <c r="J47" s="139">
        <v>25811</v>
      </c>
      <c r="K47" s="77">
        <v>36121</v>
      </c>
    </row>
    <row r="48" spans="1:11" x14ac:dyDescent="0.2">
      <c r="A48" s="75">
        <v>39</v>
      </c>
      <c r="B48" s="70" t="s">
        <v>49</v>
      </c>
      <c r="C48" s="133">
        <v>99435</v>
      </c>
      <c r="D48" s="139">
        <v>49426</v>
      </c>
      <c r="E48" s="76">
        <v>50009</v>
      </c>
      <c r="F48" s="133">
        <v>35838</v>
      </c>
      <c r="G48" s="139">
        <v>22661</v>
      </c>
      <c r="H48" s="76">
        <v>13177</v>
      </c>
      <c r="I48" s="133">
        <v>63597</v>
      </c>
      <c r="J48" s="139">
        <v>26765</v>
      </c>
      <c r="K48" s="77">
        <v>36832</v>
      </c>
    </row>
    <row r="49" spans="1:11" x14ac:dyDescent="0.2">
      <c r="A49" s="75">
        <v>40</v>
      </c>
      <c r="B49" s="70" t="s">
        <v>50</v>
      </c>
      <c r="C49" s="133">
        <v>99886</v>
      </c>
      <c r="D49" s="139">
        <v>49886</v>
      </c>
      <c r="E49" s="76">
        <v>50000</v>
      </c>
      <c r="F49" s="133">
        <v>36001</v>
      </c>
      <c r="G49" s="139">
        <v>22741</v>
      </c>
      <c r="H49" s="76">
        <v>13260</v>
      </c>
      <c r="I49" s="133">
        <v>63885</v>
      </c>
      <c r="J49" s="139">
        <v>27145</v>
      </c>
      <c r="K49" s="77">
        <v>36740</v>
      </c>
    </row>
    <row r="50" spans="1:11" x14ac:dyDescent="0.2">
      <c r="A50" s="75">
        <v>41</v>
      </c>
      <c r="B50" s="70" t="s">
        <v>74</v>
      </c>
      <c r="C50" s="133">
        <v>104440</v>
      </c>
      <c r="D50" s="139">
        <v>51942</v>
      </c>
      <c r="E50" s="76">
        <v>52498</v>
      </c>
      <c r="F50" s="133">
        <v>37276</v>
      </c>
      <c r="G50" s="139">
        <v>23439</v>
      </c>
      <c r="H50" s="76">
        <v>13837</v>
      </c>
      <c r="I50" s="133">
        <v>67164</v>
      </c>
      <c r="J50" s="139">
        <v>28503</v>
      </c>
      <c r="K50" s="77">
        <v>38661</v>
      </c>
    </row>
    <row r="51" spans="1:11" s="82" customFormat="1" ht="18" customHeight="1" x14ac:dyDescent="0.25">
      <c r="A51" s="78">
        <v>42</v>
      </c>
      <c r="B51" s="79" t="s">
        <v>75</v>
      </c>
      <c r="C51" s="134">
        <v>104566</v>
      </c>
      <c r="D51" s="140">
        <v>52489</v>
      </c>
      <c r="E51" s="80">
        <v>52077</v>
      </c>
      <c r="F51" s="134">
        <v>37166</v>
      </c>
      <c r="G51" s="140">
        <v>23507</v>
      </c>
      <c r="H51" s="80">
        <v>13659</v>
      </c>
      <c r="I51" s="134">
        <v>67400</v>
      </c>
      <c r="J51" s="140">
        <v>28982</v>
      </c>
      <c r="K51" s="81">
        <v>38418</v>
      </c>
    </row>
    <row r="52" spans="1:11" x14ac:dyDescent="0.2">
      <c r="A52" s="75">
        <v>43</v>
      </c>
      <c r="B52" s="70" t="s">
        <v>51</v>
      </c>
      <c r="C52" s="133">
        <v>102296</v>
      </c>
      <c r="D52" s="139">
        <v>51522</v>
      </c>
      <c r="E52" s="76">
        <v>50774</v>
      </c>
      <c r="F52" s="133">
        <v>35856</v>
      </c>
      <c r="G52" s="139">
        <v>22815</v>
      </c>
      <c r="H52" s="76">
        <v>13041</v>
      </c>
      <c r="I52" s="133">
        <v>66440</v>
      </c>
      <c r="J52" s="139">
        <v>28707</v>
      </c>
      <c r="K52" s="77">
        <v>37733</v>
      </c>
    </row>
    <row r="53" spans="1:11" x14ac:dyDescent="0.2">
      <c r="A53" s="75">
        <v>44</v>
      </c>
      <c r="B53" s="70" t="s">
        <v>76</v>
      </c>
      <c r="C53" s="133">
        <v>99364</v>
      </c>
      <c r="D53" s="139">
        <v>50007</v>
      </c>
      <c r="E53" s="76">
        <v>49357</v>
      </c>
      <c r="F53" s="133">
        <v>35063</v>
      </c>
      <c r="G53" s="139">
        <v>22153</v>
      </c>
      <c r="H53" s="76">
        <v>12910</v>
      </c>
      <c r="I53" s="133">
        <v>64301</v>
      </c>
      <c r="J53" s="139">
        <v>27854</v>
      </c>
      <c r="K53" s="77">
        <v>36447</v>
      </c>
    </row>
    <row r="54" spans="1:11" x14ac:dyDescent="0.2">
      <c r="A54" s="75">
        <v>45</v>
      </c>
      <c r="B54" s="70" t="s">
        <v>77</v>
      </c>
      <c r="C54" s="133">
        <v>97279</v>
      </c>
      <c r="D54" s="139">
        <v>48903</v>
      </c>
      <c r="E54" s="76">
        <v>48376</v>
      </c>
      <c r="F54" s="133">
        <v>34103</v>
      </c>
      <c r="G54" s="139">
        <v>21376</v>
      </c>
      <c r="H54" s="76">
        <v>12727</v>
      </c>
      <c r="I54" s="133">
        <v>63176</v>
      </c>
      <c r="J54" s="139">
        <v>27527</v>
      </c>
      <c r="K54" s="77">
        <v>35649</v>
      </c>
    </row>
    <row r="55" spans="1:11" x14ac:dyDescent="0.2">
      <c r="A55" s="75">
        <v>46</v>
      </c>
      <c r="B55" s="70" t="s">
        <v>78</v>
      </c>
      <c r="C55" s="133">
        <v>93011</v>
      </c>
      <c r="D55" s="139">
        <v>46546</v>
      </c>
      <c r="E55" s="76">
        <v>46465</v>
      </c>
      <c r="F55" s="133">
        <v>32162</v>
      </c>
      <c r="G55" s="139">
        <v>20026</v>
      </c>
      <c r="H55" s="76">
        <v>12136</v>
      </c>
      <c r="I55" s="133">
        <v>60849</v>
      </c>
      <c r="J55" s="139">
        <v>26520</v>
      </c>
      <c r="K55" s="77">
        <v>34329</v>
      </c>
    </row>
    <row r="56" spans="1:11" s="82" customFormat="1" ht="18" customHeight="1" x14ac:dyDescent="0.25">
      <c r="A56" s="78">
        <v>47</v>
      </c>
      <c r="B56" s="79" t="s">
        <v>79</v>
      </c>
      <c r="C56" s="134">
        <v>85851</v>
      </c>
      <c r="D56" s="140">
        <v>44253</v>
      </c>
      <c r="E56" s="80">
        <v>41598</v>
      </c>
      <c r="F56" s="134">
        <v>28692</v>
      </c>
      <c r="G56" s="140">
        <v>18278</v>
      </c>
      <c r="H56" s="80">
        <v>10414</v>
      </c>
      <c r="I56" s="134">
        <v>57159</v>
      </c>
      <c r="J56" s="140">
        <v>25975</v>
      </c>
      <c r="K56" s="81">
        <v>31184</v>
      </c>
    </row>
    <row r="57" spans="1:11" x14ac:dyDescent="0.2">
      <c r="A57" s="75">
        <v>48</v>
      </c>
      <c r="B57" s="70" t="s">
        <v>52</v>
      </c>
      <c r="C57" s="133">
        <v>52359</v>
      </c>
      <c r="D57" s="139">
        <v>37982</v>
      </c>
      <c r="E57" s="76">
        <v>14377</v>
      </c>
      <c r="F57" s="133">
        <v>17456</v>
      </c>
      <c r="G57" s="139">
        <v>14756</v>
      </c>
      <c r="H57" s="76">
        <v>2700</v>
      </c>
      <c r="I57" s="133">
        <v>34903</v>
      </c>
      <c r="J57" s="139">
        <v>23226</v>
      </c>
      <c r="K57" s="77">
        <v>11677</v>
      </c>
    </row>
    <row r="58" spans="1:11" x14ac:dyDescent="0.2">
      <c r="A58" s="75">
        <v>49</v>
      </c>
      <c r="B58" s="70" t="s">
        <v>53</v>
      </c>
      <c r="C58" s="133">
        <v>41853</v>
      </c>
      <c r="D58" s="139">
        <v>32044</v>
      </c>
      <c r="E58" s="76">
        <v>9809</v>
      </c>
      <c r="F58" s="133">
        <v>13258</v>
      </c>
      <c r="G58" s="139">
        <v>11716</v>
      </c>
      <c r="H58" s="76">
        <v>1542</v>
      </c>
      <c r="I58" s="133">
        <v>28595</v>
      </c>
      <c r="J58" s="139">
        <v>20328</v>
      </c>
      <c r="K58" s="77">
        <v>8267</v>
      </c>
    </row>
    <row r="59" spans="1:11" x14ac:dyDescent="0.2">
      <c r="A59" s="75">
        <v>50</v>
      </c>
      <c r="B59" s="70" t="s">
        <v>54</v>
      </c>
      <c r="C59" s="133">
        <v>23886</v>
      </c>
      <c r="D59" s="139">
        <v>17389</v>
      </c>
      <c r="E59" s="76">
        <v>6497</v>
      </c>
      <c r="F59" s="133">
        <v>6793</v>
      </c>
      <c r="G59" s="139">
        <v>5644</v>
      </c>
      <c r="H59" s="76">
        <v>1149</v>
      </c>
      <c r="I59" s="133">
        <v>17093</v>
      </c>
      <c r="J59" s="139">
        <v>11745</v>
      </c>
      <c r="K59" s="77">
        <v>5348</v>
      </c>
    </row>
    <row r="60" spans="1:11" x14ac:dyDescent="0.2">
      <c r="A60" s="75">
        <v>51</v>
      </c>
      <c r="B60" s="70" t="s">
        <v>55</v>
      </c>
      <c r="C60" s="133">
        <v>15724</v>
      </c>
      <c r="D60" s="139">
        <v>11201</v>
      </c>
      <c r="E60" s="76">
        <v>4523</v>
      </c>
      <c r="F60" s="133">
        <v>4304</v>
      </c>
      <c r="G60" s="139">
        <v>3471</v>
      </c>
      <c r="H60" s="76">
        <v>833</v>
      </c>
      <c r="I60" s="133">
        <v>11420</v>
      </c>
      <c r="J60" s="139">
        <v>7730</v>
      </c>
      <c r="K60" s="77">
        <v>3690</v>
      </c>
    </row>
    <row r="61" spans="1:11" s="82" customFormat="1" ht="18" customHeight="1" x14ac:dyDescent="0.25">
      <c r="A61" s="78">
        <v>52</v>
      </c>
      <c r="B61" s="79" t="s">
        <v>56</v>
      </c>
      <c r="C61" s="134">
        <v>11461</v>
      </c>
      <c r="D61" s="140">
        <v>8160</v>
      </c>
      <c r="E61" s="80">
        <v>3301</v>
      </c>
      <c r="F61" s="134">
        <v>2964</v>
      </c>
      <c r="G61" s="140">
        <v>2357</v>
      </c>
      <c r="H61" s="80">
        <v>607</v>
      </c>
      <c r="I61" s="134">
        <v>8497</v>
      </c>
      <c r="J61" s="140">
        <v>5803</v>
      </c>
      <c r="K61" s="81">
        <v>2694</v>
      </c>
    </row>
    <row r="62" spans="1:11" x14ac:dyDescent="0.2">
      <c r="A62" s="75">
        <v>53</v>
      </c>
      <c r="B62" s="70" t="s">
        <v>57</v>
      </c>
      <c r="C62" s="133">
        <v>4531</v>
      </c>
      <c r="D62" s="139">
        <v>2889</v>
      </c>
      <c r="E62" s="76">
        <v>1642</v>
      </c>
      <c r="F62" s="133">
        <v>1235</v>
      </c>
      <c r="G62" s="139">
        <v>853</v>
      </c>
      <c r="H62" s="76">
        <v>382</v>
      </c>
      <c r="I62" s="133">
        <v>3296</v>
      </c>
      <c r="J62" s="139">
        <v>2036</v>
      </c>
      <c r="K62" s="77">
        <v>1260</v>
      </c>
    </row>
    <row r="63" spans="1:11" x14ac:dyDescent="0.2">
      <c r="A63" s="75">
        <v>54</v>
      </c>
      <c r="B63" s="70" t="s">
        <v>58</v>
      </c>
      <c r="C63" s="133">
        <v>2959</v>
      </c>
      <c r="D63" s="139">
        <v>1803</v>
      </c>
      <c r="E63" s="76">
        <v>1156</v>
      </c>
      <c r="F63" s="133">
        <v>884</v>
      </c>
      <c r="G63" s="139">
        <v>566</v>
      </c>
      <c r="H63" s="76">
        <v>318</v>
      </c>
      <c r="I63" s="133">
        <v>2075</v>
      </c>
      <c r="J63" s="139">
        <v>1237</v>
      </c>
      <c r="K63" s="77">
        <v>838</v>
      </c>
    </row>
    <row r="64" spans="1:11" x14ac:dyDescent="0.2">
      <c r="A64" s="75">
        <v>55</v>
      </c>
      <c r="B64" s="70" t="s">
        <v>59</v>
      </c>
      <c r="C64" s="133">
        <v>2171</v>
      </c>
      <c r="D64" s="139">
        <v>1326</v>
      </c>
      <c r="E64" s="76">
        <v>845</v>
      </c>
      <c r="F64" s="133">
        <v>680</v>
      </c>
      <c r="G64" s="139">
        <v>429</v>
      </c>
      <c r="H64" s="76">
        <v>251</v>
      </c>
      <c r="I64" s="133">
        <v>1491</v>
      </c>
      <c r="J64" s="139">
        <v>897</v>
      </c>
      <c r="K64" s="77">
        <v>594</v>
      </c>
    </row>
    <row r="65" spans="1:11" x14ac:dyDescent="0.2">
      <c r="A65" s="75">
        <v>56</v>
      </c>
      <c r="B65" s="70" t="s">
        <v>80</v>
      </c>
      <c r="C65" s="133">
        <v>1634</v>
      </c>
      <c r="D65" s="139">
        <v>1046</v>
      </c>
      <c r="E65" s="76">
        <v>588</v>
      </c>
      <c r="F65" s="133">
        <v>505</v>
      </c>
      <c r="G65" s="139">
        <v>315</v>
      </c>
      <c r="H65" s="76">
        <v>190</v>
      </c>
      <c r="I65" s="133">
        <v>1129</v>
      </c>
      <c r="J65" s="139">
        <v>731</v>
      </c>
      <c r="K65" s="77">
        <v>398</v>
      </c>
    </row>
    <row r="66" spans="1:11" s="82" customFormat="1" ht="18" customHeight="1" x14ac:dyDescent="0.25">
      <c r="A66" s="78">
        <v>57</v>
      </c>
      <c r="B66" s="79" t="s">
        <v>81</v>
      </c>
      <c r="C66" s="134">
        <v>1314</v>
      </c>
      <c r="D66" s="140">
        <v>776</v>
      </c>
      <c r="E66" s="80">
        <v>538</v>
      </c>
      <c r="F66" s="134">
        <v>402</v>
      </c>
      <c r="G66" s="140">
        <v>229</v>
      </c>
      <c r="H66" s="80">
        <v>173</v>
      </c>
      <c r="I66" s="134">
        <v>912</v>
      </c>
      <c r="J66" s="140">
        <v>547</v>
      </c>
      <c r="K66" s="81">
        <v>365</v>
      </c>
    </row>
    <row r="67" spans="1:11" x14ac:dyDescent="0.2">
      <c r="A67" s="75">
        <v>58</v>
      </c>
      <c r="B67" s="70" t="s">
        <v>60</v>
      </c>
      <c r="C67" s="133">
        <v>975</v>
      </c>
      <c r="D67" s="139">
        <v>574</v>
      </c>
      <c r="E67" s="76">
        <v>401</v>
      </c>
      <c r="F67" s="133">
        <v>294</v>
      </c>
      <c r="G67" s="139">
        <v>167</v>
      </c>
      <c r="H67" s="76">
        <v>127</v>
      </c>
      <c r="I67" s="133">
        <v>681</v>
      </c>
      <c r="J67" s="139">
        <v>407</v>
      </c>
      <c r="K67" s="77">
        <v>274</v>
      </c>
    </row>
    <row r="68" spans="1:11" x14ac:dyDescent="0.2">
      <c r="A68" s="75">
        <v>59</v>
      </c>
      <c r="B68" s="70" t="s">
        <v>61</v>
      </c>
      <c r="C68" s="133">
        <v>775</v>
      </c>
      <c r="D68" s="139">
        <v>507</v>
      </c>
      <c r="E68" s="76">
        <v>268</v>
      </c>
      <c r="F68" s="133">
        <v>218</v>
      </c>
      <c r="G68" s="139">
        <v>128</v>
      </c>
      <c r="H68" s="76">
        <v>90</v>
      </c>
      <c r="I68" s="133">
        <v>557</v>
      </c>
      <c r="J68" s="139">
        <v>379</v>
      </c>
      <c r="K68" s="77">
        <v>178</v>
      </c>
    </row>
    <row r="69" spans="1:11" x14ac:dyDescent="0.2">
      <c r="A69" s="75">
        <v>60</v>
      </c>
      <c r="B69" s="70" t="s">
        <v>62</v>
      </c>
      <c r="C69" s="133">
        <v>640</v>
      </c>
      <c r="D69" s="139">
        <v>397</v>
      </c>
      <c r="E69" s="76">
        <v>243</v>
      </c>
      <c r="F69" s="133">
        <v>183</v>
      </c>
      <c r="G69" s="139">
        <v>102</v>
      </c>
      <c r="H69" s="76">
        <v>81</v>
      </c>
      <c r="I69" s="133">
        <v>457</v>
      </c>
      <c r="J69" s="139">
        <v>295</v>
      </c>
      <c r="K69" s="77">
        <v>162</v>
      </c>
    </row>
    <row r="70" spans="1:11" x14ac:dyDescent="0.2">
      <c r="A70" s="75">
        <v>61</v>
      </c>
      <c r="B70" s="70" t="s">
        <v>63</v>
      </c>
      <c r="C70" s="133">
        <v>595</v>
      </c>
      <c r="D70" s="139">
        <v>385</v>
      </c>
      <c r="E70" s="76">
        <v>210</v>
      </c>
      <c r="F70" s="133">
        <v>179</v>
      </c>
      <c r="G70" s="139">
        <v>99</v>
      </c>
      <c r="H70" s="76">
        <v>80</v>
      </c>
      <c r="I70" s="133">
        <v>416</v>
      </c>
      <c r="J70" s="139">
        <v>286</v>
      </c>
      <c r="K70" s="77">
        <v>130</v>
      </c>
    </row>
    <row r="71" spans="1:11" s="82" customFormat="1" ht="18" customHeight="1" x14ac:dyDescent="0.25">
      <c r="A71" s="78">
        <v>62</v>
      </c>
      <c r="B71" s="79" t="s">
        <v>64</v>
      </c>
      <c r="C71" s="134">
        <v>515</v>
      </c>
      <c r="D71" s="145">
        <v>330</v>
      </c>
      <c r="E71" s="80">
        <v>185</v>
      </c>
      <c r="F71" s="134">
        <v>134</v>
      </c>
      <c r="G71" s="140">
        <v>77</v>
      </c>
      <c r="H71" s="80">
        <v>57</v>
      </c>
      <c r="I71" s="134">
        <v>381</v>
      </c>
      <c r="J71" s="140">
        <v>253</v>
      </c>
      <c r="K71" s="81">
        <v>128</v>
      </c>
    </row>
    <row r="72" spans="1:11" s="82" customFormat="1" ht="18" customHeight="1" x14ac:dyDescent="0.25">
      <c r="A72" s="87">
        <v>63</v>
      </c>
      <c r="B72" s="88" t="s">
        <v>122</v>
      </c>
      <c r="C72" s="136">
        <v>1998</v>
      </c>
      <c r="D72" s="142">
        <v>1353</v>
      </c>
      <c r="E72" s="89">
        <v>645</v>
      </c>
      <c r="F72" s="136">
        <v>393</v>
      </c>
      <c r="G72" s="142">
        <v>206</v>
      </c>
      <c r="H72" s="89">
        <v>187</v>
      </c>
      <c r="I72" s="136">
        <v>1605</v>
      </c>
      <c r="J72" s="142">
        <v>1147</v>
      </c>
      <c r="K72" s="90">
        <v>458</v>
      </c>
    </row>
    <row r="73" spans="1:11" s="82" customFormat="1" ht="14.25" customHeight="1" x14ac:dyDescent="0.25">
      <c r="A73" s="146">
        <v>64</v>
      </c>
      <c r="B73" s="147" t="s">
        <v>82</v>
      </c>
      <c r="C73" s="148">
        <v>4325</v>
      </c>
      <c r="D73" s="149">
        <v>4308</v>
      </c>
      <c r="E73" s="150">
        <v>17</v>
      </c>
      <c r="F73" s="148">
        <v>3214</v>
      </c>
      <c r="G73" s="149">
        <v>3210</v>
      </c>
      <c r="H73" s="150">
        <v>4</v>
      </c>
      <c r="I73" s="148">
        <v>1111</v>
      </c>
      <c r="J73" s="149">
        <v>1098</v>
      </c>
      <c r="K73" s="151">
        <v>13</v>
      </c>
    </row>
    <row r="74" spans="1:11" s="82" customFormat="1" ht="14.25" customHeight="1" x14ac:dyDescent="0.25">
      <c r="A74" s="146">
        <v>65</v>
      </c>
      <c r="B74" s="147" t="s">
        <v>352</v>
      </c>
      <c r="C74" s="148">
        <v>63662</v>
      </c>
      <c r="D74" s="149">
        <v>2109</v>
      </c>
      <c r="E74" s="150">
        <v>61553</v>
      </c>
      <c r="F74" s="148">
        <v>13710</v>
      </c>
      <c r="G74" s="149">
        <v>714</v>
      </c>
      <c r="H74" s="150">
        <v>12996</v>
      </c>
      <c r="I74" s="148">
        <v>49952</v>
      </c>
      <c r="J74" s="149">
        <v>1395</v>
      </c>
      <c r="K74" s="151">
        <v>48557</v>
      </c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>
      <selection activeCell="A7" sqref="A7:A9"/>
    </sheetView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179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113</v>
      </c>
    </row>
    <row r="7" spans="1:11" s="127" customFormat="1" ht="15.9" customHeight="1" x14ac:dyDescent="0.25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" customHeight="1" x14ac:dyDescent="0.25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5">
      <c r="A10" s="71">
        <v>1</v>
      </c>
      <c r="B10" s="72" t="s">
        <v>120</v>
      </c>
      <c r="C10" s="132">
        <v>913936</v>
      </c>
      <c r="D10" s="138">
        <v>472163</v>
      </c>
      <c r="E10" s="73">
        <v>441773</v>
      </c>
      <c r="F10" s="132">
        <v>233084</v>
      </c>
      <c r="G10" s="138">
        <v>156361</v>
      </c>
      <c r="H10" s="73">
        <v>76723</v>
      </c>
      <c r="I10" s="132">
        <v>680852</v>
      </c>
      <c r="J10" s="138">
        <v>315802</v>
      </c>
      <c r="K10" s="74">
        <v>365050</v>
      </c>
    </row>
    <row r="11" spans="1:11" ht="18" customHeight="1" x14ac:dyDescent="0.2">
      <c r="A11" s="75">
        <v>2</v>
      </c>
      <c r="B11" s="70" t="s">
        <v>121</v>
      </c>
      <c r="C11" s="133">
        <v>12</v>
      </c>
      <c r="D11" s="139">
        <v>6</v>
      </c>
      <c r="E11" s="76">
        <v>6</v>
      </c>
      <c r="F11" s="133">
        <v>4</v>
      </c>
      <c r="G11" s="139">
        <v>2</v>
      </c>
      <c r="H11" s="76">
        <v>2</v>
      </c>
      <c r="I11" s="133">
        <v>8</v>
      </c>
      <c r="J11" s="139">
        <v>4</v>
      </c>
      <c r="K11" s="77">
        <v>4</v>
      </c>
    </row>
    <row r="12" spans="1:11" x14ac:dyDescent="0.2">
      <c r="A12" s="75">
        <v>3</v>
      </c>
      <c r="B12" s="70" t="s">
        <v>22</v>
      </c>
      <c r="C12" s="133">
        <v>1101</v>
      </c>
      <c r="D12" s="139">
        <v>687</v>
      </c>
      <c r="E12" s="76">
        <v>414</v>
      </c>
      <c r="F12" s="133">
        <v>564</v>
      </c>
      <c r="G12" s="139">
        <v>453</v>
      </c>
      <c r="H12" s="76">
        <v>111</v>
      </c>
      <c r="I12" s="133">
        <v>537</v>
      </c>
      <c r="J12" s="139">
        <v>234</v>
      </c>
      <c r="K12" s="77">
        <v>303</v>
      </c>
    </row>
    <row r="13" spans="1:11" x14ac:dyDescent="0.2">
      <c r="A13" s="75">
        <v>4</v>
      </c>
      <c r="B13" s="70" t="s">
        <v>23</v>
      </c>
      <c r="C13" s="133">
        <v>2655</v>
      </c>
      <c r="D13" s="139">
        <v>1612</v>
      </c>
      <c r="E13" s="76">
        <v>1043</v>
      </c>
      <c r="F13" s="133">
        <v>1345</v>
      </c>
      <c r="G13" s="139">
        <v>1038</v>
      </c>
      <c r="H13" s="76">
        <v>307</v>
      </c>
      <c r="I13" s="133">
        <v>1310</v>
      </c>
      <c r="J13" s="139">
        <v>574</v>
      </c>
      <c r="K13" s="77">
        <v>736</v>
      </c>
    </row>
    <row r="14" spans="1:11" x14ac:dyDescent="0.2">
      <c r="A14" s="75">
        <v>5</v>
      </c>
      <c r="B14" s="70" t="s">
        <v>24</v>
      </c>
      <c r="C14" s="133">
        <v>3902</v>
      </c>
      <c r="D14" s="139">
        <v>2314</v>
      </c>
      <c r="E14" s="76">
        <v>1588</v>
      </c>
      <c r="F14" s="133">
        <v>1954</v>
      </c>
      <c r="G14" s="139">
        <v>1492</v>
      </c>
      <c r="H14" s="76">
        <v>462</v>
      </c>
      <c r="I14" s="133">
        <v>1948</v>
      </c>
      <c r="J14" s="139">
        <v>822</v>
      </c>
      <c r="K14" s="77">
        <v>1126</v>
      </c>
    </row>
    <row r="15" spans="1:11" x14ac:dyDescent="0.2">
      <c r="A15" s="75">
        <v>6</v>
      </c>
      <c r="B15" s="70" t="s">
        <v>25</v>
      </c>
      <c r="C15" s="133">
        <v>6086</v>
      </c>
      <c r="D15" s="139">
        <v>3616</v>
      </c>
      <c r="E15" s="76">
        <v>2470</v>
      </c>
      <c r="F15" s="133">
        <v>3233</v>
      </c>
      <c r="G15" s="139">
        <v>2465</v>
      </c>
      <c r="H15" s="76">
        <v>768</v>
      </c>
      <c r="I15" s="133">
        <v>2853</v>
      </c>
      <c r="J15" s="139">
        <v>1151</v>
      </c>
      <c r="K15" s="77">
        <v>1702</v>
      </c>
    </row>
    <row r="16" spans="1:11" s="82" customFormat="1" ht="18" customHeight="1" x14ac:dyDescent="0.25">
      <c r="A16" s="78">
        <v>7</v>
      </c>
      <c r="B16" s="79" t="s">
        <v>26</v>
      </c>
      <c r="C16" s="134">
        <v>8116</v>
      </c>
      <c r="D16" s="140">
        <v>4413</v>
      </c>
      <c r="E16" s="80">
        <v>3703</v>
      </c>
      <c r="F16" s="134">
        <v>4050</v>
      </c>
      <c r="G16" s="140">
        <v>3009</v>
      </c>
      <c r="H16" s="80">
        <v>1041</v>
      </c>
      <c r="I16" s="134">
        <v>4066</v>
      </c>
      <c r="J16" s="140">
        <v>1404</v>
      </c>
      <c r="K16" s="81">
        <v>2662</v>
      </c>
    </row>
    <row r="17" spans="1:11" x14ac:dyDescent="0.2">
      <c r="A17" s="75">
        <v>8</v>
      </c>
      <c r="B17" s="70" t="s">
        <v>27</v>
      </c>
      <c r="C17" s="133">
        <v>9755</v>
      </c>
      <c r="D17" s="139">
        <v>5094</v>
      </c>
      <c r="E17" s="76">
        <v>4661</v>
      </c>
      <c r="F17" s="133">
        <v>4024</v>
      </c>
      <c r="G17" s="139">
        <v>2833</v>
      </c>
      <c r="H17" s="76">
        <v>1191</v>
      </c>
      <c r="I17" s="133">
        <v>5731</v>
      </c>
      <c r="J17" s="139">
        <v>2261</v>
      </c>
      <c r="K17" s="77">
        <v>3470</v>
      </c>
    </row>
    <row r="18" spans="1:11" x14ac:dyDescent="0.2">
      <c r="A18" s="75">
        <v>9</v>
      </c>
      <c r="B18" s="70" t="s">
        <v>28</v>
      </c>
      <c r="C18" s="133">
        <v>11477</v>
      </c>
      <c r="D18" s="139">
        <v>5900</v>
      </c>
      <c r="E18" s="76">
        <v>5577</v>
      </c>
      <c r="F18" s="133">
        <v>4111</v>
      </c>
      <c r="G18" s="139">
        <v>2919</v>
      </c>
      <c r="H18" s="76">
        <v>1192</v>
      </c>
      <c r="I18" s="133">
        <v>7366</v>
      </c>
      <c r="J18" s="139">
        <v>2981</v>
      </c>
      <c r="K18" s="77">
        <v>4385</v>
      </c>
    </row>
    <row r="19" spans="1:11" x14ac:dyDescent="0.2">
      <c r="A19" s="75">
        <v>10</v>
      </c>
      <c r="B19" s="70" t="s">
        <v>29</v>
      </c>
      <c r="C19" s="133">
        <v>13840</v>
      </c>
      <c r="D19" s="139">
        <v>7141</v>
      </c>
      <c r="E19" s="76">
        <v>6699</v>
      </c>
      <c r="F19" s="133">
        <v>4486</v>
      </c>
      <c r="G19" s="139">
        <v>3188</v>
      </c>
      <c r="H19" s="76">
        <v>1298</v>
      </c>
      <c r="I19" s="133">
        <v>9354</v>
      </c>
      <c r="J19" s="139">
        <v>3953</v>
      </c>
      <c r="K19" s="77">
        <v>5401</v>
      </c>
    </row>
    <row r="20" spans="1:11" x14ac:dyDescent="0.2">
      <c r="A20" s="75">
        <v>11</v>
      </c>
      <c r="B20" s="70" t="s">
        <v>30</v>
      </c>
      <c r="C20" s="133">
        <v>15318</v>
      </c>
      <c r="D20" s="139">
        <v>7693</v>
      </c>
      <c r="E20" s="76">
        <v>7625</v>
      </c>
      <c r="F20" s="133">
        <v>4433</v>
      </c>
      <c r="G20" s="139">
        <v>3201</v>
      </c>
      <c r="H20" s="76">
        <v>1232</v>
      </c>
      <c r="I20" s="133">
        <v>10885</v>
      </c>
      <c r="J20" s="139">
        <v>4492</v>
      </c>
      <c r="K20" s="77">
        <v>6393</v>
      </c>
    </row>
    <row r="21" spans="1:11" s="82" customFormat="1" ht="18" customHeight="1" x14ac:dyDescent="0.25">
      <c r="A21" s="78">
        <v>12</v>
      </c>
      <c r="B21" s="79" t="s">
        <v>31</v>
      </c>
      <c r="C21" s="134">
        <v>17752</v>
      </c>
      <c r="D21" s="140">
        <v>8904</v>
      </c>
      <c r="E21" s="80">
        <v>8848</v>
      </c>
      <c r="F21" s="134">
        <v>4512</v>
      </c>
      <c r="G21" s="140">
        <v>3265</v>
      </c>
      <c r="H21" s="80">
        <v>1247</v>
      </c>
      <c r="I21" s="134">
        <v>13240</v>
      </c>
      <c r="J21" s="140">
        <v>5639</v>
      </c>
      <c r="K21" s="81">
        <v>7601</v>
      </c>
    </row>
    <row r="22" spans="1:11" x14ac:dyDescent="0.2">
      <c r="A22" s="75">
        <v>13</v>
      </c>
      <c r="B22" s="70" t="s">
        <v>32</v>
      </c>
      <c r="C22" s="133">
        <v>19925</v>
      </c>
      <c r="D22" s="139">
        <v>9825</v>
      </c>
      <c r="E22" s="76">
        <v>10100</v>
      </c>
      <c r="F22" s="133">
        <v>4513</v>
      </c>
      <c r="G22" s="139">
        <v>3246</v>
      </c>
      <c r="H22" s="76">
        <v>1267</v>
      </c>
      <c r="I22" s="133">
        <v>15412</v>
      </c>
      <c r="J22" s="139">
        <v>6579</v>
      </c>
      <c r="K22" s="77">
        <v>8833</v>
      </c>
    </row>
    <row r="23" spans="1:11" x14ac:dyDescent="0.2">
      <c r="A23" s="75">
        <v>14</v>
      </c>
      <c r="B23" s="70" t="s">
        <v>33</v>
      </c>
      <c r="C23" s="133">
        <v>21847</v>
      </c>
      <c r="D23" s="139">
        <v>10819</v>
      </c>
      <c r="E23" s="76">
        <v>11028</v>
      </c>
      <c r="F23" s="133">
        <v>4708</v>
      </c>
      <c r="G23" s="139">
        <v>3435</v>
      </c>
      <c r="H23" s="76">
        <v>1273</v>
      </c>
      <c r="I23" s="133">
        <v>17139</v>
      </c>
      <c r="J23" s="139">
        <v>7384</v>
      </c>
      <c r="K23" s="77">
        <v>9755</v>
      </c>
    </row>
    <row r="24" spans="1:11" x14ac:dyDescent="0.2">
      <c r="A24" s="75">
        <v>15</v>
      </c>
      <c r="B24" s="70" t="s">
        <v>34</v>
      </c>
      <c r="C24" s="133">
        <v>22964</v>
      </c>
      <c r="D24" s="139">
        <v>11602</v>
      </c>
      <c r="E24" s="76">
        <v>11362</v>
      </c>
      <c r="F24" s="133">
        <v>4799</v>
      </c>
      <c r="G24" s="139">
        <v>3607</v>
      </c>
      <c r="H24" s="76">
        <v>1192</v>
      </c>
      <c r="I24" s="133">
        <v>18165</v>
      </c>
      <c r="J24" s="139">
        <v>7995</v>
      </c>
      <c r="K24" s="77">
        <v>10170</v>
      </c>
    </row>
    <row r="25" spans="1:11" x14ac:dyDescent="0.2">
      <c r="A25" s="75">
        <v>16</v>
      </c>
      <c r="B25" s="70" t="s">
        <v>35</v>
      </c>
      <c r="C25" s="133">
        <v>23739</v>
      </c>
      <c r="D25" s="139">
        <v>12202</v>
      </c>
      <c r="E25" s="76">
        <v>11537</v>
      </c>
      <c r="F25" s="133">
        <v>4921</v>
      </c>
      <c r="G25" s="139">
        <v>3709</v>
      </c>
      <c r="H25" s="76">
        <v>1212</v>
      </c>
      <c r="I25" s="133">
        <v>18818</v>
      </c>
      <c r="J25" s="139">
        <v>8493</v>
      </c>
      <c r="K25" s="77">
        <v>10325</v>
      </c>
    </row>
    <row r="26" spans="1:11" s="82" customFormat="1" ht="18" customHeight="1" x14ac:dyDescent="0.25">
      <c r="A26" s="78">
        <v>17</v>
      </c>
      <c r="B26" s="79" t="s">
        <v>36</v>
      </c>
      <c r="C26" s="134">
        <v>23982</v>
      </c>
      <c r="D26" s="140">
        <v>12474</v>
      </c>
      <c r="E26" s="80">
        <v>11508</v>
      </c>
      <c r="F26" s="134">
        <v>5082</v>
      </c>
      <c r="G26" s="140">
        <v>3775</v>
      </c>
      <c r="H26" s="80">
        <v>1307</v>
      </c>
      <c r="I26" s="134">
        <v>18900</v>
      </c>
      <c r="J26" s="140">
        <v>8699</v>
      </c>
      <c r="K26" s="81">
        <v>10201</v>
      </c>
    </row>
    <row r="27" spans="1:11" x14ac:dyDescent="0.2">
      <c r="A27" s="75">
        <v>18</v>
      </c>
      <c r="B27" s="70" t="s">
        <v>37</v>
      </c>
      <c r="C27" s="133">
        <v>24476</v>
      </c>
      <c r="D27" s="139">
        <v>12952</v>
      </c>
      <c r="E27" s="76">
        <v>11524</v>
      </c>
      <c r="F27" s="133">
        <v>5137</v>
      </c>
      <c r="G27" s="139">
        <v>3839</v>
      </c>
      <c r="H27" s="76">
        <v>1298</v>
      </c>
      <c r="I27" s="133">
        <v>19339</v>
      </c>
      <c r="J27" s="139">
        <v>9113</v>
      </c>
      <c r="K27" s="77">
        <v>10226</v>
      </c>
    </row>
    <row r="28" spans="1:11" x14ac:dyDescent="0.2">
      <c r="A28" s="75">
        <v>19</v>
      </c>
      <c r="B28" s="70" t="s">
        <v>38</v>
      </c>
      <c r="C28" s="133">
        <v>24661</v>
      </c>
      <c r="D28" s="139">
        <v>12967</v>
      </c>
      <c r="E28" s="76">
        <v>11694</v>
      </c>
      <c r="F28" s="133">
        <v>5290</v>
      </c>
      <c r="G28" s="139">
        <v>3939</v>
      </c>
      <c r="H28" s="76">
        <v>1351</v>
      </c>
      <c r="I28" s="133">
        <v>19371</v>
      </c>
      <c r="J28" s="139">
        <v>9028</v>
      </c>
      <c r="K28" s="77">
        <v>10343</v>
      </c>
    </row>
    <row r="29" spans="1:11" x14ac:dyDescent="0.2">
      <c r="A29" s="75">
        <v>20</v>
      </c>
      <c r="B29" s="70" t="s">
        <v>39</v>
      </c>
      <c r="C29" s="133">
        <v>24367</v>
      </c>
      <c r="D29" s="139">
        <v>13077</v>
      </c>
      <c r="E29" s="76">
        <v>11290</v>
      </c>
      <c r="F29" s="133">
        <v>5237</v>
      </c>
      <c r="G29" s="139">
        <v>3847</v>
      </c>
      <c r="H29" s="76">
        <v>1390</v>
      </c>
      <c r="I29" s="133">
        <v>19130</v>
      </c>
      <c r="J29" s="139">
        <v>9230</v>
      </c>
      <c r="K29" s="77">
        <v>9900</v>
      </c>
    </row>
    <row r="30" spans="1:11" x14ac:dyDescent="0.2">
      <c r="A30" s="75">
        <v>21</v>
      </c>
      <c r="B30" s="70" t="s">
        <v>40</v>
      </c>
      <c r="C30" s="133">
        <v>24325</v>
      </c>
      <c r="D30" s="139">
        <v>12975</v>
      </c>
      <c r="E30" s="76">
        <v>11350</v>
      </c>
      <c r="F30" s="133">
        <v>5199</v>
      </c>
      <c r="G30" s="139">
        <v>3799</v>
      </c>
      <c r="H30" s="76">
        <v>1400</v>
      </c>
      <c r="I30" s="133">
        <v>19126</v>
      </c>
      <c r="J30" s="139">
        <v>9176</v>
      </c>
      <c r="K30" s="77">
        <v>9950</v>
      </c>
    </row>
    <row r="31" spans="1:11" s="82" customFormat="1" ht="18" customHeight="1" x14ac:dyDescent="0.25">
      <c r="A31" s="78">
        <v>22</v>
      </c>
      <c r="B31" s="79" t="s">
        <v>41</v>
      </c>
      <c r="C31" s="134">
        <v>24255</v>
      </c>
      <c r="D31" s="140">
        <v>12977</v>
      </c>
      <c r="E31" s="80">
        <v>11278</v>
      </c>
      <c r="F31" s="134">
        <v>5396</v>
      </c>
      <c r="G31" s="140">
        <v>3929</v>
      </c>
      <c r="H31" s="80">
        <v>1467</v>
      </c>
      <c r="I31" s="134">
        <v>18859</v>
      </c>
      <c r="J31" s="140">
        <v>9048</v>
      </c>
      <c r="K31" s="81">
        <v>9811</v>
      </c>
    </row>
    <row r="32" spans="1:11" x14ac:dyDescent="0.2">
      <c r="A32" s="75">
        <v>23</v>
      </c>
      <c r="B32" s="70" t="s">
        <v>42</v>
      </c>
      <c r="C32" s="133">
        <v>23401</v>
      </c>
      <c r="D32" s="139">
        <v>12410</v>
      </c>
      <c r="E32" s="76">
        <v>10991</v>
      </c>
      <c r="F32" s="133">
        <v>5286</v>
      </c>
      <c r="G32" s="139">
        <v>3813</v>
      </c>
      <c r="H32" s="76">
        <v>1473</v>
      </c>
      <c r="I32" s="133">
        <v>18115</v>
      </c>
      <c r="J32" s="139">
        <v>8597</v>
      </c>
      <c r="K32" s="77">
        <v>9518</v>
      </c>
    </row>
    <row r="33" spans="1:11" x14ac:dyDescent="0.2">
      <c r="A33" s="75">
        <v>24</v>
      </c>
      <c r="B33" s="70" t="s">
        <v>43</v>
      </c>
      <c r="C33" s="133">
        <v>23195</v>
      </c>
      <c r="D33" s="139">
        <v>12281</v>
      </c>
      <c r="E33" s="76">
        <v>10914</v>
      </c>
      <c r="F33" s="133">
        <v>5434</v>
      </c>
      <c r="G33" s="139">
        <v>3833</v>
      </c>
      <c r="H33" s="76">
        <v>1601</v>
      </c>
      <c r="I33" s="133">
        <v>17761</v>
      </c>
      <c r="J33" s="139">
        <v>8448</v>
      </c>
      <c r="K33" s="77">
        <v>9313</v>
      </c>
    </row>
    <row r="34" spans="1:11" x14ac:dyDescent="0.2">
      <c r="A34" s="75">
        <v>25</v>
      </c>
      <c r="B34" s="70" t="s">
        <v>44</v>
      </c>
      <c r="C34" s="133">
        <v>22963</v>
      </c>
      <c r="D34" s="139">
        <v>12248</v>
      </c>
      <c r="E34" s="76">
        <v>10715</v>
      </c>
      <c r="F34" s="133">
        <v>5412</v>
      </c>
      <c r="G34" s="139">
        <v>3783</v>
      </c>
      <c r="H34" s="76">
        <v>1629</v>
      </c>
      <c r="I34" s="133">
        <v>17551</v>
      </c>
      <c r="J34" s="139">
        <v>8465</v>
      </c>
      <c r="K34" s="77">
        <v>9086</v>
      </c>
    </row>
    <row r="35" spans="1:11" x14ac:dyDescent="0.2">
      <c r="A35" s="75">
        <v>26</v>
      </c>
      <c r="B35" s="70" t="s">
        <v>65</v>
      </c>
      <c r="C35" s="133">
        <v>23029</v>
      </c>
      <c r="D35" s="139">
        <v>12053</v>
      </c>
      <c r="E35" s="76">
        <v>10976</v>
      </c>
      <c r="F35" s="133">
        <v>5336</v>
      </c>
      <c r="G35" s="139">
        <v>3805</v>
      </c>
      <c r="H35" s="76">
        <v>1531</v>
      </c>
      <c r="I35" s="133">
        <v>17693</v>
      </c>
      <c r="J35" s="139">
        <v>8248</v>
      </c>
      <c r="K35" s="77">
        <v>9445</v>
      </c>
    </row>
    <row r="36" spans="1:11" s="82" customFormat="1" ht="18" customHeight="1" x14ac:dyDescent="0.25">
      <c r="A36" s="78">
        <v>27</v>
      </c>
      <c r="B36" s="79" t="s">
        <v>66</v>
      </c>
      <c r="C36" s="134">
        <v>23092</v>
      </c>
      <c r="D36" s="140">
        <v>11897</v>
      </c>
      <c r="E36" s="80">
        <v>11195</v>
      </c>
      <c r="F36" s="134">
        <v>5406</v>
      </c>
      <c r="G36" s="140">
        <v>3708</v>
      </c>
      <c r="H36" s="80">
        <v>1698</v>
      </c>
      <c r="I36" s="134">
        <v>17686</v>
      </c>
      <c r="J36" s="140">
        <v>8189</v>
      </c>
      <c r="K36" s="81">
        <v>9497</v>
      </c>
    </row>
    <row r="37" spans="1:11" x14ac:dyDescent="0.2">
      <c r="A37" s="75">
        <v>28</v>
      </c>
      <c r="B37" s="70" t="s">
        <v>45</v>
      </c>
      <c r="C37" s="133">
        <v>23199</v>
      </c>
      <c r="D37" s="139">
        <v>12006</v>
      </c>
      <c r="E37" s="76">
        <v>11193</v>
      </c>
      <c r="F37" s="133">
        <v>5700</v>
      </c>
      <c r="G37" s="139">
        <v>3905</v>
      </c>
      <c r="H37" s="76">
        <v>1795</v>
      </c>
      <c r="I37" s="133">
        <v>17499</v>
      </c>
      <c r="J37" s="139">
        <v>8101</v>
      </c>
      <c r="K37" s="77">
        <v>9398</v>
      </c>
    </row>
    <row r="38" spans="1:11" x14ac:dyDescent="0.2">
      <c r="A38" s="75">
        <v>29</v>
      </c>
      <c r="B38" s="70" t="s">
        <v>46</v>
      </c>
      <c r="C38" s="133">
        <v>23617</v>
      </c>
      <c r="D38" s="139">
        <v>11983</v>
      </c>
      <c r="E38" s="76">
        <v>11634</v>
      </c>
      <c r="F38" s="133">
        <v>5735</v>
      </c>
      <c r="G38" s="139">
        <v>3810</v>
      </c>
      <c r="H38" s="76">
        <v>1925</v>
      </c>
      <c r="I38" s="133">
        <v>17882</v>
      </c>
      <c r="J38" s="139">
        <v>8173</v>
      </c>
      <c r="K38" s="77">
        <v>9709</v>
      </c>
    </row>
    <row r="39" spans="1:11" x14ac:dyDescent="0.2">
      <c r="A39" s="75">
        <v>30</v>
      </c>
      <c r="B39" s="70" t="s">
        <v>67</v>
      </c>
      <c r="C39" s="133">
        <v>22599</v>
      </c>
      <c r="D39" s="139">
        <v>11647</v>
      </c>
      <c r="E39" s="76">
        <v>10952</v>
      </c>
      <c r="F39" s="133">
        <v>5666</v>
      </c>
      <c r="G39" s="139">
        <v>3781</v>
      </c>
      <c r="H39" s="76">
        <v>1885</v>
      </c>
      <c r="I39" s="133">
        <v>16933</v>
      </c>
      <c r="J39" s="139">
        <v>7866</v>
      </c>
      <c r="K39" s="77">
        <v>9067</v>
      </c>
    </row>
    <row r="40" spans="1:11" x14ac:dyDescent="0.2">
      <c r="A40" s="75">
        <v>31</v>
      </c>
      <c r="B40" s="70" t="s">
        <v>68</v>
      </c>
      <c r="C40" s="133">
        <v>21648</v>
      </c>
      <c r="D40" s="139">
        <v>10925</v>
      </c>
      <c r="E40" s="76">
        <v>10723</v>
      </c>
      <c r="F40" s="133">
        <v>5648</v>
      </c>
      <c r="G40" s="139">
        <v>3642</v>
      </c>
      <c r="H40" s="76">
        <v>2006</v>
      </c>
      <c r="I40" s="133">
        <v>16000</v>
      </c>
      <c r="J40" s="139">
        <v>7283</v>
      </c>
      <c r="K40" s="77">
        <v>8717</v>
      </c>
    </row>
    <row r="41" spans="1:11" x14ac:dyDescent="0.2">
      <c r="A41" s="75">
        <v>32</v>
      </c>
      <c r="B41" s="70" t="s">
        <v>69</v>
      </c>
      <c r="C41" s="133">
        <v>20907</v>
      </c>
      <c r="D41" s="139">
        <v>10534</v>
      </c>
      <c r="E41" s="76">
        <v>10373</v>
      </c>
      <c r="F41" s="133">
        <v>5640</v>
      </c>
      <c r="G41" s="139">
        <v>3683</v>
      </c>
      <c r="H41" s="76">
        <v>1957</v>
      </c>
      <c r="I41" s="133">
        <v>15267</v>
      </c>
      <c r="J41" s="139">
        <v>6851</v>
      </c>
      <c r="K41" s="77">
        <v>8416</v>
      </c>
    </row>
    <row r="42" spans="1:11" s="69" customFormat="1" ht="18" customHeight="1" x14ac:dyDescent="0.2">
      <c r="A42" s="83">
        <v>33</v>
      </c>
      <c r="B42" s="84" t="s">
        <v>47</v>
      </c>
      <c r="C42" s="135">
        <v>20645</v>
      </c>
      <c r="D42" s="141">
        <v>10244</v>
      </c>
      <c r="E42" s="85">
        <v>10401</v>
      </c>
      <c r="F42" s="135">
        <v>5554</v>
      </c>
      <c r="G42" s="141">
        <v>3547</v>
      </c>
      <c r="H42" s="85">
        <v>2007</v>
      </c>
      <c r="I42" s="135">
        <v>15091</v>
      </c>
      <c r="J42" s="141">
        <v>6697</v>
      </c>
      <c r="K42" s="86">
        <v>8394</v>
      </c>
    </row>
    <row r="43" spans="1:11" x14ac:dyDescent="0.2">
      <c r="A43" s="75">
        <v>34</v>
      </c>
      <c r="B43" s="70" t="s">
        <v>70</v>
      </c>
      <c r="C43" s="133">
        <v>20796</v>
      </c>
      <c r="D43" s="139">
        <v>10370</v>
      </c>
      <c r="E43" s="76">
        <v>10426</v>
      </c>
      <c r="F43" s="133">
        <v>5752</v>
      </c>
      <c r="G43" s="139">
        <v>3633</v>
      </c>
      <c r="H43" s="76">
        <v>2119</v>
      </c>
      <c r="I43" s="133">
        <v>15044</v>
      </c>
      <c r="J43" s="139">
        <v>6737</v>
      </c>
      <c r="K43" s="77">
        <v>8307</v>
      </c>
    </row>
    <row r="44" spans="1:11" x14ac:dyDescent="0.2">
      <c r="A44" s="75">
        <v>35</v>
      </c>
      <c r="B44" s="70" t="s">
        <v>71</v>
      </c>
      <c r="C44" s="133">
        <v>21060</v>
      </c>
      <c r="D44" s="139">
        <v>10387</v>
      </c>
      <c r="E44" s="76">
        <v>10673</v>
      </c>
      <c r="F44" s="133">
        <v>5938</v>
      </c>
      <c r="G44" s="139">
        <v>3665</v>
      </c>
      <c r="H44" s="76">
        <v>2273</v>
      </c>
      <c r="I44" s="133">
        <v>15122</v>
      </c>
      <c r="J44" s="139">
        <v>6722</v>
      </c>
      <c r="K44" s="77">
        <v>8400</v>
      </c>
    </row>
    <row r="45" spans="1:11" x14ac:dyDescent="0.2">
      <c r="A45" s="75">
        <v>36</v>
      </c>
      <c r="B45" s="70" t="s">
        <v>72</v>
      </c>
      <c r="C45" s="133">
        <v>21357</v>
      </c>
      <c r="D45" s="139">
        <v>10470</v>
      </c>
      <c r="E45" s="76">
        <v>10887</v>
      </c>
      <c r="F45" s="133">
        <v>5973</v>
      </c>
      <c r="G45" s="139">
        <v>3568</v>
      </c>
      <c r="H45" s="76">
        <v>2405</v>
      </c>
      <c r="I45" s="133">
        <v>15384</v>
      </c>
      <c r="J45" s="139">
        <v>6902</v>
      </c>
      <c r="K45" s="77">
        <v>8482</v>
      </c>
    </row>
    <row r="46" spans="1:11" s="82" customFormat="1" ht="18" customHeight="1" x14ac:dyDescent="0.25">
      <c r="A46" s="78">
        <v>37</v>
      </c>
      <c r="B46" s="79" t="s">
        <v>73</v>
      </c>
      <c r="C46" s="134">
        <v>20767</v>
      </c>
      <c r="D46" s="140">
        <v>9997</v>
      </c>
      <c r="E46" s="80">
        <v>10770</v>
      </c>
      <c r="F46" s="134">
        <v>5803</v>
      </c>
      <c r="G46" s="140">
        <v>3347</v>
      </c>
      <c r="H46" s="80">
        <v>2456</v>
      </c>
      <c r="I46" s="134">
        <v>14964</v>
      </c>
      <c r="J46" s="140">
        <v>6650</v>
      </c>
      <c r="K46" s="81">
        <v>8314</v>
      </c>
    </row>
    <row r="47" spans="1:11" x14ac:dyDescent="0.2">
      <c r="A47" s="75">
        <v>38</v>
      </c>
      <c r="B47" s="70" t="s">
        <v>48</v>
      </c>
      <c r="C47" s="133">
        <v>21499</v>
      </c>
      <c r="D47" s="139">
        <v>10270</v>
      </c>
      <c r="E47" s="76">
        <v>11229</v>
      </c>
      <c r="F47" s="133">
        <v>5847</v>
      </c>
      <c r="G47" s="139">
        <v>3322</v>
      </c>
      <c r="H47" s="76">
        <v>2525</v>
      </c>
      <c r="I47" s="133">
        <v>15652</v>
      </c>
      <c r="J47" s="139">
        <v>6948</v>
      </c>
      <c r="K47" s="77">
        <v>8704</v>
      </c>
    </row>
    <row r="48" spans="1:11" x14ac:dyDescent="0.2">
      <c r="A48" s="75">
        <v>39</v>
      </c>
      <c r="B48" s="70" t="s">
        <v>49</v>
      </c>
      <c r="C48" s="133">
        <v>21931</v>
      </c>
      <c r="D48" s="139">
        <v>10439</v>
      </c>
      <c r="E48" s="76">
        <v>11492</v>
      </c>
      <c r="F48" s="133">
        <v>5941</v>
      </c>
      <c r="G48" s="139">
        <v>3366</v>
      </c>
      <c r="H48" s="76">
        <v>2575</v>
      </c>
      <c r="I48" s="133">
        <v>15990</v>
      </c>
      <c r="J48" s="139">
        <v>7073</v>
      </c>
      <c r="K48" s="77">
        <v>8917</v>
      </c>
    </row>
    <row r="49" spans="1:11" x14ac:dyDescent="0.2">
      <c r="A49" s="75">
        <v>40</v>
      </c>
      <c r="B49" s="70" t="s">
        <v>50</v>
      </c>
      <c r="C49" s="133">
        <v>21991</v>
      </c>
      <c r="D49" s="139">
        <v>10648</v>
      </c>
      <c r="E49" s="76">
        <v>11343</v>
      </c>
      <c r="F49" s="133">
        <v>5808</v>
      </c>
      <c r="G49" s="139">
        <v>3353</v>
      </c>
      <c r="H49" s="76">
        <v>2455</v>
      </c>
      <c r="I49" s="133">
        <v>16183</v>
      </c>
      <c r="J49" s="139">
        <v>7295</v>
      </c>
      <c r="K49" s="77">
        <v>8888</v>
      </c>
    </row>
    <row r="50" spans="1:11" x14ac:dyDescent="0.2">
      <c r="A50" s="75">
        <v>41</v>
      </c>
      <c r="B50" s="70" t="s">
        <v>74</v>
      </c>
      <c r="C50" s="133">
        <v>22711</v>
      </c>
      <c r="D50" s="139">
        <v>10939</v>
      </c>
      <c r="E50" s="76">
        <v>11772</v>
      </c>
      <c r="F50" s="133">
        <v>5889</v>
      </c>
      <c r="G50" s="139">
        <v>3388</v>
      </c>
      <c r="H50" s="76">
        <v>2501</v>
      </c>
      <c r="I50" s="133">
        <v>16822</v>
      </c>
      <c r="J50" s="139">
        <v>7551</v>
      </c>
      <c r="K50" s="77">
        <v>9271</v>
      </c>
    </row>
    <row r="51" spans="1:11" s="82" customFormat="1" ht="18" customHeight="1" x14ac:dyDescent="0.25">
      <c r="A51" s="78">
        <v>42</v>
      </c>
      <c r="B51" s="79" t="s">
        <v>75</v>
      </c>
      <c r="C51" s="134">
        <v>22871</v>
      </c>
      <c r="D51" s="140">
        <v>11136</v>
      </c>
      <c r="E51" s="80">
        <v>11735</v>
      </c>
      <c r="F51" s="134">
        <v>6042</v>
      </c>
      <c r="G51" s="140">
        <v>3491</v>
      </c>
      <c r="H51" s="80">
        <v>2551</v>
      </c>
      <c r="I51" s="134">
        <v>16829</v>
      </c>
      <c r="J51" s="140">
        <v>7645</v>
      </c>
      <c r="K51" s="81">
        <v>9184</v>
      </c>
    </row>
    <row r="52" spans="1:11" x14ac:dyDescent="0.2">
      <c r="A52" s="75">
        <v>43</v>
      </c>
      <c r="B52" s="70" t="s">
        <v>51</v>
      </c>
      <c r="C52" s="133">
        <v>22443</v>
      </c>
      <c r="D52" s="139">
        <v>11061</v>
      </c>
      <c r="E52" s="76">
        <v>11382</v>
      </c>
      <c r="F52" s="133">
        <v>5693</v>
      </c>
      <c r="G52" s="139">
        <v>3341</v>
      </c>
      <c r="H52" s="76">
        <v>2352</v>
      </c>
      <c r="I52" s="133">
        <v>16750</v>
      </c>
      <c r="J52" s="139">
        <v>7720</v>
      </c>
      <c r="K52" s="77">
        <v>9030</v>
      </c>
    </row>
    <row r="53" spans="1:11" x14ac:dyDescent="0.2">
      <c r="A53" s="75">
        <v>44</v>
      </c>
      <c r="B53" s="70" t="s">
        <v>76</v>
      </c>
      <c r="C53" s="133">
        <v>21402</v>
      </c>
      <c r="D53" s="139">
        <v>10470</v>
      </c>
      <c r="E53" s="76">
        <v>10932</v>
      </c>
      <c r="F53" s="133">
        <v>5557</v>
      </c>
      <c r="G53" s="139">
        <v>3242</v>
      </c>
      <c r="H53" s="76">
        <v>2315</v>
      </c>
      <c r="I53" s="133">
        <v>15845</v>
      </c>
      <c r="J53" s="139">
        <v>7228</v>
      </c>
      <c r="K53" s="77">
        <v>8617</v>
      </c>
    </row>
    <row r="54" spans="1:11" x14ac:dyDescent="0.2">
      <c r="A54" s="75">
        <v>45</v>
      </c>
      <c r="B54" s="70" t="s">
        <v>77</v>
      </c>
      <c r="C54" s="133">
        <v>20948</v>
      </c>
      <c r="D54" s="139">
        <v>10302</v>
      </c>
      <c r="E54" s="76">
        <v>10646</v>
      </c>
      <c r="F54" s="133">
        <v>5452</v>
      </c>
      <c r="G54" s="139">
        <v>3183</v>
      </c>
      <c r="H54" s="76">
        <v>2269</v>
      </c>
      <c r="I54" s="133">
        <v>15496</v>
      </c>
      <c r="J54" s="139">
        <v>7119</v>
      </c>
      <c r="K54" s="77">
        <v>8377</v>
      </c>
    </row>
    <row r="55" spans="1:11" x14ac:dyDescent="0.2">
      <c r="A55" s="75">
        <v>46</v>
      </c>
      <c r="B55" s="70" t="s">
        <v>78</v>
      </c>
      <c r="C55" s="133">
        <v>19687</v>
      </c>
      <c r="D55" s="139">
        <v>9543</v>
      </c>
      <c r="E55" s="76">
        <v>10144</v>
      </c>
      <c r="F55" s="133">
        <v>4856</v>
      </c>
      <c r="G55" s="139">
        <v>2832</v>
      </c>
      <c r="H55" s="76">
        <v>2024</v>
      </c>
      <c r="I55" s="133">
        <v>14831</v>
      </c>
      <c r="J55" s="139">
        <v>6711</v>
      </c>
      <c r="K55" s="77">
        <v>8120</v>
      </c>
    </row>
    <row r="56" spans="1:11" s="82" customFormat="1" ht="18" customHeight="1" x14ac:dyDescent="0.25">
      <c r="A56" s="78">
        <v>47</v>
      </c>
      <c r="B56" s="79" t="s">
        <v>79</v>
      </c>
      <c r="C56" s="134">
        <v>18633</v>
      </c>
      <c r="D56" s="140">
        <v>9178</v>
      </c>
      <c r="E56" s="80">
        <v>9455</v>
      </c>
      <c r="F56" s="134">
        <v>4485</v>
      </c>
      <c r="G56" s="140">
        <v>2654</v>
      </c>
      <c r="H56" s="80">
        <v>1831</v>
      </c>
      <c r="I56" s="134">
        <v>14148</v>
      </c>
      <c r="J56" s="140">
        <v>6524</v>
      </c>
      <c r="K56" s="81">
        <v>7624</v>
      </c>
    </row>
    <row r="57" spans="1:11" x14ac:dyDescent="0.2">
      <c r="A57" s="75">
        <v>48</v>
      </c>
      <c r="B57" s="70" t="s">
        <v>52</v>
      </c>
      <c r="C57" s="133">
        <v>12036</v>
      </c>
      <c r="D57" s="139">
        <v>8128</v>
      </c>
      <c r="E57" s="76">
        <v>3908</v>
      </c>
      <c r="F57" s="133">
        <v>2976</v>
      </c>
      <c r="G57" s="139">
        <v>2338</v>
      </c>
      <c r="H57" s="76">
        <v>638</v>
      </c>
      <c r="I57" s="133">
        <v>9060</v>
      </c>
      <c r="J57" s="139">
        <v>5790</v>
      </c>
      <c r="K57" s="77">
        <v>3270</v>
      </c>
    </row>
    <row r="58" spans="1:11" x14ac:dyDescent="0.2">
      <c r="A58" s="75">
        <v>49</v>
      </c>
      <c r="B58" s="70" t="s">
        <v>53</v>
      </c>
      <c r="C58" s="133">
        <v>9860</v>
      </c>
      <c r="D58" s="139">
        <v>7011</v>
      </c>
      <c r="E58" s="76">
        <v>2849</v>
      </c>
      <c r="F58" s="133">
        <v>2327</v>
      </c>
      <c r="G58" s="139">
        <v>1900</v>
      </c>
      <c r="H58" s="76">
        <v>427</v>
      </c>
      <c r="I58" s="133">
        <v>7533</v>
      </c>
      <c r="J58" s="139">
        <v>5111</v>
      </c>
      <c r="K58" s="77">
        <v>2422</v>
      </c>
    </row>
    <row r="59" spans="1:11" x14ac:dyDescent="0.2">
      <c r="A59" s="75">
        <v>50</v>
      </c>
      <c r="B59" s="70" t="s">
        <v>54</v>
      </c>
      <c r="C59" s="133">
        <v>6760</v>
      </c>
      <c r="D59" s="139">
        <v>4826</v>
      </c>
      <c r="E59" s="76">
        <v>1934</v>
      </c>
      <c r="F59" s="133">
        <v>1575</v>
      </c>
      <c r="G59" s="139">
        <v>1264</v>
      </c>
      <c r="H59" s="76">
        <v>311</v>
      </c>
      <c r="I59" s="133">
        <v>5185</v>
      </c>
      <c r="J59" s="139">
        <v>3562</v>
      </c>
      <c r="K59" s="77">
        <v>1623</v>
      </c>
    </row>
    <row r="60" spans="1:11" x14ac:dyDescent="0.2">
      <c r="A60" s="75">
        <v>51</v>
      </c>
      <c r="B60" s="70" t="s">
        <v>55</v>
      </c>
      <c r="C60" s="133">
        <v>4810</v>
      </c>
      <c r="D60" s="139">
        <v>3363</v>
      </c>
      <c r="E60" s="76">
        <v>1447</v>
      </c>
      <c r="F60" s="133">
        <v>1099</v>
      </c>
      <c r="G60" s="139">
        <v>861</v>
      </c>
      <c r="H60" s="76">
        <v>238</v>
      </c>
      <c r="I60" s="133">
        <v>3711</v>
      </c>
      <c r="J60" s="139">
        <v>2502</v>
      </c>
      <c r="K60" s="77">
        <v>1209</v>
      </c>
    </row>
    <row r="61" spans="1:11" s="82" customFormat="1" ht="18" customHeight="1" x14ac:dyDescent="0.25">
      <c r="A61" s="78">
        <v>52</v>
      </c>
      <c r="B61" s="79" t="s">
        <v>56</v>
      </c>
      <c r="C61" s="134">
        <v>3610</v>
      </c>
      <c r="D61" s="140">
        <v>2582</v>
      </c>
      <c r="E61" s="80">
        <v>1028</v>
      </c>
      <c r="F61" s="134">
        <v>833</v>
      </c>
      <c r="G61" s="140">
        <v>641</v>
      </c>
      <c r="H61" s="80">
        <v>192</v>
      </c>
      <c r="I61" s="134">
        <v>2777</v>
      </c>
      <c r="J61" s="140">
        <v>1941</v>
      </c>
      <c r="K61" s="81">
        <v>836</v>
      </c>
    </row>
    <row r="62" spans="1:11" x14ac:dyDescent="0.2">
      <c r="A62" s="75">
        <v>53</v>
      </c>
      <c r="B62" s="70" t="s">
        <v>57</v>
      </c>
      <c r="C62" s="133">
        <v>1389</v>
      </c>
      <c r="D62" s="139">
        <v>902</v>
      </c>
      <c r="E62" s="76">
        <v>487</v>
      </c>
      <c r="F62" s="133">
        <v>304</v>
      </c>
      <c r="G62" s="139">
        <v>195</v>
      </c>
      <c r="H62" s="76">
        <v>109</v>
      </c>
      <c r="I62" s="133">
        <v>1085</v>
      </c>
      <c r="J62" s="139">
        <v>707</v>
      </c>
      <c r="K62" s="77">
        <v>378</v>
      </c>
    </row>
    <row r="63" spans="1:11" x14ac:dyDescent="0.2">
      <c r="A63" s="75">
        <v>54</v>
      </c>
      <c r="B63" s="70" t="s">
        <v>58</v>
      </c>
      <c r="C63" s="133">
        <v>907</v>
      </c>
      <c r="D63" s="139">
        <v>537</v>
      </c>
      <c r="E63" s="76">
        <v>370</v>
      </c>
      <c r="F63" s="133">
        <v>201</v>
      </c>
      <c r="G63" s="139">
        <v>111</v>
      </c>
      <c r="H63" s="76">
        <v>90</v>
      </c>
      <c r="I63" s="133">
        <v>706</v>
      </c>
      <c r="J63" s="139">
        <v>426</v>
      </c>
      <c r="K63" s="77">
        <v>280</v>
      </c>
    </row>
    <row r="64" spans="1:11" x14ac:dyDescent="0.2">
      <c r="A64" s="75">
        <v>55</v>
      </c>
      <c r="B64" s="70" t="s">
        <v>59</v>
      </c>
      <c r="C64" s="133">
        <v>710</v>
      </c>
      <c r="D64" s="139">
        <v>420</v>
      </c>
      <c r="E64" s="76">
        <v>290</v>
      </c>
      <c r="F64" s="133">
        <v>187</v>
      </c>
      <c r="G64" s="139">
        <v>94</v>
      </c>
      <c r="H64" s="76">
        <v>93</v>
      </c>
      <c r="I64" s="133">
        <v>523</v>
      </c>
      <c r="J64" s="139">
        <v>326</v>
      </c>
      <c r="K64" s="77">
        <v>197</v>
      </c>
    </row>
    <row r="65" spans="1:11" x14ac:dyDescent="0.2">
      <c r="A65" s="75">
        <v>56</v>
      </c>
      <c r="B65" s="70" t="s">
        <v>80</v>
      </c>
      <c r="C65" s="133">
        <v>517</v>
      </c>
      <c r="D65" s="139">
        <v>315</v>
      </c>
      <c r="E65" s="76">
        <v>202</v>
      </c>
      <c r="F65" s="133">
        <v>145</v>
      </c>
      <c r="G65" s="139">
        <v>70</v>
      </c>
      <c r="H65" s="76">
        <v>75</v>
      </c>
      <c r="I65" s="133">
        <v>372</v>
      </c>
      <c r="J65" s="139">
        <v>245</v>
      </c>
      <c r="K65" s="77">
        <v>127</v>
      </c>
    </row>
    <row r="66" spans="1:11" s="82" customFormat="1" ht="18" customHeight="1" x14ac:dyDescent="0.25">
      <c r="A66" s="78">
        <v>57</v>
      </c>
      <c r="B66" s="79" t="s">
        <v>81</v>
      </c>
      <c r="C66" s="134">
        <v>426</v>
      </c>
      <c r="D66" s="140">
        <v>244</v>
      </c>
      <c r="E66" s="80">
        <v>182</v>
      </c>
      <c r="F66" s="134">
        <v>123</v>
      </c>
      <c r="G66" s="140">
        <v>45</v>
      </c>
      <c r="H66" s="80">
        <v>78</v>
      </c>
      <c r="I66" s="134">
        <v>303</v>
      </c>
      <c r="J66" s="140">
        <v>199</v>
      </c>
      <c r="K66" s="81">
        <v>104</v>
      </c>
    </row>
    <row r="67" spans="1:11" x14ac:dyDescent="0.2">
      <c r="A67" s="75">
        <v>58</v>
      </c>
      <c r="B67" s="70" t="s">
        <v>60</v>
      </c>
      <c r="C67" s="133">
        <v>315</v>
      </c>
      <c r="D67" s="139">
        <v>168</v>
      </c>
      <c r="E67" s="76">
        <v>147</v>
      </c>
      <c r="F67" s="133">
        <v>83</v>
      </c>
      <c r="G67" s="139">
        <v>32</v>
      </c>
      <c r="H67" s="76">
        <v>51</v>
      </c>
      <c r="I67" s="133">
        <v>232</v>
      </c>
      <c r="J67" s="139">
        <v>136</v>
      </c>
      <c r="K67" s="77">
        <v>96</v>
      </c>
    </row>
    <row r="68" spans="1:11" x14ac:dyDescent="0.2">
      <c r="A68" s="75">
        <v>59</v>
      </c>
      <c r="B68" s="70" t="s">
        <v>61</v>
      </c>
      <c r="C68" s="133">
        <v>255</v>
      </c>
      <c r="D68" s="139">
        <v>153</v>
      </c>
      <c r="E68" s="76">
        <v>102</v>
      </c>
      <c r="F68" s="133">
        <v>64</v>
      </c>
      <c r="G68" s="139">
        <v>22</v>
      </c>
      <c r="H68" s="76">
        <v>42</v>
      </c>
      <c r="I68" s="133">
        <v>191</v>
      </c>
      <c r="J68" s="139">
        <v>131</v>
      </c>
      <c r="K68" s="77">
        <v>60</v>
      </c>
    </row>
    <row r="69" spans="1:11" x14ac:dyDescent="0.2">
      <c r="A69" s="75">
        <v>60</v>
      </c>
      <c r="B69" s="70" t="s">
        <v>62</v>
      </c>
      <c r="C69" s="133">
        <v>215</v>
      </c>
      <c r="D69" s="139">
        <v>114</v>
      </c>
      <c r="E69" s="76">
        <v>101</v>
      </c>
      <c r="F69" s="133">
        <v>62</v>
      </c>
      <c r="G69" s="139">
        <v>22</v>
      </c>
      <c r="H69" s="76">
        <v>40</v>
      </c>
      <c r="I69" s="133">
        <v>153</v>
      </c>
      <c r="J69" s="139">
        <v>92</v>
      </c>
      <c r="K69" s="77">
        <v>61</v>
      </c>
    </row>
    <row r="70" spans="1:11" x14ac:dyDescent="0.2">
      <c r="A70" s="75">
        <v>61</v>
      </c>
      <c r="B70" s="70" t="s">
        <v>63</v>
      </c>
      <c r="C70" s="133">
        <v>182</v>
      </c>
      <c r="D70" s="139">
        <v>105</v>
      </c>
      <c r="E70" s="76">
        <v>77</v>
      </c>
      <c r="F70" s="133">
        <v>53</v>
      </c>
      <c r="G70" s="139">
        <v>21</v>
      </c>
      <c r="H70" s="76">
        <v>32</v>
      </c>
      <c r="I70" s="133">
        <v>129</v>
      </c>
      <c r="J70" s="139">
        <v>84</v>
      </c>
      <c r="K70" s="77">
        <v>45</v>
      </c>
    </row>
    <row r="71" spans="1:11" s="82" customFormat="1" ht="18" customHeight="1" x14ac:dyDescent="0.25">
      <c r="A71" s="78">
        <v>62</v>
      </c>
      <c r="B71" s="79" t="s">
        <v>64</v>
      </c>
      <c r="C71" s="134">
        <v>178</v>
      </c>
      <c r="D71" s="140">
        <v>100</v>
      </c>
      <c r="E71" s="80">
        <v>78</v>
      </c>
      <c r="F71" s="134">
        <v>44</v>
      </c>
      <c r="G71" s="140">
        <v>17</v>
      </c>
      <c r="H71" s="80">
        <v>27</v>
      </c>
      <c r="I71" s="134">
        <v>134</v>
      </c>
      <c r="J71" s="140">
        <v>83</v>
      </c>
      <c r="K71" s="81">
        <v>51</v>
      </c>
    </row>
    <row r="72" spans="1:11" s="82" customFormat="1" ht="18" customHeight="1" x14ac:dyDescent="0.25">
      <c r="A72" s="87">
        <v>63</v>
      </c>
      <c r="B72" s="88" t="s">
        <v>122</v>
      </c>
      <c r="C72" s="136">
        <v>820</v>
      </c>
      <c r="D72" s="142">
        <v>507</v>
      </c>
      <c r="E72" s="89">
        <v>313</v>
      </c>
      <c r="F72" s="136">
        <v>157</v>
      </c>
      <c r="G72" s="142">
        <v>43</v>
      </c>
      <c r="H72" s="89">
        <v>114</v>
      </c>
      <c r="I72" s="136">
        <v>663</v>
      </c>
      <c r="J72" s="142">
        <v>464</v>
      </c>
      <c r="K72" s="90">
        <v>199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>
      <selection activeCell="A7" sqref="A7:A9"/>
    </sheetView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180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114</v>
      </c>
    </row>
    <row r="7" spans="1:11" s="127" customFormat="1" ht="15.9" customHeight="1" x14ac:dyDescent="0.25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" customHeight="1" x14ac:dyDescent="0.25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5">
      <c r="A10" s="71">
        <v>1</v>
      </c>
      <c r="B10" s="72" t="s">
        <v>120</v>
      </c>
      <c r="C10" s="132">
        <v>658588</v>
      </c>
      <c r="D10" s="138">
        <v>366704</v>
      </c>
      <c r="E10" s="73">
        <v>291884</v>
      </c>
      <c r="F10" s="132">
        <v>267520</v>
      </c>
      <c r="G10" s="138">
        <v>195526</v>
      </c>
      <c r="H10" s="73">
        <v>71994</v>
      </c>
      <c r="I10" s="132">
        <v>391068</v>
      </c>
      <c r="J10" s="138">
        <v>171178</v>
      </c>
      <c r="K10" s="74">
        <v>219890</v>
      </c>
    </row>
    <row r="11" spans="1:11" ht="18" customHeight="1" x14ac:dyDescent="0.2">
      <c r="A11" s="75">
        <v>2</v>
      </c>
      <c r="B11" s="70" t="s">
        <v>121</v>
      </c>
      <c r="C11" s="133">
        <v>6</v>
      </c>
      <c r="D11" s="139">
        <v>5</v>
      </c>
      <c r="E11" s="76">
        <v>1</v>
      </c>
      <c r="F11" s="133">
        <v>5</v>
      </c>
      <c r="G11" s="139">
        <v>5</v>
      </c>
      <c r="H11" s="76">
        <v>0</v>
      </c>
      <c r="I11" s="133">
        <v>1</v>
      </c>
      <c r="J11" s="139">
        <v>0</v>
      </c>
      <c r="K11" s="77">
        <v>1</v>
      </c>
    </row>
    <row r="12" spans="1:11" x14ac:dyDescent="0.2">
      <c r="A12" s="75">
        <v>3</v>
      </c>
      <c r="B12" s="70" t="s">
        <v>22</v>
      </c>
      <c r="C12" s="133">
        <v>2011</v>
      </c>
      <c r="D12" s="139">
        <v>1416</v>
      </c>
      <c r="E12" s="76">
        <v>595</v>
      </c>
      <c r="F12" s="133">
        <v>1493</v>
      </c>
      <c r="G12" s="139">
        <v>1235</v>
      </c>
      <c r="H12" s="76">
        <v>258</v>
      </c>
      <c r="I12" s="133">
        <v>518</v>
      </c>
      <c r="J12" s="139">
        <v>181</v>
      </c>
      <c r="K12" s="77">
        <v>337</v>
      </c>
    </row>
    <row r="13" spans="1:11" x14ac:dyDescent="0.2">
      <c r="A13" s="75">
        <v>4</v>
      </c>
      <c r="B13" s="70" t="s">
        <v>23</v>
      </c>
      <c r="C13" s="133">
        <v>3729</v>
      </c>
      <c r="D13" s="139">
        <v>2565</v>
      </c>
      <c r="E13" s="76">
        <v>1164</v>
      </c>
      <c r="F13" s="133">
        <v>2687</v>
      </c>
      <c r="G13" s="139">
        <v>2208</v>
      </c>
      <c r="H13" s="76">
        <v>479</v>
      </c>
      <c r="I13" s="133">
        <v>1042</v>
      </c>
      <c r="J13" s="139">
        <v>357</v>
      </c>
      <c r="K13" s="77">
        <v>685</v>
      </c>
    </row>
    <row r="14" spans="1:11" x14ac:dyDescent="0.2">
      <c r="A14" s="75">
        <v>5</v>
      </c>
      <c r="B14" s="70" t="s">
        <v>24</v>
      </c>
      <c r="C14" s="133">
        <v>4693</v>
      </c>
      <c r="D14" s="139">
        <v>3190</v>
      </c>
      <c r="E14" s="76">
        <v>1503</v>
      </c>
      <c r="F14" s="133">
        <v>3211</v>
      </c>
      <c r="G14" s="139">
        <v>2638</v>
      </c>
      <c r="H14" s="76">
        <v>573</v>
      </c>
      <c r="I14" s="133">
        <v>1482</v>
      </c>
      <c r="J14" s="139">
        <v>552</v>
      </c>
      <c r="K14" s="77">
        <v>930</v>
      </c>
    </row>
    <row r="15" spans="1:11" x14ac:dyDescent="0.2">
      <c r="A15" s="75">
        <v>6</v>
      </c>
      <c r="B15" s="70" t="s">
        <v>25</v>
      </c>
      <c r="C15" s="133">
        <v>6029</v>
      </c>
      <c r="D15" s="139">
        <v>3985</v>
      </c>
      <c r="E15" s="76">
        <v>2044</v>
      </c>
      <c r="F15" s="133">
        <v>4080</v>
      </c>
      <c r="G15" s="139">
        <v>3337</v>
      </c>
      <c r="H15" s="76">
        <v>743</v>
      </c>
      <c r="I15" s="133">
        <v>1949</v>
      </c>
      <c r="J15" s="139">
        <v>648</v>
      </c>
      <c r="K15" s="77">
        <v>1301</v>
      </c>
    </row>
    <row r="16" spans="1:11" s="82" customFormat="1" ht="18" customHeight="1" x14ac:dyDescent="0.25">
      <c r="A16" s="78">
        <v>7</v>
      </c>
      <c r="B16" s="79" t="s">
        <v>26</v>
      </c>
      <c r="C16" s="134">
        <v>7516</v>
      </c>
      <c r="D16" s="140">
        <v>4737</v>
      </c>
      <c r="E16" s="80">
        <v>2779</v>
      </c>
      <c r="F16" s="134">
        <v>4731</v>
      </c>
      <c r="G16" s="140">
        <v>3863</v>
      </c>
      <c r="H16" s="80">
        <v>868</v>
      </c>
      <c r="I16" s="134">
        <v>2785</v>
      </c>
      <c r="J16" s="140">
        <v>874</v>
      </c>
      <c r="K16" s="81">
        <v>1911</v>
      </c>
    </row>
    <row r="17" spans="1:11" x14ac:dyDescent="0.2">
      <c r="A17" s="75">
        <v>8</v>
      </c>
      <c r="B17" s="70" t="s">
        <v>27</v>
      </c>
      <c r="C17" s="133">
        <v>8611</v>
      </c>
      <c r="D17" s="139">
        <v>5326</v>
      </c>
      <c r="E17" s="76">
        <v>3285</v>
      </c>
      <c r="F17" s="133">
        <v>4812</v>
      </c>
      <c r="G17" s="139">
        <v>3840</v>
      </c>
      <c r="H17" s="76">
        <v>972</v>
      </c>
      <c r="I17" s="133">
        <v>3799</v>
      </c>
      <c r="J17" s="139">
        <v>1486</v>
      </c>
      <c r="K17" s="77">
        <v>2313</v>
      </c>
    </row>
    <row r="18" spans="1:11" x14ac:dyDescent="0.2">
      <c r="A18" s="75">
        <v>9</v>
      </c>
      <c r="B18" s="70" t="s">
        <v>28</v>
      </c>
      <c r="C18" s="133">
        <v>8829</v>
      </c>
      <c r="D18" s="139">
        <v>5306</v>
      </c>
      <c r="E18" s="76">
        <v>3523</v>
      </c>
      <c r="F18" s="133">
        <v>4299</v>
      </c>
      <c r="G18" s="139">
        <v>3368</v>
      </c>
      <c r="H18" s="76">
        <v>931</v>
      </c>
      <c r="I18" s="133">
        <v>4530</v>
      </c>
      <c r="J18" s="139">
        <v>1938</v>
      </c>
      <c r="K18" s="77">
        <v>2592</v>
      </c>
    </row>
    <row r="19" spans="1:11" x14ac:dyDescent="0.2">
      <c r="A19" s="75">
        <v>10</v>
      </c>
      <c r="B19" s="70" t="s">
        <v>29</v>
      </c>
      <c r="C19" s="133">
        <v>9855</v>
      </c>
      <c r="D19" s="139">
        <v>5864</v>
      </c>
      <c r="E19" s="76">
        <v>3991</v>
      </c>
      <c r="F19" s="133">
        <v>4553</v>
      </c>
      <c r="G19" s="139">
        <v>3572</v>
      </c>
      <c r="H19" s="76">
        <v>981</v>
      </c>
      <c r="I19" s="133">
        <v>5302</v>
      </c>
      <c r="J19" s="139">
        <v>2292</v>
      </c>
      <c r="K19" s="77">
        <v>3010</v>
      </c>
    </row>
    <row r="20" spans="1:11" x14ac:dyDescent="0.2">
      <c r="A20" s="75">
        <v>11</v>
      </c>
      <c r="B20" s="70" t="s">
        <v>30</v>
      </c>
      <c r="C20" s="133">
        <v>10208</v>
      </c>
      <c r="D20" s="139">
        <v>5910</v>
      </c>
      <c r="E20" s="76">
        <v>4298</v>
      </c>
      <c r="F20" s="133">
        <v>4343</v>
      </c>
      <c r="G20" s="139">
        <v>3411</v>
      </c>
      <c r="H20" s="76">
        <v>932</v>
      </c>
      <c r="I20" s="133">
        <v>5865</v>
      </c>
      <c r="J20" s="139">
        <v>2499</v>
      </c>
      <c r="K20" s="77">
        <v>3366</v>
      </c>
    </row>
    <row r="21" spans="1:11" s="82" customFormat="1" ht="18" customHeight="1" x14ac:dyDescent="0.25">
      <c r="A21" s="78">
        <v>12</v>
      </c>
      <c r="B21" s="79" t="s">
        <v>31</v>
      </c>
      <c r="C21" s="134">
        <v>11110</v>
      </c>
      <c r="D21" s="140">
        <v>6400</v>
      </c>
      <c r="E21" s="80">
        <v>4710</v>
      </c>
      <c r="F21" s="134">
        <v>4572</v>
      </c>
      <c r="G21" s="140">
        <v>3598</v>
      </c>
      <c r="H21" s="80">
        <v>974</v>
      </c>
      <c r="I21" s="134">
        <v>6538</v>
      </c>
      <c r="J21" s="140">
        <v>2802</v>
      </c>
      <c r="K21" s="81">
        <v>3736</v>
      </c>
    </row>
    <row r="22" spans="1:11" x14ac:dyDescent="0.2">
      <c r="A22" s="75">
        <v>13</v>
      </c>
      <c r="B22" s="70" t="s">
        <v>32</v>
      </c>
      <c r="C22" s="133">
        <v>11956</v>
      </c>
      <c r="D22" s="139">
        <v>6793</v>
      </c>
      <c r="E22" s="76">
        <v>5163</v>
      </c>
      <c r="F22" s="133">
        <v>4767</v>
      </c>
      <c r="G22" s="139">
        <v>3755</v>
      </c>
      <c r="H22" s="76">
        <v>1012</v>
      </c>
      <c r="I22" s="133">
        <v>7189</v>
      </c>
      <c r="J22" s="139">
        <v>3038</v>
      </c>
      <c r="K22" s="77">
        <v>4151</v>
      </c>
    </row>
    <row r="23" spans="1:11" x14ac:dyDescent="0.2">
      <c r="A23" s="75">
        <v>14</v>
      </c>
      <c r="B23" s="70" t="s">
        <v>33</v>
      </c>
      <c r="C23" s="133">
        <v>12868</v>
      </c>
      <c r="D23" s="139">
        <v>7338</v>
      </c>
      <c r="E23" s="76">
        <v>5530</v>
      </c>
      <c r="F23" s="133">
        <v>5127</v>
      </c>
      <c r="G23" s="139">
        <v>4064</v>
      </c>
      <c r="H23" s="76">
        <v>1063</v>
      </c>
      <c r="I23" s="133">
        <v>7741</v>
      </c>
      <c r="J23" s="139">
        <v>3274</v>
      </c>
      <c r="K23" s="77">
        <v>4467</v>
      </c>
    </row>
    <row r="24" spans="1:11" x14ac:dyDescent="0.2">
      <c r="A24" s="75">
        <v>15</v>
      </c>
      <c r="B24" s="70" t="s">
        <v>34</v>
      </c>
      <c r="C24" s="133">
        <v>13214</v>
      </c>
      <c r="D24" s="139">
        <v>7542</v>
      </c>
      <c r="E24" s="76">
        <v>5672</v>
      </c>
      <c r="F24" s="133">
        <v>5233</v>
      </c>
      <c r="G24" s="139">
        <v>4091</v>
      </c>
      <c r="H24" s="76">
        <v>1142</v>
      </c>
      <c r="I24" s="133">
        <v>7981</v>
      </c>
      <c r="J24" s="139">
        <v>3451</v>
      </c>
      <c r="K24" s="77">
        <v>4530</v>
      </c>
    </row>
    <row r="25" spans="1:11" x14ac:dyDescent="0.2">
      <c r="A25" s="75">
        <v>16</v>
      </c>
      <c r="B25" s="70" t="s">
        <v>35</v>
      </c>
      <c r="C25" s="133">
        <v>13979</v>
      </c>
      <c r="D25" s="139">
        <v>7918</v>
      </c>
      <c r="E25" s="76">
        <v>6061</v>
      </c>
      <c r="F25" s="133">
        <v>5458</v>
      </c>
      <c r="G25" s="139">
        <v>4269</v>
      </c>
      <c r="H25" s="76">
        <v>1189</v>
      </c>
      <c r="I25" s="133">
        <v>8521</v>
      </c>
      <c r="J25" s="139">
        <v>3649</v>
      </c>
      <c r="K25" s="77">
        <v>4872</v>
      </c>
    </row>
    <row r="26" spans="1:11" s="82" customFormat="1" ht="18" customHeight="1" x14ac:dyDescent="0.25">
      <c r="A26" s="78">
        <v>17</v>
      </c>
      <c r="B26" s="79" t="s">
        <v>36</v>
      </c>
      <c r="C26" s="134">
        <v>14669</v>
      </c>
      <c r="D26" s="140">
        <v>8426</v>
      </c>
      <c r="E26" s="80">
        <v>6243</v>
      </c>
      <c r="F26" s="134">
        <v>5782</v>
      </c>
      <c r="G26" s="140">
        <v>4582</v>
      </c>
      <c r="H26" s="80">
        <v>1200</v>
      </c>
      <c r="I26" s="134">
        <v>8887</v>
      </c>
      <c r="J26" s="140">
        <v>3844</v>
      </c>
      <c r="K26" s="81">
        <v>5043</v>
      </c>
    </row>
    <row r="27" spans="1:11" x14ac:dyDescent="0.2">
      <c r="A27" s="75">
        <v>18</v>
      </c>
      <c r="B27" s="70" t="s">
        <v>37</v>
      </c>
      <c r="C27" s="133">
        <v>14977</v>
      </c>
      <c r="D27" s="139">
        <v>8602</v>
      </c>
      <c r="E27" s="76">
        <v>6375</v>
      </c>
      <c r="F27" s="133">
        <v>5787</v>
      </c>
      <c r="G27" s="139">
        <v>4566</v>
      </c>
      <c r="H27" s="76">
        <v>1221</v>
      </c>
      <c r="I27" s="133">
        <v>9190</v>
      </c>
      <c r="J27" s="139">
        <v>4036</v>
      </c>
      <c r="K27" s="77">
        <v>5154</v>
      </c>
    </row>
    <row r="28" spans="1:11" x14ac:dyDescent="0.2">
      <c r="A28" s="75">
        <v>19</v>
      </c>
      <c r="B28" s="70" t="s">
        <v>38</v>
      </c>
      <c r="C28" s="133">
        <v>15446</v>
      </c>
      <c r="D28" s="139">
        <v>8911</v>
      </c>
      <c r="E28" s="76">
        <v>6535</v>
      </c>
      <c r="F28" s="133">
        <v>6026</v>
      </c>
      <c r="G28" s="139">
        <v>4699</v>
      </c>
      <c r="H28" s="76">
        <v>1327</v>
      </c>
      <c r="I28" s="133">
        <v>9420</v>
      </c>
      <c r="J28" s="139">
        <v>4212</v>
      </c>
      <c r="K28" s="77">
        <v>5208</v>
      </c>
    </row>
    <row r="29" spans="1:11" x14ac:dyDescent="0.2">
      <c r="A29" s="75">
        <v>20</v>
      </c>
      <c r="B29" s="70" t="s">
        <v>39</v>
      </c>
      <c r="C29" s="133">
        <v>15517</v>
      </c>
      <c r="D29" s="139">
        <v>8996</v>
      </c>
      <c r="E29" s="76">
        <v>6521</v>
      </c>
      <c r="F29" s="133">
        <v>6114</v>
      </c>
      <c r="G29" s="139">
        <v>4728</v>
      </c>
      <c r="H29" s="76">
        <v>1386</v>
      </c>
      <c r="I29" s="133">
        <v>9403</v>
      </c>
      <c r="J29" s="139">
        <v>4268</v>
      </c>
      <c r="K29" s="77">
        <v>5135</v>
      </c>
    </row>
    <row r="30" spans="1:11" x14ac:dyDescent="0.2">
      <c r="A30" s="75">
        <v>21</v>
      </c>
      <c r="B30" s="70" t="s">
        <v>40</v>
      </c>
      <c r="C30" s="133">
        <v>15163</v>
      </c>
      <c r="D30" s="139">
        <v>8671</v>
      </c>
      <c r="E30" s="76">
        <v>6492</v>
      </c>
      <c r="F30" s="133">
        <v>5912</v>
      </c>
      <c r="G30" s="139">
        <v>4555</v>
      </c>
      <c r="H30" s="76">
        <v>1357</v>
      </c>
      <c r="I30" s="133">
        <v>9251</v>
      </c>
      <c r="J30" s="139">
        <v>4116</v>
      </c>
      <c r="K30" s="77">
        <v>5135</v>
      </c>
    </row>
    <row r="31" spans="1:11" s="82" customFormat="1" ht="18" customHeight="1" x14ac:dyDescent="0.25">
      <c r="A31" s="78">
        <v>22</v>
      </c>
      <c r="B31" s="79" t="s">
        <v>41</v>
      </c>
      <c r="C31" s="134">
        <v>15386</v>
      </c>
      <c r="D31" s="140">
        <v>8682</v>
      </c>
      <c r="E31" s="80">
        <v>6704</v>
      </c>
      <c r="F31" s="134">
        <v>5922</v>
      </c>
      <c r="G31" s="140">
        <v>4453</v>
      </c>
      <c r="H31" s="80">
        <v>1469</v>
      </c>
      <c r="I31" s="134">
        <v>9464</v>
      </c>
      <c r="J31" s="140">
        <v>4229</v>
      </c>
      <c r="K31" s="81">
        <v>5235</v>
      </c>
    </row>
    <row r="32" spans="1:11" x14ac:dyDescent="0.2">
      <c r="A32" s="75">
        <v>23</v>
      </c>
      <c r="B32" s="70" t="s">
        <v>42</v>
      </c>
      <c r="C32" s="133">
        <v>15453</v>
      </c>
      <c r="D32" s="139">
        <v>8791</v>
      </c>
      <c r="E32" s="76">
        <v>6662</v>
      </c>
      <c r="F32" s="133">
        <v>6063</v>
      </c>
      <c r="G32" s="139">
        <v>4640</v>
      </c>
      <c r="H32" s="76">
        <v>1423</v>
      </c>
      <c r="I32" s="133">
        <v>9390</v>
      </c>
      <c r="J32" s="139">
        <v>4151</v>
      </c>
      <c r="K32" s="77">
        <v>5239</v>
      </c>
    </row>
    <row r="33" spans="1:11" x14ac:dyDescent="0.2">
      <c r="A33" s="75">
        <v>24</v>
      </c>
      <c r="B33" s="70" t="s">
        <v>43</v>
      </c>
      <c r="C33" s="133">
        <v>15546</v>
      </c>
      <c r="D33" s="139">
        <v>8694</v>
      </c>
      <c r="E33" s="76">
        <v>6852</v>
      </c>
      <c r="F33" s="133">
        <v>6132</v>
      </c>
      <c r="G33" s="139">
        <v>4613</v>
      </c>
      <c r="H33" s="76">
        <v>1519</v>
      </c>
      <c r="I33" s="133">
        <v>9414</v>
      </c>
      <c r="J33" s="139">
        <v>4081</v>
      </c>
      <c r="K33" s="77">
        <v>5333</v>
      </c>
    </row>
    <row r="34" spans="1:11" x14ac:dyDescent="0.2">
      <c r="A34" s="75">
        <v>25</v>
      </c>
      <c r="B34" s="70" t="s">
        <v>44</v>
      </c>
      <c r="C34" s="133">
        <v>15953</v>
      </c>
      <c r="D34" s="139">
        <v>8773</v>
      </c>
      <c r="E34" s="76">
        <v>7180</v>
      </c>
      <c r="F34" s="133">
        <v>6267</v>
      </c>
      <c r="G34" s="139">
        <v>4644</v>
      </c>
      <c r="H34" s="76">
        <v>1623</v>
      </c>
      <c r="I34" s="133">
        <v>9686</v>
      </c>
      <c r="J34" s="139">
        <v>4129</v>
      </c>
      <c r="K34" s="77">
        <v>5557</v>
      </c>
    </row>
    <row r="35" spans="1:11" x14ac:dyDescent="0.2">
      <c r="A35" s="75">
        <v>26</v>
      </c>
      <c r="B35" s="70" t="s">
        <v>65</v>
      </c>
      <c r="C35" s="133">
        <v>16056</v>
      </c>
      <c r="D35" s="139">
        <v>8866</v>
      </c>
      <c r="E35" s="76">
        <v>7190</v>
      </c>
      <c r="F35" s="133">
        <v>6230</v>
      </c>
      <c r="G35" s="139">
        <v>4673</v>
      </c>
      <c r="H35" s="76">
        <v>1557</v>
      </c>
      <c r="I35" s="133">
        <v>9826</v>
      </c>
      <c r="J35" s="139">
        <v>4193</v>
      </c>
      <c r="K35" s="77">
        <v>5633</v>
      </c>
    </row>
    <row r="36" spans="1:11" s="82" customFormat="1" ht="18" customHeight="1" x14ac:dyDescent="0.25">
      <c r="A36" s="78">
        <v>27</v>
      </c>
      <c r="B36" s="79" t="s">
        <v>66</v>
      </c>
      <c r="C36" s="134">
        <v>16213</v>
      </c>
      <c r="D36" s="140">
        <v>8909</v>
      </c>
      <c r="E36" s="80">
        <v>7304</v>
      </c>
      <c r="F36" s="134">
        <v>6276</v>
      </c>
      <c r="G36" s="140">
        <v>4700</v>
      </c>
      <c r="H36" s="80">
        <v>1576</v>
      </c>
      <c r="I36" s="134">
        <v>9937</v>
      </c>
      <c r="J36" s="140">
        <v>4209</v>
      </c>
      <c r="K36" s="81">
        <v>5728</v>
      </c>
    </row>
    <row r="37" spans="1:11" x14ac:dyDescent="0.2">
      <c r="A37" s="75">
        <v>28</v>
      </c>
      <c r="B37" s="70" t="s">
        <v>45</v>
      </c>
      <c r="C37" s="133">
        <v>16906</v>
      </c>
      <c r="D37" s="139">
        <v>9098</v>
      </c>
      <c r="E37" s="76">
        <v>7808</v>
      </c>
      <c r="F37" s="133">
        <v>6498</v>
      </c>
      <c r="G37" s="139">
        <v>4833</v>
      </c>
      <c r="H37" s="76">
        <v>1665</v>
      </c>
      <c r="I37" s="133">
        <v>10408</v>
      </c>
      <c r="J37" s="139">
        <v>4265</v>
      </c>
      <c r="K37" s="77">
        <v>6143</v>
      </c>
    </row>
    <row r="38" spans="1:11" x14ac:dyDescent="0.2">
      <c r="A38" s="75">
        <v>29</v>
      </c>
      <c r="B38" s="70" t="s">
        <v>46</v>
      </c>
      <c r="C38" s="133">
        <v>16563</v>
      </c>
      <c r="D38" s="139">
        <v>8918</v>
      </c>
      <c r="E38" s="76">
        <v>7645</v>
      </c>
      <c r="F38" s="133">
        <v>6397</v>
      </c>
      <c r="G38" s="139">
        <v>4678</v>
      </c>
      <c r="H38" s="76">
        <v>1719</v>
      </c>
      <c r="I38" s="133">
        <v>10166</v>
      </c>
      <c r="J38" s="139">
        <v>4240</v>
      </c>
      <c r="K38" s="77">
        <v>5926</v>
      </c>
    </row>
    <row r="39" spans="1:11" x14ac:dyDescent="0.2">
      <c r="A39" s="75">
        <v>30</v>
      </c>
      <c r="B39" s="70" t="s">
        <v>67</v>
      </c>
      <c r="C39" s="133">
        <v>16387</v>
      </c>
      <c r="D39" s="139">
        <v>8935</v>
      </c>
      <c r="E39" s="76">
        <v>7452</v>
      </c>
      <c r="F39" s="133">
        <v>6515</v>
      </c>
      <c r="G39" s="139">
        <v>4765</v>
      </c>
      <c r="H39" s="76">
        <v>1750</v>
      </c>
      <c r="I39" s="133">
        <v>9872</v>
      </c>
      <c r="J39" s="139">
        <v>4170</v>
      </c>
      <c r="K39" s="77">
        <v>5702</v>
      </c>
    </row>
    <row r="40" spans="1:11" x14ac:dyDescent="0.2">
      <c r="A40" s="75">
        <v>31</v>
      </c>
      <c r="B40" s="70" t="s">
        <v>68</v>
      </c>
      <c r="C40" s="133">
        <v>15631</v>
      </c>
      <c r="D40" s="139">
        <v>8380</v>
      </c>
      <c r="E40" s="76">
        <v>7251</v>
      </c>
      <c r="F40" s="133">
        <v>6151</v>
      </c>
      <c r="G40" s="139">
        <v>4500</v>
      </c>
      <c r="H40" s="76">
        <v>1651</v>
      </c>
      <c r="I40" s="133">
        <v>9480</v>
      </c>
      <c r="J40" s="139">
        <v>3880</v>
      </c>
      <c r="K40" s="77">
        <v>5600</v>
      </c>
    </row>
    <row r="41" spans="1:11" x14ac:dyDescent="0.2">
      <c r="A41" s="75">
        <v>32</v>
      </c>
      <c r="B41" s="70" t="s">
        <v>69</v>
      </c>
      <c r="C41" s="133">
        <v>15466</v>
      </c>
      <c r="D41" s="139">
        <v>8320</v>
      </c>
      <c r="E41" s="76">
        <v>7146</v>
      </c>
      <c r="F41" s="133">
        <v>6426</v>
      </c>
      <c r="G41" s="139">
        <v>4628</v>
      </c>
      <c r="H41" s="76">
        <v>1798</v>
      </c>
      <c r="I41" s="133">
        <v>9040</v>
      </c>
      <c r="J41" s="139">
        <v>3692</v>
      </c>
      <c r="K41" s="77">
        <v>5348</v>
      </c>
    </row>
    <row r="42" spans="1:11" s="69" customFormat="1" ht="18" customHeight="1" x14ac:dyDescent="0.2">
      <c r="A42" s="83">
        <v>33</v>
      </c>
      <c r="B42" s="84" t="s">
        <v>47</v>
      </c>
      <c r="C42" s="135">
        <v>15525</v>
      </c>
      <c r="D42" s="141">
        <v>8234</v>
      </c>
      <c r="E42" s="85">
        <v>7291</v>
      </c>
      <c r="F42" s="135">
        <v>6235</v>
      </c>
      <c r="G42" s="141">
        <v>4355</v>
      </c>
      <c r="H42" s="85">
        <v>1880</v>
      </c>
      <c r="I42" s="135">
        <v>9290</v>
      </c>
      <c r="J42" s="141">
        <v>3879</v>
      </c>
      <c r="K42" s="86">
        <v>5411</v>
      </c>
    </row>
    <row r="43" spans="1:11" x14ac:dyDescent="0.2">
      <c r="A43" s="75">
        <v>34</v>
      </c>
      <c r="B43" s="70" t="s">
        <v>70</v>
      </c>
      <c r="C43" s="133">
        <v>15673</v>
      </c>
      <c r="D43" s="139">
        <v>8275</v>
      </c>
      <c r="E43" s="76">
        <v>7398</v>
      </c>
      <c r="F43" s="133">
        <v>6474</v>
      </c>
      <c r="G43" s="139">
        <v>4541</v>
      </c>
      <c r="H43" s="76">
        <v>1933</v>
      </c>
      <c r="I43" s="133">
        <v>9199</v>
      </c>
      <c r="J43" s="139">
        <v>3734</v>
      </c>
      <c r="K43" s="77">
        <v>5465</v>
      </c>
    </row>
    <row r="44" spans="1:11" x14ac:dyDescent="0.2">
      <c r="A44" s="75">
        <v>35</v>
      </c>
      <c r="B44" s="70" t="s">
        <v>71</v>
      </c>
      <c r="C44" s="133">
        <v>16181</v>
      </c>
      <c r="D44" s="139">
        <v>8478</v>
      </c>
      <c r="E44" s="76">
        <v>7703</v>
      </c>
      <c r="F44" s="133">
        <v>6621</v>
      </c>
      <c r="G44" s="139">
        <v>4513</v>
      </c>
      <c r="H44" s="76">
        <v>2108</v>
      </c>
      <c r="I44" s="133">
        <v>9560</v>
      </c>
      <c r="J44" s="139">
        <v>3965</v>
      </c>
      <c r="K44" s="77">
        <v>5595</v>
      </c>
    </row>
    <row r="45" spans="1:11" x14ac:dyDescent="0.2">
      <c r="A45" s="75">
        <v>36</v>
      </c>
      <c r="B45" s="70" t="s">
        <v>72</v>
      </c>
      <c r="C45" s="133">
        <v>16963</v>
      </c>
      <c r="D45" s="139">
        <v>8754</v>
      </c>
      <c r="E45" s="76">
        <v>8209</v>
      </c>
      <c r="F45" s="133">
        <v>6813</v>
      </c>
      <c r="G45" s="139">
        <v>4654</v>
      </c>
      <c r="H45" s="76">
        <v>2159</v>
      </c>
      <c r="I45" s="133">
        <v>10150</v>
      </c>
      <c r="J45" s="139">
        <v>4100</v>
      </c>
      <c r="K45" s="77">
        <v>6050</v>
      </c>
    </row>
    <row r="46" spans="1:11" s="82" customFormat="1" ht="18" customHeight="1" x14ac:dyDescent="0.25">
      <c r="A46" s="78">
        <v>37</v>
      </c>
      <c r="B46" s="79" t="s">
        <v>73</v>
      </c>
      <c r="C46" s="134">
        <v>16677</v>
      </c>
      <c r="D46" s="140">
        <v>8446</v>
      </c>
      <c r="E46" s="80">
        <v>8231</v>
      </c>
      <c r="F46" s="134">
        <v>6707</v>
      </c>
      <c r="G46" s="140">
        <v>4420</v>
      </c>
      <c r="H46" s="80">
        <v>2287</v>
      </c>
      <c r="I46" s="134">
        <v>9970</v>
      </c>
      <c r="J46" s="140">
        <v>4026</v>
      </c>
      <c r="K46" s="81">
        <v>5944</v>
      </c>
    </row>
    <row r="47" spans="1:11" x14ac:dyDescent="0.2">
      <c r="A47" s="75">
        <v>38</v>
      </c>
      <c r="B47" s="70" t="s">
        <v>48</v>
      </c>
      <c r="C47" s="133">
        <v>17253</v>
      </c>
      <c r="D47" s="139">
        <v>8867</v>
      </c>
      <c r="E47" s="76">
        <v>8386</v>
      </c>
      <c r="F47" s="133">
        <v>6841</v>
      </c>
      <c r="G47" s="139">
        <v>4474</v>
      </c>
      <c r="H47" s="76">
        <v>2367</v>
      </c>
      <c r="I47" s="133">
        <v>10412</v>
      </c>
      <c r="J47" s="139">
        <v>4393</v>
      </c>
      <c r="K47" s="77">
        <v>6019</v>
      </c>
    </row>
    <row r="48" spans="1:11" x14ac:dyDescent="0.2">
      <c r="A48" s="75">
        <v>39</v>
      </c>
      <c r="B48" s="70" t="s">
        <v>49</v>
      </c>
      <c r="C48" s="133">
        <v>17601</v>
      </c>
      <c r="D48" s="139">
        <v>9015</v>
      </c>
      <c r="E48" s="76">
        <v>8586</v>
      </c>
      <c r="F48" s="133">
        <v>6892</v>
      </c>
      <c r="G48" s="139">
        <v>4474</v>
      </c>
      <c r="H48" s="76">
        <v>2418</v>
      </c>
      <c r="I48" s="133">
        <v>10709</v>
      </c>
      <c r="J48" s="139">
        <v>4541</v>
      </c>
      <c r="K48" s="77">
        <v>6168</v>
      </c>
    </row>
    <row r="49" spans="1:11" x14ac:dyDescent="0.2">
      <c r="A49" s="75">
        <v>40</v>
      </c>
      <c r="B49" s="70" t="s">
        <v>50</v>
      </c>
      <c r="C49" s="133">
        <v>17812</v>
      </c>
      <c r="D49" s="139">
        <v>9208</v>
      </c>
      <c r="E49" s="76">
        <v>8604</v>
      </c>
      <c r="F49" s="133">
        <v>7034</v>
      </c>
      <c r="G49" s="139">
        <v>4617</v>
      </c>
      <c r="H49" s="76">
        <v>2417</v>
      </c>
      <c r="I49" s="133">
        <v>10778</v>
      </c>
      <c r="J49" s="139">
        <v>4591</v>
      </c>
      <c r="K49" s="77">
        <v>6187</v>
      </c>
    </row>
    <row r="50" spans="1:11" x14ac:dyDescent="0.2">
      <c r="A50" s="75">
        <v>41</v>
      </c>
      <c r="B50" s="70" t="s">
        <v>74</v>
      </c>
      <c r="C50" s="133">
        <v>18677</v>
      </c>
      <c r="D50" s="139">
        <v>9571</v>
      </c>
      <c r="E50" s="76">
        <v>9106</v>
      </c>
      <c r="F50" s="133">
        <v>7356</v>
      </c>
      <c r="G50" s="139">
        <v>4753</v>
      </c>
      <c r="H50" s="76">
        <v>2603</v>
      </c>
      <c r="I50" s="133">
        <v>11321</v>
      </c>
      <c r="J50" s="139">
        <v>4818</v>
      </c>
      <c r="K50" s="77">
        <v>6503</v>
      </c>
    </row>
    <row r="51" spans="1:11" s="82" customFormat="1" ht="18" customHeight="1" x14ac:dyDescent="0.25">
      <c r="A51" s="78">
        <v>42</v>
      </c>
      <c r="B51" s="79" t="s">
        <v>75</v>
      </c>
      <c r="C51" s="134">
        <v>18846</v>
      </c>
      <c r="D51" s="140">
        <v>9769</v>
      </c>
      <c r="E51" s="80">
        <v>9077</v>
      </c>
      <c r="F51" s="134">
        <v>7237</v>
      </c>
      <c r="G51" s="140">
        <v>4736</v>
      </c>
      <c r="H51" s="80">
        <v>2501</v>
      </c>
      <c r="I51" s="134">
        <v>11609</v>
      </c>
      <c r="J51" s="140">
        <v>5033</v>
      </c>
      <c r="K51" s="81">
        <v>6576</v>
      </c>
    </row>
    <row r="52" spans="1:11" x14ac:dyDescent="0.2">
      <c r="A52" s="75">
        <v>43</v>
      </c>
      <c r="B52" s="70" t="s">
        <v>51</v>
      </c>
      <c r="C52" s="133">
        <v>18186</v>
      </c>
      <c r="D52" s="139">
        <v>9288</v>
      </c>
      <c r="E52" s="76">
        <v>8898</v>
      </c>
      <c r="F52" s="133">
        <v>7018</v>
      </c>
      <c r="G52" s="139">
        <v>4522</v>
      </c>
      <c r="H52" s="76">
        <v>2496</v>
      </c>
      <c r="I52" s="133">
        <v>11168</v>
      </c>
      <c r="J52" s="139">
        <v>4766</v>
      </c>
      <c r="K52" s="77">
        <v>6402</v>
      </c>
    </row>
    <row r="53" spans="1:11" x14ac:dyDescent="0.2">
      <c r="A53" s="75">
        <v>44</v>
      </c>
      <c r="B53" s="70" t="s">
        <v>76</v>
      </c>
      <c r="C53" s="133">
        <v>17621</v>
      </c>
      <c r="D53" s="139">
        <v>9096</v>
      </c>
      <c r="E53" s="76">
        <v>8525</v>
      </c>
      <c r="F53" s="133">
        <v>6863</v>
      </c>
      <c r="G53" s="139">
        <v>4403</v>
      </c>
      <c r="H53" s="76">
        <v>2460</v>
      </c>
      <c r="I53" s="133">
        <v>10758</v>
      </c>
      <c r="J53" s="139">
        <v>4693</v>
      </c>
      <c r="K53" s="77">
        <v>6065</v>
      </c>
    </row>
    <row r="54" spans="1:11" x14ac:dyDescent="0.2">
      <c r="A54" s="75">
        <v>45</v>
      </c>
      <c r="B54" s="70" t="s">
        <v>77</v>
      </c>
      <c r="C54" s="133">
        <v>17303</v>
      </c>
      <c r="D54" s="139">
        <v>8988</v>
      </c>
      <c r="E54" s="76">
        <v>8315</v>
      </c>
      <c r="F54" s="133">
        <v>6774</v>
      </c>
      <c r="G54" s="139">
        <v>4296</v>
      </c>
      <c r="H54" s="76">
        <v>2478</v>
      </c>
      <c r="I54" s="133">
        <v>10529</v>
      </c>
      <c r="J54" s="139">
        <v>4692</v>
      </c>
      <c r="K54" s="77">
        <v>5837</v>
      </c>
    </row>
    <row r="55" spans="1:11" x14ac:dyDescent="0.2">
      <c r="A55" s="75">
        <v>46</v>
      </c>
      <c r="B55" s="70" t="s">
        <v>78</v>
      </c>
      <c r="C55" s="133">
        <v>16537</v>
      </c>
      <c r="D55" s="139">
        <v>8504</v>
      </c>
      <c r="E55" s="76">
        <v>8033</v>
      </c>
      <c r="F55" s="133">
        <v>6342</v>
      </c>
      <c r="G55" s="139">
        <v>3991</v>
      </c>
      <c r="H55" s="76">
        <v>2351</v>
      </c>
      <c r="I55" s="133">
        <v>10195</v>
      </c>
      <c r="J55" s="139">
        <v>4513</v>
      </c>
      <c r="K55" s="77">
        <v>5682</v>
      </c>
    </row>
    <row r="56" spans="1:11" s="82" customFormat="1" ht="18" customHeight="1" x14ac:dyDescent="0.25">
      <c r="A56" s="78">
        <v>47</v>
      </c>
      <c r="B56" s="79" t="s">
        <v>79</v>
      </c>
      <c r="C56" s="134">
        <v>15015</v>
      </c>
      <c r="D56" s="140">
        <v>8030</v>
      </c>
      <c r="E56" s="80">
        <v>6985</v>
      </c>
      <c r="F56" s="134">
        <v>5599</v>
      </c>
      <c r="G56" s="140">
        <v>3618</v>
      </c>
      <c r="H56" s="80">
        <v>1981</v>
      </c>
      <c r="I56" s="134">
        <v>9416</v>
      </c>
      <c r="J56" s="140">
        <v>4412</v>
      </c>
      <c r="K56" s="81">
        <v>5004</v>
      </c>
    </row>
    <row r="57" spans="1:11" x14ac:dyDescent="0.2">
      <c r="A57" s="75">
        <v>48</v>
      </c>
      <c r="B57" s="70" t="s">
        <v>52</v>
      </c>
      <c r="C57" s="133">
        <v>9135</v>
      </c>
      <c r="D57" s="139">
        <v>6823</v>
      </c>
      <c r="E57" s="76">
        <v>2312</v>
      </c>
      <c r="F57" s="133">
        <v>3303</v>
      </c>
      <c r="G57" s="139">
        <v>2894</v>
      </c>
      <c r="H57" s="76">
        <v>409</v>
      </c>
      <c r="I57" s="133">
        <v>5832</v>
      </c>
      <c r="J57" s="139">
        <v>3929</v>
      </c>
      <c r="K57" s="77">
        <v>1903</v>
      </c>
    </row>
    <row r="58" spans="1:11" x14ac:dyDescent="0.2">
      <c r="A58" s="75">
        <v>49</v>
      </c>
      <c r="B58" s="70" t="s">
        <v>53</v>
      </c>
      <c r="C58" s="133">
        <v>7366</v>
      </c>
      <c r="D58" s="139">
        <v>5688</v>
      </c>
      <c r="E58" s="76">
        <v>1678</v>
      </c>
      <c r="F58" s="133">
        <v>2483</v>
      </c>
      <c r="G58" s="139">
        <v>2255</v>
      </c>
      <c r="H58" s="76">
        <v>228</v>
      </c>
      <c r="I58" s="133">
        <v>4883</v>
      </c>
      <c r="J58" s="139">
        <v>3433</v>
      </c>
      <c r="K58" s="77">
        <v>1450</v>
      </c>
    </row>
    <row r="59" spans="1:11" x14ac:dyDescent="0.2">
      <c r="A59" s="75">
        <v>50</v>
      </c>
      <c r="B59" s="70" t="s">
        <v>54</v>
      </c>
      <c r="C59" s="133">
        <v>3762</v>
      </c>
      <c r="D59" s="139">
        <v>2806</v>
      </c>
      <c r="E59" s="76">
        <v>956</v>
      </c>
      <c r="F59" s="133">
        <v>1158</v>
      </c>
      <c r="G59" s="139">
        <v>990</v>
      </c>
      <c r="H59" s="76">
        <v>168</v>
      </c>
      <c r="I59" s="133">
        <v>2604</v>
      </c>
      <c r="J59" s="139">
        <v>1816</v>
      </c>
      <c r="K59" s="77">
        <v>788</v>
      </c>
    </row>
    <row r="60" spans="1:11" x14ac:dyDescent="0.2">
      <c r="A60" s="75">
        <v>51</v>
      </c>
      <c r="B60" s="70" t="s">
        <v>55</v>
      </c>
      <c r="C60" s="133">
        <v>2293</v>
      </c>
      <c r="D60" s="139">
        <v>1674</v>
      </c>
      <c r="E60" s="76">
        <v>619</v>
      </c>
      <c r="F60" s="133">
        <v>692</v>
      </c>
      <c r="G60" s="139">
        <v>595</v>
      </c>
      <c r="H60" s="76">
        <v>97</v>
      </c>
      <c r="I60" s="133">
        <v>1601</v>
      </c>
      <c r="J60" s="139">
        <v>1079</v>
      </c>
      <c r="K60" s="77">
        <v>522</v>
      </c>
    </row>
    <row r="61" spans="1:11" s="82" customFormat="1" ht="18" customHeight="1" x14ac:dyDescent="0.25">
      <c r="A61" s="78">
        <v>52</v>
      </c>
      <c r="B61" s="79" t="s">
        <v>56</v>
      </c>
      <c r="C61" s="134">
        <v>1713</v>
      </c>
      <c r="D61" s="140">
        <v>1243</v>
      </c>
      <c r="E61" s="80">
        <v>470</v>
      </c>
      <c r="F61" s="134">
        <v>492</v>
      </c>
      <c r="G61" s="140">
        <v>414</v>
      </c>
      <c r="H61" s="80">
        <v>78</v>
      </c>
      <c r="I61" s="134">
        <v>1221</v>
      </c>
      <c r="J61" s="140">
        <v>829</v>
      </c>
      <c r="K61" s="81">
        <v>392</v>
      </c>
    </row>
    <row r="62" spans="1:11" x14ac:dyDescent="0.2">
      <c r="A62" s="75">
        <v>53</v>
      </c>
      <c r="B62" s="70" t="s">
        <v>57</v>
      </c>
      <c r="C62" s="133">
        <v>664</v>
      </c>
      <c r="D62" s="139">
        <v>446</v>
      </c>
      <c r="E62" s="76">
        <v>218</v>
      </c>
      <c r="F62" s="133">
        <v>210</v>
      </c>
      <c r="G62" s="139">
        <v>153</v>
      </c>
      <c r="H62" s="76">
        <v>57</v>
      </c>
      <c r="I62" s="133">
        <v>454</v>
      </c>
      <c r="J62" s="139">
        <v>293</v>
      </c>
      <c r="K62" s="77">
        <v>161</v>
      </c>
    </row>
    <row r="63" spans="1:11" x14ac:dyDescent="0.2">
      <c r="A63" s="75">
        <v>54</v>
      </c>
      <c r="B63" s="70" t="s">
        <v>58</v>
      </c>
      <c r="C63" s="133">
        <v>428</v>
      </c>
      <c r="D63" s="139">
        <v>278</v>
      </c>
      <c r="E63" s="76">
        <v>150</v>
      </c>
      <c r="F63" s="133">
        <v>143</v>
      </c>
      <c r="G63" s="139">
        <v>93</v>
      </c>
      <c r="H63" s="76">
        <v>50</v>
      </c>
      <c r="I63" s="133">
        <v>285</v>
      </c>
      <c r="J63" s="139">
        <v>185</v>
      </c>
      <c r="K63" s="77">
        <v>100</v>
      </c>
    </row>
    <row r="64" spans="1:11" x14ac:dyDescent="0.2">
      <c r="A64" s="75">
        <v>55</v>
      </c>
      <c r="B64" s="70" t="s">
        <v>59</v>
      </c>
      <c r="C64" s="133">
        <v>292</v>
      </c>
      <c r="D64" s="139">
        <v>189</v>
      </c>
      <c r="E64" s="76">
        <v>103</v>
      </c>
      <c r="F64" s="133">
        <v>94</v>
      </c>
      <c r="G64" s="139">
        <v>75</v>
      </c>
      <c r="H64" s="76">
        <v>19</v>
      </c>
      <c r="I64" s="133">
        <v>198</v>
      </c>
      <c r="J64" s="139">
        <v>114</v>
      </c>
      <c r="K64" s="77">
        <v>84</v>
      </c>
    </row>
    <row r="65" spans="1:11" x14ac:dyDescent="0.2">
      <c r="A65" s="75">
        <v>56</v>
      </c>
      <c r="B65" s="70" t="s">
        <v>80</v>
      </c>
      <c r="C65" s="133">
        <v>217</v>
      </c>
      <c r="D65" s="139">
        <v>153</v>
      </c>
      <c r="E65" s="76">
        <v>64</v>
      </c>
      <c r="F65" s="133">
        <v>63</v>
      </c>
      <c r="G65" s="139">
        <v>47</v>
      </c>
      <c r="H65" s="76">
        <v>16</v>
      </c>
      <c r="I65" s="133">
        <v>154</v>
      </c>
      <c r="J65" s="139">
        <v>106</v>
      </c>
      <c r="K65" s="77">
        <v>48</v>
      </c>
    </row>
    <row r="66" spans="1:11" s="82" customFormat="1" ht="18" customHeight="1" x14ac:dyDescent="0.25">
      <c r="A66" s="78">
        <v>57</v>
      </c>
      <c r="B66" s="79" t="s">
        <v>81</v>
      </c>
      <c r="C66" s="134">
        <v>168</v>
      </c>
      <c r="D66" s="140">
        <v>94</v>
      </c>
      <c r="E66" s="80">
        <v>74</v>
      </c>
      <c r="F66" s="134">
        <v>51</v>
      </c>
      <c r="G66" s="140">
        <v>34</v>
      </c>
      <c r="H66" s="80">
        <v>17</v>
      </c>
      <c r="I66" s="134">
        <v>117</v>
      </c>
      <c r="J66" s="140">
        <v>60</v>
      </c>
      <c r="K66" s="81">
        <v>57</v>
      </c>
    </row>
    <row r="67" spans="1:11" x14ac:dyDescent="0.2">
      <c r="A67" s="75">
        <v>58</v>
      </c>
      <c r="B67" s="70" t="s">
        <v>60</v>
      </c>
      <c r="C67" s="133">
        <v>115</v>
      </c>
      <c r="D67" s="139">
        <v>73</v>
      </c>
      <c r="E67" s="76">
        <v>42</v>
      </c>
      <c r="F67" s="133">
        <v>40</v>
      </c>
      <c r="G67" s="139">
        <v>25</v>
      </c>
      <c r="H67" s="76">
        <v>15</v>
      </c>
      <c r="I67" s="133">
        <v>75</v>
      </c>
      <c r="J67" s="139">
        <v>48</v>
      </c>
      <c r="K67" s="77">
        <v>27</v>
      </c>
    </row>
    <row r="68" spans="1:11" x14ac:dyDescent="0.2">
      <c r="A68" s="75">
        <v>59</v>
      </c>
      <c r="B68" s="70" t="s">
        <v>61</v>
      </c>
      <c r="C68" s="133">
        <v>104</v>
      </c>
      <c r="D68" s="139">
        <v>79</v>
      </c>
      <c r="E68" s="76">
        <v>25</v>
      </c>
      <c r="F68" s="133">
        <v>24</v>
      </c>
      <c r="G68" s="139">
        <v>18</v>
      </c>
      <c r="H68" s="76">
        <v>6</v>
      </c>
      <c r="I68" s="133">
        <v>80</v>
      </c>
      <c r="J68" s="139">
        <v>61</v>
      </c>
      <c r="K68" s="77">
        <v>19</v>
      </c>
    </row>
    <row r="69" spans="1:11" x14ac:dyDescent="0.2">
      <c r="A69" s="75">
        <v>60</v>
      </c>
      <c r="B69" s="70" t="s">
        <v>62</v>
      </c>
      <c r="C69" s="133">
        <v>85</v>
      </c>
      <c r="D69" s="139">
        <v>60</v>
      </c>
      <c r="E69" s="76">
        <v>25</v>
      </c>
      <c r="F69" s="133">
        <v>19</v>
      </c>
      <c r="G69" s="139">
        <v>13</v>
      </c>
      <c r="H69" s="76">
        <v>6</v>
      </c>
      <c r="I69" s="133">
        <v>66</v>
      </c>
      <c r="J69" s="139">
        <v>47</v>
      </c>
      <c r="K69" s="77">
        <v>19</v>
      </c>
    </row>
    <row r="70" spans="1:11" x14ac:dyDescent="0.2">
      <c r="A70" s="75">
        <v>61</v>
      </c>
      <c r="B70" s="70" t="s">
        <v>63</v>
      </c>
      <c r="C70" s="133">
        <v>85</v>
      </c>
      <c r="D70" s="139">
        <v>66</v>
      </c>
      <c r="E70" s="76">
        <v>19</v>
      </c>
      <c r="F70" s="133">
        <v>20</v>
      </c>
      <c r="G70" s="139">
        <v>12</v>
      </c>
      <c r="H70" s="76">
        <v>8</v>
      </c>
      <c r="I70" s="133">
        <v>65</v>
      </c>
      <c r="J70" s="139">
        <v>54</v>
      </c>
      <c r="K70" s="77">
        <v>11</v>
      </c>
    </row>
    <row r="71" spans="1:11" s="82" customFormat="1" ht="18" customHeight="1" x14ac:dyDescent="0.25">
      <c r="A71" s="78">
        <v>62</v>
      </c>
      <c r="B71" s="79" t="s">
        <v>64</v>
      </c>
      <c r="C71" s="134">
        <v>69</v>
      </c>
      <c r="D71" s="140">
        <v>46</v>
      </c>
      <c r="E71" s="80">
        <v>23</v>
      </c>
      <c r="F71" s="134">
        <v>16</v>
      </c>
      <c r="G71" s="140">
        <v>8</v>
      </c>
      <c r="H71" s="80">
        <v>8</v>
      </c>
      <c r="I71" s="134">
        <v>53</v>
      </c>
      <c r="J71" s="140">
        <v>38</v>
      </c>
      <c r="K71" s="81">
        <v>15</v>
      </c>
    </row>
    <row r="72" spans="1:11" s="82" customFormat="1" ht="18" customHeight="1" x14ac:dyDescent="0.25">
      <c r="A72" s="87">
        <v>63</v>
      </c>
      <c r="B72" s="88" t="s">
        <v>122</v>
      </c>
      <c r="C72" s="136">
        <v>276</v>
      </c>
      <c r="D72" s="142">
        <v>196</v>
      </c>
      <c r="E72" s="89">
        <v>80</v>
      </c>
      <c r="F72" s="136">
        <v>37</v>
      </c>
      <c r="G72" s="142">
        <v>22</v>
      </c>
      <c r="H72" s="89">
        <v>15</v>
      </c>
      <c r="I72" s="136">
        <v>239</v>
      </c>
      <c r="J72" s="142">
        <v>174</v>
      </c>
      <c r="K72" s="90">
        <v>65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>
      <selection activeCell="A7" sqref="A7:A9"/>
    </sheetView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181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115</v>
      </c>
    </row>
    <row r="7" spans="1:11" s="127" customFormat="1" ht="15.9" customHeight="1" x14ac:dyDescent="0.25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" customHeight="1" x14ac:dyDescent="0.25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5">
      <c r="A10" s="71">
        <v>1</v>
      </c>
      <c r="B10" s="72" t="s">
        <v>120</v>
      </c>
      <c r="C10" s="132">
        <v>112433</v>
      </c>
      <c r="D10" s="138">
        <v>59054</v>
      </c>
      <c r="E10" s="73">
        <v>53379</v>
      </c>
      <c r="F10" s="132">
        <v>46741</v>
      </c>
      <c r="G10" s="138">
        <v>33415</v>
      </c>
      <c r="H10" s="73">
        <v>13326</v>
      </c>
      <c r="I10" s="132">
        <v>65692</v>
      </c>
      <c r="J10" s="138">
        <v>25639</v>
      </c>
      <c r="K10" s="74">
        <v>40053</v>
      </c>
    </row>
    <row r="11" spans="1:11" ht="18" customHeight="1" x14ac:dyDescent="0.2">
      <c r="A11" s="75">
        <v>2</v>
      </c>
      <c r="B11" s="70" t="s">
        <v>121</v>
      </c>
      <c r="C11" s="133">
        <v>1</v>
      </c>
      <c r="D11" s="139">
        <v>1</v>
      </c>
      <c r="E11" s="76">
        <v>0</v>
      </c>
      <c r="F11" s="133">
        <v>1</v>
      </c>
      <c r="G11" s="139">
        <v>1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286</v>
      </c>
      <c r="D12" s="139">
        <v>203</v>
      </c>
      <c r="E12" s="76">
        <v>83</v>
      </c>
      <c r="F12" s="133">
        <v>216</v>
      </c>
      <c r="G12" s="139">
        <v>179</v>
      </c>
      <c r="H12" s="76">
        <v>37</v>
      </c>
      <c r="I12" s="133">
        <v>70</v>
      </c>
      <c r="J12" s="139">
        <v>24</v>
      </c>
      <c r="K12" s="77">
        <v>46</v>
      </c>
    </row>
    <row r="13" spans="1:11" x14ac:dyDescent="0.2">
      <c r="A13" s="75">
        <v>4</v>
      </c>
      <c r="B13" s="70" t="s">
        <v>23</v>
      </c>
      <c r="C13" s="133">
        <v>547</v>
      </c>
      <c r="D13" s="139">
        <v>385</v>
      </c>
      <c r="E13" s="76">
        <v>162</v>
      </c>
      <c r="F13" s="133">
        <v>405</v>
      </c>
      <c r="G13" s="139">
        <v>323</v>
      </c>
      <c r="H13" s="76">
        <v>82</v>
      </c>
      <c r="I13" s="133">
        <v>142</v>
      </c>
      <c r="J13" s="139">
        <v>62</v>
      </c>
      <c r="K13" s="77">
        <v>80</v>
      </c>
    </row>
    <row r="14" spans="1:11" x14ac:dyDescent="0.2">
      <c r="A14" s="75">
        <v>5</v>
      </c>
      <c r="B14" s="70" t="s">
        <v>24</v>
      </c>
      <c r="C14" s="133">
        <v>689</v>
      </c>
      <c r="D14" s="139">
        <v>472</v>
      </c>
      <c r="E14" s="76">
        <v>217</v>
      </c>
      <c r="F14" s="133">
        <v>440</v>
      </c>
      <c r="G14" s="139">
        <v>366</v>
      </c>
      <c r="H14" s="76">
        <v>74</v>
      </c>
      <c r="I14" s="133">
        <v>249</v>
      </c>
      <c r="J14" s="139">
        <v>106</v>
      </c>
      <c r="K14" s="77">
        <v>143</v>
      </c>
    </row>
    <row r="15" spans="1:11" x14ac:dyDescent="0.2">
      <c r="A15" s="75">
        <v>6</v>
      </c>
      <c r="B15" s="70" t="s">
        <v>25</v>
      </c>
      <c r="C15" s="133">
        <v>880</v>
      </c>
      <c r="D15" s="139">
        <v>593</v>
      </c>
      <c r="E15" s="76">
        <v>287</v>
      </c>
      <c r="F15" s="133">
        <v>580</v>
      </c>
      <c r="G15" s="139">
        <v>481</v>
      </c>
      <c r="H15" s="76">
        <v>99</v>
      </c>
      <c r="I15" s="133">
        <v>300</v>
      </c>
      <c r="J15" s="139">
        <v>112</v>
      </c>
      <c r="K15" s="77">
        <v>188</v>
      </c>
    </row>
    <row r="16" spans="1:11" s="82" customFormat="1" ht="18" customHeight="1" x14ac:dyDescent="0.25">
      <c r="A16" s="78">
        <v>7</v>
      </c>
      <c r="B16" s="79" t="s">
        <v>26</v>
      </c>
      <c r="C16" s="134">
        <v>1069</v>
      </c>
      <c r="D16" s="140">
        <v>675</v>
      </c>
      <c r="E16" s="80">
        <v>394</v>
      </c>
      <c r="F16" s="134">
        <v>646</v>
      </c>
      <c r="G16" s="140">
        <v>557</v>
      </c>
      <c r="H16" s="80">
        <v>89</v>
      </c>
      <c r="I16" s="134">
        <v>423</v>
      </c>
      <c r="J16" s="140">
        <v>118</v>
      </c>
      <c r="K16" s="81">
        <v>305</v>
      </c>
    </row>
    <row r="17" spans="1:11" x14ac:dyDescent="0.2">
      <c r="A17" s="75">
        <v>8</v>
      </c>
      <c r="B17" s="70" t="s">
        <v>27</v>
      </c>
      <c r="C17" s="133">
        <v>1254</v>
      </c>
      <c r="D17" s="139">
        <v>735</v>
      </c>
      <c r="E17" s="76">
        <v>519</v>
      </c>
      <c r="F17" s="133">
        <v>647</v>
      </c>
      <c r="G17" s="139">
        <v>524</v>
      </c>
      <c r="H17" s="76">
        <v>123</v>
      </c>
      <c r="I17" s="133">
        <v>607</v>
      </c>
      <c r="J17" s="139">
        <v>211</v>
      </c>
      <c r="K17" s="77">
        <v>396</v>
      </c>
    </row>
    <row r="18" spans="1:11" x14ac:dyDescent="0.2">
      <c r="A18" s="75">
        <v>9</v>
      </c>
      <c r="B18" s="70" t="s">
        <v>28</v>
      </c>
      <c r="C18" s="133">
        <v>1307</v>
      </c>
      <c r="D18" s="139">
        <v>747</v>
      </c>
      <c r="E18" s="76">
        <v>560</v>
      </c>
      <c r="F18" s="133">
        <v>590</v>
      </c>
      <c r="G18" s="139">
        <v>465</v>
      </c>
      <c r="H18" s="76">
        <v>125</v>
      </c>
      <c r="I18" s="133">
        <v>717</v>
      </c>
      <c r="J18" s="139">
        <v>282</v>
      </c>
      <c r="K18" s="77">
        <v>435</v>
      </c>
    </row>
    <row r="19" spans="1:11" x14ac:dyDescent="0.2">
      <c r="A19" s="75">
        <v>10</v>
      </c>
      <c r="B19" s="70" t="s">
        <v>29</v>
      </c>
      <c r="C19" s="133">
        <v>1382</v>
      </c>
      <c r="D19" s="139">
        <v>803</v>
      </c>
      <c r="E19" s="76">
        <v>579</v>
      </c>
      <c r="F19" s="133">
        <v>596</v>
      </c>
      <c r="G19" s="139">
        <v>477</v>
      </c>
      <c r="H19" s="76">
        <v>119</v>
      </c>
      <c r="I19" s="133">
        <v>786</v>
      </c>
      <c r="J19" s="139">
        <v>326</v>
      </c>
      <c r="K19" s="77">
        <v>460</v>
      </c>
    </row>
    <row r="20" spans="1:11" x14ac:dyDescent="0.2">
      <c r="A20" s="75">
        <v>11</v>
      </c>
      <c r="B20" s="70" t="s">
        <v>30</v>
      </c>
      <c r="C20" s="133">
        <v>1527</v>
      </c>
      <c r="D20" s="139">
        <v>831</v>
      </c>
      <c r="E20" s="76">
        <v>696</v>
      </c>
      <c r="F20" s="133">
        <v>585</v>
      </c>
      <c r="G20" s="139">
        <v>465</v>
      </c>
      <c r="H20" s="76">
        <v>120</v>
      </c>
      <c r="I20" s="133">
        <v>942</v>
      </c>
      <c r="J20" s="139">
        <v>366</v>
      </c>
      <c r="K20" s="77">
        <v>576</v>
      </c>
    </row>
    <row r="21" spans="1:11" s="82" customFormat="1" ht="18" customHeight="1" x14ac:dyDescent="0.25">
      <c r="A21" s="78">
        <v>12</v>
      </c>
      <c r="B21" s="79" t="s">
        <v>31</v>
      </c>
      <c r="C21" s="134">
        <v>1694</v>
      </c>
      <c r="D21" s="140">
        <v>930</v>
      </c>
      <c r="E21" s="80">
        <v>764</v>
      </c>
      <c r="F21" s="134">
        <v>679</v>
      </c>
      <c r="G21" s="140">
        <v>525</v>
      </c>
      <c r="H21" s="80">
        <v>154</v>
      </c>
      <c r="I21" s="134">
        <v>1015</v>
      </c>
      <c r="J21" s="140">
        <v>405</v>
      </c>
      <c r="K21" s="81">
        <v>610</v>
      </c>
    </row>
    <row r="22" spans="1:11" x14ac:dyDescent="0.2">
      <c r="A22" s="75">
        <v>13</v>
      </c>
      <c r="B22" s="70" t="s">
        <v>32</v>
      </c>
      <c r="C22" s="133">
        <v>1804</v>
      </c>
      <c r="D22" s="139">
        <v>982</v>
      </c>
      <c r="E22" s="76">
        <v>822</v>
      </c>
      <c r="F22" s="133">
        <v>696</v>
      </c>
      <c r="G22" s="139">
        <v>540</v>
      </c>
      <c r="H22" s="76">
        <v>156</v>
      </c>
      <c r="I22" s="133">
        <v>1108</v>
      </c>
      <c r="J22" s="139">
        <v>442</v>
      </c>
      <c r="K22" s="77">
        <v>666</v>
      </c>
    </row>
    <row r="23" spans="1:11" x14ac:dyDescent="0.2">
      <c r="A23" s="75">
        <v>14</v>
      </c>
      <c r="B23" s="70" t="s">
        <v>33</v>
      </c>
      <c r="C23" s="133">
        <v>1873</v>
      </c>
      <c r="D23" s="139">
        <v>1010</v>
      </c>
      <c r="E23" s="76">
        <v>863</v>
      </c>
      <c r="F23" s="133">
        <v>740</v>
      </c>
      <c r="G23" s="139">
        <v>569</v>
      </c>
      <c r="H23" s="76">
        <v>171</v>
      </c>
      <c r="I23" s="133">
        <v>1133</v>
      </c>
      <c r="J23" s="139">
        <v>441</v>
      </c>
      <c r="K23" s="77">
        <v>692</v>
      </c>
    </row>
    <row r="24" spans="1:11" x14ac:dyDescent="0.2">
      <c r="A24" s="75">
        <v>15</v>
      </c>
      <c r="B24" s="70" t="s">
        <v>34</v>
      </c>
      <c r="C24" s="133">
        <v>1919</v>
      </c>
      <c r="D24" s="139">
        <v>1036</v>
      </c>
      <c r="E24" s="76">
        <v>883</v>
      </c>
      <c r="F24" s="133">
        <v>760</v>
      </c>
      <c r="G24" s="139">
        <v>581</v>
      </c>
      <c r="H24" s="76">
        <v>179</v>
      </c>
      <c r="I24" s="133">
        <v>1159</v>
      </c>
      <c r="J24" s="139">
        <v>455</v>
      </c>
      <c r="K24" s="77">
        <v>704</v>
      </c>
    </row>
    <row r="25" spans="1:11" x14ac:dyDescent="0.2">
      <c r="A25" s="75">
        <v>16</v>
      </c>
      <c r="B25" s="70" t="s">
        <v>35</v>
      </c>
      <c r="C25" s="133">
        <v>2108</v>
      </c>
      <c r="D25" s="139">
        <v>1139</v>
      </c>
      <c r="E25" s="76">
        <v>969</v>
      </c>
      <c r="F25" s="133">
        <v>843</v>
      </c>
      <c r="G25" s="139">
        <v>644</v>
      </c>
      <c r="H25" s="76">
        <v>199</v>
      </c>
      <c r="I25" s="133">
        <v>1265</v>
      </c>
      <c r="J25" s="139">
        <v>495</v>
      </c>
      <c r="K25" s="77">
        <v>770</v>
      </c>
    </row>
    <row r="26" spans="1:11" s="82" customFormat="1" ht="18" customHeight="1" x14ac:dyDescent="0.25">
      <c r="A26" s="78">
        <v>17</v>
      </c>
      <c r="B26" s="79" t="s">
        <v>36</v>
      </c>
      <c r="C26" s="134">
        <v>2209</v>
      </c>
      <c r="D26" s="140">
        <v>1161</v>
      </c>
      <c r="E26" s="80">
        <v>1048</v>
      </c>
      <c r="F26" s="134">
        <v>846</v>
      </c>
      <c r="G26" s="140">
        <v>643</v>
      </c>
      <c r="H26" s="80">
        <v>203</v>
      </c>
      <c r="I26" s="134">
        <v>1363</v>
      </c>
      <c r="J26" s="140">
        <v>518</v>
      </c>
      <c r="K26" s="81">
        <v>845</v>
      </c>
    </row>
    <row r="27" spans="1:11" x14ac:dyDescent="0.2">
      <c r="A27" s="75">
        <v>18</v>
      </c>
      <c r="B27" s="70" t="s">
        <v>37</v>
      </c>
      <c r="C27" s="133">
        <v>2206</v>
      </c>
      <c r="D27" s="139">
        <v>1184</v>
      </c>
      <c r="E27" s="76">
        <v>1022</v>
      </c>
      <c r="F27" s="133">
        <v>881</v>
      </c>
      <c r="G27" s="139">
        <v>665</v>
      </c>
      <c r="H27" s="76">
        <v>216</v>
      </c>
      <c r="I27" s="133">
        <v>1325</v>
      </c>
      <c r="J27" s="139">
        <v>519</v>
      </c>
      <c r="K27" s="77">
        <v>806</v>
      </c>
    </row>
    <row r="28" spans="1:11" x14ac:dyDescent="0.2">
      <c r="A28" s="75">
        <v>19</v>
      </c>
      <c r="B28" s="70" t="s">
        <v>38</v>
      </c>
      <c r="C28" s="133">
        <v>2364</v>
      </c>
      <c r="D28" s="139">
        <v>1302</v>
      </c>
      <c r="E28" s="76">
        <v>1062</v>
      </c>
      <c r="F28" s="133">
        <v>945</v>
      </c>
      <c r="G28" s="139">
        <v>735</v>
      </c>
      <c r="H28" s="76">
        <v>210</v>
      </c>
      <c r="I28" s="133">
        <v>1419</v>
      </c>
      <c r="J28" s="139">
        <v>567</v>
      </c>
      <c r="K28" s="77">
        <v>852</v>
      </c>
    </row>
    <row r="29" spans="1:11" x14ac:dyDescent="0.2">
      <c r="A29" s="75">
        <v>20</v>
      </c>
      <c r="B29" s="70" t="s">
        <v>39</v>
      </c>
      <c r="C29" s="133">
        <v>2446</v>
      </c>
      <c r="D29" s="139">
        <v>1307</v>
      </c>
      <c r="E29" s="76">
        <v>1139</v>
      </c>
      <c r="F29" s="133">
        <v>977</v>
      </c>
      <c r="G29" s="139">
        <v>742</v>
      </c>
      <c r="H29" s="76">
        <v>235</v>
      </c>
      <c r="I29" s="133">
        <v>1469</v>
      </c>
      <c r="J29" s="139">
        <v>565</v>
      </c>
      <c r="K29" s="77">
        <v>904</v>
      </c>
    </row>
    <row r="30" spans="1:11" x14ac:dyDescent="0.2">
      <c r="A30" s="75">
        <v>21</v>
      </c>
      <c r="B30" s="70" t="s">
        <v>40</v>
      </c>
      <c r="C30" s="133">
        <v>2465</v>
      </c>
      <c r="D30" s="139">
        <v>1311</v>
      </c>
      <c r="E30" s="76">
        <v>1154</v>
      </c>
      <c r="F30" s="133">
        <v>989</v>
      </c>
      <c r="G30" s="139">
        <v>750</v>
      </c>
      <c r="H30" s="76">
        <v>239</v>
      </c>
      <c r="I30" s="133">
        <v>1476</v>
      </c>
      <c r="J30" s="139">
        <v>561</v>
      </c>
      <c r="K30" s="77">
        <v>915</v>
      </c>
    </row>
    <row r="31" spans="1:11" s="82" customFormat="1" ht="18" customHeight="1" x14ac:dyDescent="0.25">
      <c r="A31" s="78">
        <v>22</v>
      </c>
      <c r="B31" s="79" t="s">
        <v>41</v>
      </c>
      <c r="C31" s="134">
        <v>2499</v>
      </c>
      <c r="D31" s="140">
        <v>1320</v>
      </c>
      <c r="E31" s="80">
        <v>1179</v>
      </c>
      <c r="F31" s="134">
        <v>1010</v>
      </c>
      <c r="G31" s="140">
        <v>774</v>
      </c>
      <c r="H31" s="80">
        <v>236</v>
      </c>
      <c r="I31" s="134">
        <v>1489</v>
      </c>
      <c r="J31" s="140">
        <v>546</v>
      </c>
      <c r="K31" s="81">
        <v>943</v>
      </c>
    </row>
    <row r="32" spans="1:11" x14ac:dyDescent="0.2">
      <c r="A32" s="75">
        <v>23</v>
      </c>
      <c r="B32" s="70" t="s">
        <v>42</v>
      </c>
      <c r="C32" s="133">
        <v>2544</v>
      </c>
      <c r="D32" s="139">
        <v>1340</v>
      </c>
      <c r="E32" s="76">
        <v>1204</v>
      </c>
      <c r="F32" s="133">
        <v>1020</v>
      </c>
      <c r="G32" s="139">
        <v>766</v>
      </c>
      <c r="H32" s="76">
        <v>254</v>
      </c>
      <c r="I32" s="133">
        <v>1524</v>
      </c>
      <c r="J32" s="139">
        <v>574</v>
      </c>
      <c r="K32" s="77">
        <v>950</v>
      </c>
    </row>
    <row r="33" spans="1:11" x14ac:dyDescent="0.2">
      <c r="A33" s="75">
        <v>24</v>
      </c>
      <c r="B33" s="70" t="s">
        <v>43</v>
      </c>
      <c r="C33" s="133">
        <v>2624</v>
      </c>
      <c r="D33" s="139">
        <v>1396</v>
      </c>
      <c r="E33" s="76">
        <v>1228</v>
      </c>
      <c r="F33" s="133">
        <v>1054</v>
      </c>
      <c r="G33" s="139">
        <v>796</v>
      </c>
      <c r="H33" s="76">
        <v>258</v>
      </c>
      <c r="I33" s="133">
        <v>1570</v>
      </c>
      <c r="J33" s="139">
        <v>600</v>
      </c>
      <c r="K33" s="77">
        <v>970</v>
      </c>
    </row>
    <row r="34" spans="1:11" x14ac:dyDescent="0.2">
      <c r="A34" s="75">
        <v>25</v>
      </c>
      <c r="B34" s="70" t="s">
        <v>44</v>
      </c>
      <c r="C34" s="133">
        <v>2716</v>
      </c>
      <c r="D34" s="139">
        <v>1422</v>
      </c>
      <c r="E34" s="76">
        <v>1294</v>
      </c>
      <c r="F34" s="133">
        <v>1093</v>
      </c>
      <c r="G34" s="139">
        <v>807</v>
      </c>
      <c r="H34" s="76">
        <v>286</v>
      </c>
      <c r="I34" s="133">
        <v>1623</v>
      </c>
      <c r="J34" s="139">
        <v>615</v>
      </c>
      <c r="K34" s="77">
        <v>1008</v>
      </c>
    </row>
    <row r="35" spans="1:11" x14ac:dyDescent="0.2">
      <c r="A35" s="75">
        <v>26</v>
      </c>
      <c r="B35" s="70" t="s">
        <v>65</v>
      </c>
      <c r="C35" s="133">
        <v>2727</v>
      </c>
      <c r="D35" s="139">
        <v>1365</v>
      </c>
      <c r="E35" s="76">
        <v>1362</v>
      </c>
      <c r="F35" s="133">
        <v>1052</v>
      </c>
      <c r="G35" s="139">
        <v>786</v>
      </c>
      <c r="H35" s="76">
        <v>266</v>
      </c>
      <c r="I35" s="133">
        <v>1675</v>
      </c>
      <c r="J35" s="139">
        <v>579</v>
      </c>
      <c r="K35" s="77">
        <v>1096</v>
      </c>
    </row>
    <row r="36" spans="1:11" s="82" customFormat="1" ht="18" customHeight="1" x14ac:dyDescent="0.25">
      <c r="A36" s="78">
        <v>27</v>
      </c>
      <c r="B36" s="79" t="s">
        <v>66</v>
      </c>
      <c r="C36" s="134">
        <v>2838</v>
      </c>
      <c r="D36" s="140">
        <v>1444</v>
      </c>
      <c r="E36" s="80">
        <v>1394</v>
      </c>
      <c r="F36" s="134">
        <v>1122</v>
      </c>
      <c r="G36" s="140">
        <v>833</v>
      </c>
      <c r="H36" s="80">
        <v>289</v>
      </c>
      <c r="I36" s="134">
        <v>1716</v>
      </c>
      <c r="J36" s="140">
        <v>611</v>
      </c>
      <c r="K36" s="81">
        <v>1105</v>
      </c>
    </row>
    <row r="37" spans="1:11" x14ac:dyDescent="0.2">
      <c r="A37" s="75">
        <v>28</v>
      </c>
      <c r="B37" s="70" t="s">
        <v>45</v>
      </c>
      <c r="C37" s="133">
        <v>2992</v>
      </c>
      <c r="D37" s="139">
        <v>1521</v>
      </c>
      <c r="E37" s="76">
        <v>1471</v>
      </c>
      <c r="F37" s="133">
        <v>1212</v>
      </c>
      <c r="G37" s="139">
        <v>883</v>
      </c>
      <c r="H37" s="76">
        <v>329</v>
      </c>
      <c r="I37" s="133">
        <v>1780</v>
      </c>
      <c r="J37" s="139">
        <v>638</v>
      </c>
      <c r="K37" s="77">
        <v>1142</v>
      </c>
    </row>
    <row r="38" spans="1:11" x14ac:dyDescent="0.2">
      <c r="A38" s="75">
        <v>29</v>
      </c>
      <c r="B38" s="70" t="s">
        <v>46</v>
      </c>
      <c r="C38" s="133">
        <v>3117</v>
      </c>
      <c r="D38" s="139">
        <v>1582</v>
      </c>
      <c r="E38" s="76">
        <v>1535</v>
      </c>
      <c r="F38" s="133">
        <v>1283</v>
      </c>
      <c r="G38" s="139">
        <v>917</v>
      </c>
      <c r="H38" s="76">
        <v>366</v>
      </c>
      <c r="I38" s="133">
        <v>1834</v>
      </c>
      <c r="J38" s="139">
        <v>665</v>
      </c>
      <c r="K38" s="77">
        <v>1169</v>
      </c>
    </row>
    <row r="39" spans="1:11" x14ac:dyDescent="0.2">
      <c r="A39" s="75">
        <v>30</v>
      </c>
      <c r="B39" s="70" t="s">
        <v>67</v>
      </c>
      <c r="C39" s="133">
        <v>3141</v>
      </c>
      <c r="D39" s="139">
        <v>1617</v>
      </c>
      <c r="E39" s="76">
        <v>1524</v>
      </c>
      <c r="F39" s="133">
        <v>1357</v>
      </c>
      <c r="G39" s="139">
        <v>964</v>
      </c>
      <c r="H39" s="76">
        <v>393</v>
      </c>
      <c r="I39" s="133">
        <v>1784</v>
      </c>
      <c r="J39" s="139">
        <v>653</v>
      </c>
      <c r="K39" s="77">
        <v>1131</v>
      </c>
    </row>
    <row r="40" spans="1:11" x14ac:dyDescent="0.2">
      <c r="A40" s="75">
        <v>31</v>
      </c>
      <c r="B40" s="70" t="s">
        <v>68</v>
      </c>
      <c r="C40" s="133">
        <v>3115</v>
      </c>
      <c r="D40" s="139">
        <v>1557</v>
      </c>
      <c r="E40" s="76">
        <v>1558</v>
      </c>
      <c r="F40" s="133">
        <v>1345</v>
      </c>
      <c r="G40" s="139">
        <v>949</v>
      </c>
      <c r="H40" s="76">
        <v>396</v>
      </c>
      <c r="I40" s="133">
        <v>1770</v>
      </c>
      <c r="J40" s="139">
        <v>608</v>
      </c>
      <c r="K40" s="77">
        <v>1162</v>
      </c>
    </row>
    <row r="41" spans="1:11" x14ac:dyDescent="0.2">
      <c r="A41" s="75">
        <v>32</v>
      </c>
      <c r="B41" s="70" t="s">
        <v>69</v>
      </c>
      <c r="C41" s="133">
        <v>3084</v>
      </c>
      <c r="D41" s="139">
        <v>1533</v>
      </c>
      <c r="E41" s="76">
        <v>1551</v>
      </c>
      <c r="F41" s="133">
        <v>1321</v>
      </c>
      <c r="G41" s="139">
        <v>916</v>
      </c>
      <c r="H41" s="76">
        <v>405</v>
      </c>
      <c r="I41" s="133">
        <v>1763</v>
      </c>
      <c r="J41" s="139">
        <v>617</v>
      </c>
      <c r="K41" s="77">
        <v>1146</v>
      </c>
    </row>
    <row r="42" spans="1:11" s="69" customFormat="1" ht="18" customHeight="1" x14ac:dyDescent="0.2">
      <c r="A42" s="83">
        <v>33</v>
      </c>
      <c r="B42" s="84" t="s">
        <v>47</v>
      </c>
      <c r="C42" s="135">
        <v>3108</v>
      </c>
      <c r="D42" s="141">
        <v>1527</v>
      </c>
      <c r="E42" s="85">
        <v>1581</v>
      </c>
      <c r="F42" s="135">
        <v>1401</v>
      </c>
      <c r="G42" s="141">
        <v>956</v>
      </c>
      <c r="H42" s="85">
        <v>445</v>
      </c>
      <c r="I42" s="135">
        <v>1707</v>
      </c>
      <c r="J42" s="141">
        <v>571</v>
      </c>
      <c r="K42" s="86">
        <v>1136</v>
      </c>
    </row>
    <row r="43" spans="1:11" x14ac:dyDescent="0.2">
      <c r="A43" s="75">
        <v>34</v>
      </c>
      <c r="B43" s="70" t="s">
        <v>70</v>
      </c>
      <c r="C43" s="133">
        <v>3114</v>
      </c>
      <c r="D43" s="139">
        <v>1517</v>
      </c>
      <c r="E43" s="76">
        <v>1597</v>
      </c>
      <c r="F43" s="133">
        <v>1432</v>
      </c>
      <c r="G43" s="139">
        <v>967</v>
      </c>
      <c r="H43" s="76">
        <v>465</v>
      </c>
      <c r="I43" s="133">
        <v>1682</v>
      </c>
      <c r="J43" s="139">
        <v>550</v>
      </c>
      <c r="K43" s="77">
        <v>1132</v>
      </c>
    </row>
    <row r="44" spans="1:11" x14ac:dyDescent="0.2">
      <c r="A44" s="75">
        <v>35</v>
      </c>
      <c r="B44" s="70" t="s">
        <v>71</v>
      </c>
      <c r="C44" s="133">
        <v>3204</v>
      </c>
      <c r="D44" s="139">
        <v>1553</v>
      </c>
      <c r="E44" s="76">
        <v>1651</v>
      </c>
      <c r="F44" s="133">
        <v>1386</v>
      </c>
      <c r="G44" s="139">
        <v>925</v>
      </c>
      <c r="H44" s="76">
        <v>461</v>
      </c>
      <c r="I44" s="133">
        <v>1818</v>
      </c>
      <c r="J44" s="139">
        <v>628</v>
      </c>
      <c r="K44" s="77">
        <v>1190</v>
      </c>
    </row>
    <row r="45" spans="1:11" x14ac:dyDescent="0.2">
      <c r="A45" s="75">
        <v>36</v>
      </c>
      <c r="B45" s="70" t="s">
        <v>72</v>
      </c>
      <c r="C45" s="133">
        <v>3253</v>
      </c>
      <c r="D45" s="139">
        <v>1579</v>
      </c>
      <c r="E45" s="76">
        <v>1674</v>
      </c>
      <c r="F45" s="133">
        <v>1399</v>
      </c>
      <c r="G45" s="139">
        <v>911</v>
      </c>
      <c r="H45" s="76">
        <v>488</v>
      </c>
      <c r="I45" s="133">
        <v>1854</v>
      </c>
      <c r="J45" s="139">
        <v>668</v>
      </c>
      <c r="K45" s="77">
        <v>1186</v>
      </c>
    </row>
    <row r="46" spans="1:11" s="82" customFormat="1" ht="18" customHeight="1" x14ac:dyDescent="0.25">
      <c r="A46" s="78">
        <v>37</v>
      </c>
      <c r="B46" s="79" t="s">
        <v>73</v>
      </c>
      <c r="C46" s="134">
        <v>3231</v>
      </c>
      <c r="D46" s="140">
        <v>1574</v>
      </c>
      <c r="E46" s="80">
        <v>1657</v>
      </c>
      <c r="F46" s="134">
        <v>1344</v>
      </c>
      <c r="G46" s="140">
        <v>890</v>
      </c>
      <c r="H46" s="80">
        <v>454</v>
      </c>
      <c r="I46" s="134">
        <v>1887</v>
      </c>
      <c r="J46" s="140">
        <v>684</v>
      </c>
      <c r="K46" s="81">
        <v>1203</v>
      </c>
    </row>
    <row r="47" spans="1:11" x14ac:dyDescent="0.2">
      <c r="A47" s="75">
        <v>38</v>
      </c>
      <c r="B47" s="70" t="s">
        <v>48</v>
      </c>
      <c r="C47" s="133">
        <v>3252</v>
      </c>
      <c r="D47" s="139">
        <v>1600</v>
      </c>
      <c r="E47" s="76">
        <v>1652</v>
      </c>
      <c r="F47" s="133">
        <v>1350</v>
      </c>
      <c r="G47" s="139">
        <v>894</v>
      </c>
      <c r="H47" s="76">
        <v>456</v>
      </c>
      <c r="I47" s="133">
        <v>1902</v>
      </c>
      <c r="J47" s="139">
        <v>706</v>
      </c>
      <c r="K47" s="77">
        <v>1196</v>
      </c>
    </row>
    <row r="48" spans="1:11" x14ac:dyDescent="0.2">
      <c r="A48" s="75">
        <v>39</v>
      </c>
      <c r="B48" s="70" t="s">
        <v>49</v>
      </c>
      <c r="C48" s="133">
        <v>3293</v>
      </c>
      <c r="D48" s="139">
        <v>1628</v>
      </c>
      <c r="E48" s="76">
        <v>1665</v>
      </c>
      <c r="F48" s="133">
        <v>1334</v>
      </c>
      <c r="G48" s="139">
        <v>857</v>
      </c>
      <c r="H48" s="76">
        <v>477</v>
      </c>
      <c r="I48" s="133">
        <v>1959</v>
      </c>
      <c r="J48" s="139">
        <v>771</v>
      </c>
      <c r="K48" s="77">
        <v>1188</v>
      </c>
    </row>
    <row r="49" spans="1:11" x14ac:dyDescent="0.2">
      <c r="A49" s="75">
        <v>40</v>
      </c>
      <c r="B49" s="70" t="s">
        <v>50</v>
      </c>
      <c r="C49" s="133">
        <v>3194</v>
      </c>
      <c r="D49" s="139">
        <v>1544</v>
      </c>
      <c r="E49" s="76">
        <v>1650</v>
      </c>
      <c r="F49" s="133">
        <v>1286</v>
      </c>
      <c r="G49" s="139">
        <v>823</v>
      </c>
      <c r="H49" s="76">
        <v>463</v>
      </c>
      <c r="I49" s="133">
        <v>1908</v>
      </c>
      <c r="J49" s="139">
        <v>721</v>
      </c>
      <c r="K49" s="77">
        <v>1187</v>
      </c>
    </row>
    <row r="50" spans="1:11" x14ac:dyDescent="0.2">
      <c r="A50" s="75">
        <v>41</v>
      </c>
      <c r="B50" s="70" t="s">
        <v>74</v>
      </c>
      <c r="C50" s="133">
        <v>3215</v>
      </c>
      <c r="D50" s="139">
        <v>1571</v>
      </c>
      <c r="E50" s="76">
        <v>1644</v>
      </c>
      <c r="F50" s="133">
        <v>1356</v>
      </c>
      <c r="G50" s="139">
        <v>843</v>
      </c>
      <c r="H50" s="76">
        <v>513</v>
      </c>
      <c r="I50" s="133">
        <v>1859</v>
      </c>
      <c r="J50" s="139">
        <v>728</v>
      </c>
      <c r="K50" s="77">
        <v>1131</v>
      </c>
    </row>
    <row r="51" spans="1:11" s="82" customFormat="1" ht="18" customHeight="1" x14ac:dyDescent="0.25">
      <c r="A51" s="78">
        <v>42</v>
      </c>
      <c r="B51" s="79" t="s">
        <v>75</v>
      </c>
      <c r="C51" s="134">
        <v>3261</v>
      </c>
      <c r="D51" s="140">
        <v>1614</v>
      </c>
      <c r="E51" s="80">
        <v>1647</v>
      </c>
      <c r="F51" s="134">
        <v>1342</v>
      </c>
      <c r="G51" s="140">
        <v>855</v>
      </c>
      <c r="H51" s="80">
        <v>487</v>
      </c>
      <c r="I51" s="134">
        <v>1919</v>
      </c>
      <c r="J51" s="140">
        <v>759</v>
      </c>
      <c r="K51" s="81">
        <v>1160</v>
      </c>
    </row>
    <row r="52" spans="1:11" x14ac:dyDescent="0.2">
      <c r="A52" s="75">
        <v>43</v>
      </c>
      <c r="B52" s="70" t="s">
        <v>51</v>
      </c>
      <c r="C52" s="133">
        <v>3034</v>
      </c>
      <c r="D52" s="139">
        <v>1480</v>
      </c>
      <c r="E52" s="76">
        <v>1554</v>
      </c>
      <c r="F52" s="133">
        <v>1160</v>
      </c>
      <c r="G52" s="139">
        <v>736</v>
      </c>
      <c r="H52" s="76">
        <v>424</v>
      </c>
      <c r="I52" s="133">
        <v>1874</v>
      </c>
      <c r="J52" s="139">
        <v>744</v>
      </c>
      <c r="K52" s="77">
        <v>1130</v>
      </c>
    </row>
    <row r="53" spans="1:11" x14ac:dyDescent="0.2">
      <c r="A53" s="75">
        <v>44</v>
      </c>
      <c r="B53" s="70" t="s">
        <v>76</v>
      </c>
      <c r="C53" s="133">
        <v>3051</v>
      </c>
      <c r="D53" s="139">
        <v>1469</v>
      </c>
      <c r="E53" s="76">
        <v>1582</v>
      </c>
      <c r="F53" s="133">
        <v>1186</v>
      </c>
      <c r="G53" s="139">
        <v>745</v>
      </c>
      <c r="H53" s="76">
        <v>441</v>
      </c>
      <c r="I53" s="133">
        <v>1865</v>
      </c>
      <c r="J53" s="139">
        <v>724</v>
      </c>
      <c r="K53" s="77">
        <v>1141</v>
      </c>
    </row>
    <row r="54" spans="1:11" x14ac:dyDescent="0.2">
      <c r="A54" s="75">
        <v>45</v>
      </c>
      <c r="B54" s="70" t="s">
        <v>77</v>
      </c>
      <c r="C54" s="133">
        <v>2920</v>
      </c>
      <c r="D54" s="139">
        <v>1399</v>
      </c>
      <c r="E54" s="76">
        <v>1521</v>
      </c>
      <c r="F54" s="133">
        <v>1130</v>
      </c>
      <c r="G54" s="139">
        <v>695</v>
      </c>
      <c r="H54" s="76">
        <v>435</v>
      </c>
      <c r="I54" s="133">
        <v>1790</v>
      </c>
      <c r="J54" s="139">
        <v>704</v>
      </c>
      <c r="K54" s="77">
        <v>1086</v>
      </c>
    </row>
    <row r="55" spans="1:11" x14ac:dyDescent="0.2">
      <c r="A55" s="75">
        <v>46</v>
      </c>
      <c r="B55" s="70" t="s">
        <v>78</v>
      </c>
      <c r="C55" s="133">
        <v>2836</v>
      </c>
      <c r="D55" s="139">
        <v>1446</v>
      </c>
      <c r="E55" s="76">
        <v>1390</v>
      </c>
      <c r="F55" s="133">
        <v>1081</v>
      </c>
      <c r="G55" s="139">
        <v>715</v>
      </c>
      <c r="H55" s="76">
        <v>366</v>
      </c>
      <c r="I55" s="133">
        <v>1755</v>
      </c>
      <c r="J55" s="139">
        <v>731</v>
      </c>
      <c r="K55" s="77">
        <v>1024</v>
      </c>
    </row>
    <row r="56" spans="1:11" s="82" customFormat="1" ht="18" customHeight="1" x14ac:dyDescent="0.25">
      <c r="A56" s="78">
        <v>47</v>
      </c>
      <c r="B56" s="79" t="s">
        <v>79</v>
      </c>
      <c r="C56" s="134">
        <v>2644</v>
      </c>
      <c r="D56" s="140">
        <v>1368</v>
      </c>
      <c r="E56" s="80">
        <v>1276</v>
      </c>
      <c r="F56" s="134">
        <v>1029</v>
      </c>
      <c r="G56" s="140">
        <v>650</v>
      </c>
      <c r="H56" s="80">
        <v>379</v>
      </c>
      <c r="I56" s="134">
        <v>1615</v>
      </c>
      <c r="J56" s="140">
        <v>718</v>
      </c>
      <c r="K56" s="81">
        <v>897</v>
      </c>
    </row>
    <row r="57" spans="1:11" x14ac:dyDescent="0.2">
      <c r="A57" s="75">
        <v>48</v>
      </c>
      <c r="B57" s="70" t="s">
        <v>52</v>
      </c>
      <c r="C57" s="133">
        <v>1536</v>
      </c>
      <c r="D57" s="139">
        <v>1144</v>
      </c>
      <c r="E57" s="76">
        <v>392</v>
      </c>
      <c r="F57" s="133">
        <v>586</v>
      </c>
      <c r="G57" s="139">
        <v>503</v>
      </c>
      <c r="H57" s="76">
        <v>83</v>
      </c>
      <c r="I57" s="133">
        <v>950</v>
      </c>
      <c r="J57" s="139">
        <v>641</v>
      </c>
      <c r="K57" s="77">
        <v>309</v>
      </c>
    </row>
    <row r="58" spans="1:11" x14ac:dyDescent="0.2">
      <c r="A58" s="75">
        <v>49</v>
      </c>
      <c r="B58" s="70" t="s">
        <v>53</v>
      </c>
      <c r="C58" s="133">
        <v>1172</v>
      </c>
      <c r="D58" s="139">
        <v>924</v>
      </c>
      <c r="E58" s="76">
        <v>248</v>
      </c>
      <c r="F58" s="133">
        <v>432</v>
      </c>
      <c r="G58" s="139">
        <v>389</v>
      </c>
      <c r="H58" s="76">
        <v>43</v>
      </c>
      <c r="I58" s="133">
        <v>740</v>
      </c>
      <c r="J58" s="139">
        <v>535</v>
      </c>
      <c r="K58" s="77">
        <v>205</v>
      </c>
    </row>
    <row r="59" spans="1:11" x14ac:dyDescent="0.2">
      <c r="A59" s="75">
        <v>50</v>
      </c>
      <c r="B59" s="70" t="s">
        <v>54</v>
      </c>
      <c r="C59" s="133">
        <v>614</v>
      </c>
      <c r="D59" s="139">
        <v>452</v>
      </c>
      <c r="E59" s="76">
        <v>162</v>
      </c>
      <c r="F59" s="133">
        <v>216</v>
      </c>
      <c r="G59" s="139">
        <v>176</v>
      </c>
      <c r="H59" s="76">
        <v>40</v>
      </c>
      <c r="I59" s="133">
        <v>398</v>
      </c>
      <c r="J59" s="139">
        <v>276</v>
      </c>
      <c r="K59" s="77">
        <v>122</v>
      </c>
    </row>
    <row r="60" spans="1:11" x14ac:dyDescent="0.2">
      <c r="A60" s="75">
        <v>51</v>
      </c>
      <c r="B60" s="70" t="s">
        <v>55</v>
      </c>
      <c r="C60" s="133">
        <v>393</v>
      </c>
      <c r="D60" s="139">
        <v>299</v>
      </c>
      <c r="E60" s="76">
        <v>94</v>
      </c>
      <c r="F60" s="133">
        <v>122</v>
      </c>
      <c r="G60" s="139">
        <v>95</v>
      </c>
      <c r="H60" s="76">
        <v>27</v>
      </c>
      <c r="I60" s="133">
        <v>271</v>
      </c>
      <c r="J60" s="139">
        <v>204</v>
      </c>
      <c r="K60" s="77">
        <v>67</v>
      </c>
    </row>
    <row r="61" spans="1:11" s="82" customFormat="1" ht="18" customHeight="1" x14ac:dyDescent="0.25">
      <c r="A61" s="78">
        <v>52</v>
      </c>
      <c r="B61" s="79" t="s">
        <v>56</v>
      </c>
      <c r="C61" s="134">
        <v>290</v>
      </c>
      <c r="D61" s="140">
        <v>210</v>
      </c>
      <c r="E61" s="80">
        <v>80</v>
      </c>
      <c r="F61" s="134">
        <v>93</v>
      </c>
      <c r="G61" s="140">
        <v>68</v>
      </c>
      <c r="H61" s="80">
        <v>25</v>
      </c>
      <c r="I61" s="134">
        <v>197</v>
      </c>
      <c r="J61" s="140">
        <v>142</v>
      </c>
      <c r="K61" s="81">
        <v>55</v>
      </c>
    </row>
    <row r="62" spans="1:11" x14ac:dyDescent="0.2">
      <c r="A62" s="75">
        <v>53</v>
      </c>
      <c r="B62" s="70" t="s">
        <v>57</v>
      </c>
      <c r="C62" s="133">
        <v>93</v>
      </c>
      <c r="D62" s="139">
        <v>60</v>
      </c>
      <c r="E62" s="76">
        <v>33</v>
      </c>
      <c r="F62" s="133">
        <v>34</v>
      </c>
      <c r="G62" s="139">
        <v>20</v>
      </c>
      <c r="H62" s="76">
        <v>14</v>
      </c>
      <c r="I62" s="133">
        <v>59</v>
      </c>
      <c r="J62" s="139">
        <v>40</v>
      </c>
      <c r="K62" s="77">
        <v>19</v>
      </c>
    </row>
    <row r="63" spans="1:11" x14ac:dyDescent="0.2">
      <c r="A63" s="75">
        <v>54</v>
      </c>
      <c r="B63" s="70" t="s">
        <v>58</v>
      </c>
      <c r="C63" s="133">
        <v>64</v>
      </c>
      <c r="D63" s="139">
        <v>41</v>
      </c>
      <c r="E63" s="76">
        <v>23</v>
      </c>
      <c r="F63" s="133">
        <v>27</v>
      </c>
      <c r="G63" s="139">
        <v>19</v>
      </c>
      <c r="H63" s="76">
        <v>8</v>
      </c>
      <c r="I63" s="133">
        <v>37</v>
      </c>
      <c r="J63" s="139">
        <v>22</v>
      </c>
      <c r="K63" s="77">
        <v>15</v>
      </c>
    </row>
    <row r="64" spans="1:11" x14ac:dyDescent="0.2">
      <c r="A64" s="75">
        <v>55</v>
      </c>
      <c r="B64" s="70" t="s">
        <v>59</v>
      </c>
      <c r="C64" s="133">
        <v>45</v>
      </c>
      <c r="D64" s="139">
        <v>30</v>
      </c>
      <c r="E64" s="76">
        <v>15</v>
      </c>
      <c r="F64" s="133">
        <v>23</v>
      </c>
      <c r="G64" s="139">
        <v>16</v>
      </c>
      <c r="H64" s="76">
        <v>7</v>
      </c>
      <c r="I64" s="133">
        <v>22</v>
      </c>
      <c r="J64" s="139">
        <v>14</v>
      </c>
      <c r="K64" s="77">
        <v>8</v>
      </c>
    </row>
    <row r="65" spans="1:11" x14ac:dyDescent="0.2">
      <c r="A65" s="75">
        <v>56</v>
      </c>
      <c r="B65" s="70" t="s">
        <v>80</v>
      </c>
      <c r="C65" s="133">
        <v>37</v>
      </c>
      <c r="D65" s="139">
        <v>24</v>
      </c>
      <c r="E65" s="76">
        <v>13</v>
      </c>
      <c r="F65" s="133">
        <v>12</v>
      </c>
      <c r="G65" s="139">
        <v>9</v>
      </c>
      <c r="H65" s="76">
        <v>3</v>
      </c>
      <c r="I65" s="133">
        <v>25</v>
      </c>
      <c r="J65" s="139">
        <v>15</v>
      </c>
      <c r="K65" s="77">
        <v>10</v>
      </c>
    </row>
    <row r="66" spans="1:11" s="82" customFormat="1" ht="18" customHeight="1" x14ac:dyDescent="0.25">
      <c r="A66" s="78">
        <v>57</v>
      </c>
      <c r="B66" s="79" t="s">
        <v>81</v>
      </c>
      <c r="C66" s="134">
        <v>33</v>
      </c>
      <c r="D66" s="140">
        <v>21</v>
      </c>
      <c r="E66" s="80">
        <v>12</v>
      </c>
      <c r="F66" s="134">
        <v>12</v>
      </c>
      <c r="G66" s="140">
        <v>10</v>
      </c>
      <c r="H66" s="80">
        <v>2</v>
      </c>
      <c r="I66" s="134">
        <v>21</v>
      </c>
      <c r="J66" s="140">
        <v>11</v>
      </c>
      <c r="K66" s="81">
        <v>10</v>
      </c>
    </row>
    <row r="67" spans="1:11" x14ac:dyDescent="0.2">
      <c r="A67" s="75">
        <v>58</v>
      </c>
      <c r="B67" s="70" t="s">
        <v>60</v>
      </c>
      <c r="C67" s="133">
        <v>30</v>
      </c>
      <c r="D67" s="139">
        <v>17</v>
      </c>
      <c r="E67" s="76">
        <v>13</v>
      </c>
      <c r="F67" s="133">
        <v>14</v>
      </c>
      <c r="G67" s="139">
        <v>11</v>
      </c>
      <c r="H67" s="76">
        <v>3</v>
      </c>
      <c r="I67" s="133">
        <v>16</v>
      </c>
      <c r="J67" s="139">
        <v>6</v>
      </c>
      <c r="K67" s="77">
        <v>10</v>
      </c>
    </row>
    <row r="68" spans="1:11" x14ac:dyDescent="0.2">
      <c r="A68" s="75">
        <v>59</v>
      </c>
      <c r="B68" s="70" t="s">
        <v>61</v>
      </c>
      <c r="C68" s="133">
        <v>11</v>
      </c>
      <c r="D68" s="139">
        <v>5</v>
      </c>
      <c r="E68" s="76">
        <v>6</v>
      </c>
      <c r="F68" s="133">
        <v>4</v>
      </c>
      <c r="G68" s="139">
        <v>1</v>
      </c>
      <c r="H68" s="76">
        <v>3</v>
      </c>
      <c r="I68" s="133">
        <v>7</v>
      </c>
      <c r="J68" s="139">
        <v>4</v>
      </c>
      <c r="K68" s="77">
        <v>3</v>
      </c>
    </row>
    <row r="69" spans="1:11" x14ac:dyDescent="0.2">
      <c r="A69" s="75">
        <v>60</v>
      </c>
      <c r="B69" s="70" t="s">
        <v>62</v>
      </c>
      <c r="C69" s="133">
        <v>19</v>
      </c>
      <c r="D69" s="139">
        <v>12</v>
      </c>
      <c r="E69" s="76">
        <v>7</v>
      </c>
      <c r="F69" s="133">
        <v>5</v>
      </c>
      <c r="G69" s="139">
        <v>3</v>
      </c>
      <c r="H69" s="76">
        <v>2</v>
      </c>
      <c r="I69" s="133">
        <v>14</v>
      </c>
      <c r="J69" s="139">
        <v>9</v>
      </c>
      <c r="K69" s="77">
        <v>5</v>
      </c>
    </row>
    <row r="70" spans="1:11" x14ac:dyDescent="0.2">
      <c r="A70" s="75">
        <v>61</v>
      </c>
      <c r="B70" s="70" t="s">
        <v>63</v>
      </c>
      <c r="C70" s="133">
        <v>12</v>
      </c>
      <c r="D70" s="139">
        <v>8</v>
      </c>
      <c r="E70" s="76">
        <v>4</v>
      </c>
      <c r="F70" s="133">
        <v>5</v>
      </c>
      <c r="G70" s="139">
        <v>4</v>
      </c>
      <c r="H70" s="76">
        <v>1</v>
      </c>
      <c r="I70" s="133">
        <v>7</v>
      </c>
      <c r="J70" s="139">
        <v>4</v>
      </c>
      <c r="K70" s="77">
        <v>3</v>
      </c>
    </row>
    <row r="71" spans="1:11" s="82" customFormat="1" ht="18" customHeight="1" x14ac:dyDescent="0.25">
      <c r="A71" s="78">
        <v>62</v>
      </c>
      <c r="B71" s="79" t="s">
        <v>64</v>
      </c>
      <c r="C71" s="134">
        <v>15</v>
      </c>
      <c r="D71" s="140">
        <v>10</v>
      </c>
      <c r="E71" s="80">
        <v>5</v>
      </c>
      <c r="F71" s="134">
        <v>4</v>
      </c>
      <c r="G71" s="140">
        <v>3</v>
      </c>
      <c r="H71" s="80">
        <v>1</v>
      </c>
      <c r="I71" s="134">
        <v>11</v>
      </c>
      <c r="J71" s="140">
        <v>7</v>
      </c>
      <c r="K71" s="81">
        <v>4</v>
      </c>
    </row>
    <row r="72" spans="1:11" s="82" customFormat="1" ht="18" customHeight="1" x14ac:dyDescent="0.25">
      <c r="A72" s="87">
        <v>63</v>
      </c>
      <c r="B72" s="88" t="s">
        <v>122</v>
      </c>
      <c r="C72" s="136">
        <v>32</v>
      </c>
      <c r="D72" s="142">
        <v>24</v>
      </c>
      <c r="E72" s="89">
        <v>8</v>
      </c>
      <c r="F72" s="136">
        <v>5</v>
      </c>
      <c r="G72" s="142">
        <v>3</v>
      </c>
      <c r="H72" s="89">
        <v>2</v>
      </c>
      <c r="I72" s="136">
        <v>27</v>
      </c>
      <c r="J72" s="142">
        <v>21</v>
      </c>
      <c r="K72" s="90">
        <v>6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>
      <selection activeCell="A7" sqref="A7:A9"/>
    </sheetView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182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116</v>
      </c>
    </row>
    <row r="7" spans="1:11" s="127" customFormat="1" ht="15.9" customHeight="1" x14ac:dyDescent="0.25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" customHeight="1" x14ac:dyDescent="0.25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5">
      <c r="A10" s="71">
        <v>1</v>
      </c>
      <c r="B10" s="72" t="s">
        <v>120</v>
      </c>
      <c r="C10" s="132">
        <v>702503</v>
      </c>
      <c r="D10" s="138">
        <v>388020</v>
      </c>
      <c r="E10" s="73">
        <v>314483</v>
      </c>
      <c r="F10" s="132">
        <v>287925</v>
      </c>
      <c r="G10" s="138">
        <v>208762</v>
      </c>
      <c r="H10" s="73">
        <v>79163</v>
      </c>
      <c r="I10" s="132">
        <v>414578</v>
      </c>
      <c r="J10" s="138">
        <v>179258</v>
      </c>
      <c r="K10" s="74">
        <v>235320</v>
      </c>
    </row>
    <row r="11" spans="1:11" ht="18" customHeight="1" x14ac:dyDescent="0.2">
      <c r="A11" s="75">
        <v>2</v>
      </c>
      <c r="B11" s="70" t="s">
        <v>121</v>
      </c>
      <c r="C11" s="133">
        <v>3</v>
      </c>
      <c r="D11" s="139">
        <v>2</v>
      </c>
      <c r="E11" s="76">
        <v>1</v>
      </c>
      <c r="F11" s="133">
        <v>3</v>
      </c>
      <c r="G11" s="139">
        <v>2</v>
      </c>
      <c r="H11" s="76">
        <v>1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2789</v>
      </c>
      <c r="D12" s="139">
        <v>1837</v>
      </c>
      <c r="E12" s="76">
        <v>952</v>
      </c>
      <c r="F12" s="133">
        <v>1969</v>
      </c>
      <c r="G12" s="139">
        <v>1597</v>
      </c>
      <c r="H12" s="76">
        <v>372</v>
      </c>
      <c r="I12" s="133">
        <v>820</v>
      </c>
      <c r="J12" s="139">
        <v>240</v>
      </c>
      <c r="K12" s="77">
        <v>580</v>
      </c>
    </row>
    <row r="13" spans="1:11" x14ac:dyDescent="0.2">
      <c r="A13" s="75">
        <v>4</v>
      </c>
      <c r="B13" s="70" t="s">
        <v>23</v>
      </c>
      <c r="C13" s="133">
        <v>4720</v>
      </c>
      <c r="D13" s="139">
        <v>3064</v>
      </c>
      <c r="E13" s="76">
        <v>1656</v>
      </c>
      <c r="F13" s="133">
        <v>3173</v>
      </c>
      <c r="G13" s="139">
        <v>2576</v>
      </c>
      <c r="H13" s="76">
        <v>597</v>
      </c>
      <c r="I13" s="133">
        <v>1547</v>
      </c>
      <c r="J13" s="139">
        <v>488</v>
      </c>
      <c r="K13" s="77">
        <v>1059</v>
      </c>
    </row>
    <row r="14" spans="1:11" x14ac:dyDescent="0.2">
      <c r="A14" s="75">
        <v>5</v>
      </c>
      <c r="B14" s="70" t="s">
        <v>24</v>
      </c>
      <c r="C14" s="133">
        <v>6023</v>
      </c>
      <c r="D14" s="139">
        <v>3832</v>
      </c>
      <c r="E14" s="76">
        <v>2191</v>
      </c>
      <c r="F14" s="133">
        <v>3957</v>
      </c>
      <c r="G14" s="139">
        <v>3188</v>
      </c>
      <c r="H14" s="76">
        <v>769</v>
      </c>
      <c r="I14" s="133">
        <v>2066</v>
      </c>
      <c r="J14" s="139">
        <v>644</v>
      </c>
      <c r="K14" s="77">
        <v>1422</v>
      </c>
    </row>
    <row r="15" spans="1:11" x14ac:dyDescent="0.2">
      <c r="A15" s="75">
        <v>6</v>
      </c>
      <c r="B15" s="70" t="s">
        <v>25</v>
      </c>
      <c r="C15" s="133">
        <v>7358</v>
      </c>
      <c r="D15" s="139">
        <v>4637</v>
      </c>
      <c r="E15" s="76">
        <v>2721</v>
      </c>
      <c r="F15" s="133">
        <v>4885</v>
      </c>
      <c r="G15" s="139">
        <v>3876</v>
      </c>
      <c r="H15" s="76">
        <v>1009</v>
      </c>
      <c r="I15" s="133">
        <v>2473</v>
      </c>
      <c r="J15" s="139">
        <v>761</v>
      </c>
      <c r="K15" s="77">
        <v>1712</v>
      </c>
    </row>
    <row r="16" spans="1:11" s="82" customFormat="1" ht="18" customHeight="1" x14ac:dyDescent="0.25">
      <c r="A16" s="78">
        <v>7</v>
      </c>
      <c r="B16" s="79" t="s">
        <v>26</v>
      </c>
      <c r="C16" s="134">
        <v>8834</v>
      </c>
      <c r="D16" s="140">
        <v>5349</v>
      </c>
      <c r="E16" s="80">
        <v>3485</v>
      </c>
      <c r="F16" s="134">
        <v>5606</v>
      </c>
      <c r="G16" s="140">
        <v>4494</v>
      </c>
      <c r="H16" s="80">
        <v>1112</v>
      </c>
      <c r="I16" s="134">
        <v>3228</v>
      </c>
      <c r="J16" s="140">
        <v>855</v>
      </c>
      <c r="K16" s="81">
        <v>2373</v>
      </c>
    </row>
    <row r="17" spans="1:11" x14ac:dyDescent="0.2">
      <c r="A17" s="75">
        <v>8</v>
      </c>
      <c r="B17" s="70" t="s">
        <v>27</v>
      </c>
      <c r="C17" s="133">
        <v>10135</v>
      </c>
      <c r="D17" s="139">
        <v>5861</v>
      </c>
      <c r="E17" s="76">
        <v>4274</v>
      </c>
      <c r="F17" s="133">
        <v>5554</v>
      </c>
      <c r="G17" s="139">
        <v>4319</v>
      </c>
      <c r="H17" s="76">
        <v>1235</v>
      </c>
      <c r="I17" s="133">
        <v>4581</v>
      </c>
      <c r="J17" s="139">
        <v>1542</v>
      </c>
      <c r="K17" s="77">
        <v>3039</v>
      </c>
    </row>
    <row r="18" spans="1:11" x14ac:dyDescent="0.2">
      <c r="A18" s="75">
        <v>9</v>
      </c>
      <c r="B18" s="70" t="s">
        <v>28</v>
      </c>
      <c r="C18" s="133">
        <v>10365</v>
      </c>
      <c r="D18" s="139">
        <v>5973</v>
      </c>
      <c r="E18" s="76">
        <v>4392</v>
      </c>
      <c r="F18" s="133">
        <v>5146</v>
      </c>
      <c r="G18" s="139">
        <v>4011</v>
      </c>
      <c r="H18" s="76">
        <v>1135</v>
      </c>
      <c r="I18" s="133">
        <v>5219</v>
      </c>
      <c r="J18" s="139">
        <v>1962</v>
      </c>
      <c r="K18" s="77">
        <v>3257</v>
      </c>
    </row>
    <row r="19" spans="1:11" x14ac:dyDescent="0.2">
      <c r="A19" s="75">
        <v>10</v>
      </c>
      <c r="B19" s="70" t="s">
        <v>29</v>
      </c>
      <c r="C19" s="133">
        <v>11708</v>
      </c>
      <c r="D19" s="139">
        <v>6723</v>
      </c>
      <c r="E19" s="76">
        <v>4985</v>
      </c>
      <c r="F19" s="133">
        <v>5514</v>
      </c>
      <c r="G19" s="139">
        <v>4296</v>
      </c>
      <c r="H19" s="76">
        <v>1218</v>
      </c>
      <c r="I19" s="133">
        <v>6194</v>
      </c>
      <c r="J19" s="139">
        <v>2427</v>
      </c>
      <c r="K19" s="77">
        <v>3767</v>
      </c>
    </row>
    <row r="20" spans="1:11" x14ac:dyDescent="0.2">
      <c r="A20" s="75">
        <v>11</v>
      </c>
      <c r="B20" s="70" t="s">
        <v>30</v>
      </c>
      <c r="C20" s="133">
        <v>12327</v>
      </c>
      <c r="D20" s="139">
        <v>6940</v>
      </c>
      <c r="E20" s="76">
        <v>5387</v>
      </c>
      <c r="F20" s="133">
        <v>5654</v>
      </c>
      <c r="G20" s="139">
        <v>4392</v>
      </c>
      <c r="H20" s="76">
        <v>1262</v>
      </c>
      <c r="I20" s="133">
        <v>6673</v>
      </c>
      <c r="J20" s="139">
        <v>2548</v>
      </c>
      <c r="K20" s="77">
        <v>4125</v>
      </c>
    </row>
    <row r="21" spans="1:11" s="82" customFormat="1" ht="18" customHeight="1" x14ac:dyDescent="0.25">
      <c r="A21" s="78">
        <v>12</v>
      </c>
      <c r="B21" s="79" t="s">
        <v>31</v>
      </c>
      <c r="C21" s="134">
        <v>13170</v>
      </c>
      <c r="D21" s="140">
        <v>7342</v>
      </c>
      <c r="E21" s="80">
        <v>5828</v>
      </c>
      <c r="F21" s="134">
        <v>5705</v>
      </c>
      <c r="G21" s="140">
        <v>4428</v>
      </c>
      <c r="H21" s="80">
        <v>1277</v>
      </c>
      <c r="I21" s="134">
        <v>7465</v>
      </c>
      <c r="J21" s="140">
        <v>2914</v>
      </c>
      <c r="K21" s="81">
        <v>4551</v>
      </c>
    </row>
    <row r="22" spans="1:11" x14ac:dyDescent="0.2">
      <c r="A22" s="75">
        <v>13</v>
      </c>
      <c r="B22" s="70" t="s">
        <v>32</v>
      </c>
      <c r="C22" s="133">
        <v>14514</v>
      </c>
      <c r="D22" s="139">
        <v>7995</v>
      </c>
      <c r="E22" s="76">
        <v>6519</v>
      </c>
      <c r="F22" s="133">
        <v>5997</v>
      </c>
      <c r="G22" s="139">
        <v>4642</v>
      </c>
      <c r="H22" s="76">
        <v>1355</v>
      </c>
      <c r="I22" s="133">
        <v>8517</v>
      </c>
      <c r="J22" s="139">
        <v>3353</v>
      </c>
      <c r="K22" s="77">
        <v>5164</v>
      </c>
    </row>
    <row r="23" spans="1:11" x14ac:dyDescent="0.2">
      <c r="A23" s="75">
        <v>14</v>
      </c>
      <c r="B23" s="70" t="s">
        <v>33</v>
      </c>
      <c r="C23" s="133">
        <v>15338</v>
      </c>
      <c r="D23" s="139">
        <v>8559</v>
      </c>
      <c r="E23" s="76">
        <v>6779</v>
      </c>
      <c r="F23" s="133">
        <v>6268</v>
      </c>
      <c r="G23" s="139">
        <v>4957</v>
      </c>
      <c r="H23" s="76">
        <v>1311</v>
      </c>
      <c r="I23" s="133">
        <v>9070</v>
      </c>
      <c r="J23" s="139">
        <v>3602</v>
      </c>
      <c r="K23" s="77">
        <v>5468</v>
      </c>
    </row>
    <row r="24" spans="1:11" x14ac:dyDescent="0.2">
      <c r="A24" s="75">
        <v>15</v>
      </c>
      <c r="B24" s="70" t="s">
        <v>34</v>
      </c>
      <c r="C24" s="133">
        <v>15734</v>
      </c>
      <c r="D24" s="139">
        <v>8842</v>
      </c>
      <c r="E24" s="76">
        <v>6892</v>
      </c>
      <c r="F24" s="133">
        <v>6411</v>
      </c>
      <c r="G24" s="139">
        <v>4985</v>
      </c>
      <c r="H24" s="76">
        <v>1426</v>
      </c>
      <c r="I24" s="133">
        <v>9323</v>
      </c>
      <c r="J24" s="139">
        <v>3857</v>
      </c>
      <c r="K24" s="77">
        <v>5466</v>
      </c>
    </row>
    <row r="25" spans="1:11" x14ac:dyDescent="0.2">
      <c r="A25" s="75">
        <v>16</v>
      </c>
      <c r="B25" s="70" t="s">
        <v>35</v>
      </c>
      <c r="C25" s="133">
        <v>16212</v>
      </c>
      <c r="D25" s="139">
        <v>9163</v>
      </c>
      <c r="E25" s="76">
        <v>7049</v>
      </c>
      <c r="F25" s="133">
        <v>6575</v>
      </c>
      <c r="G25" s="139">
        <v>5180</v>
      </c>
      <c r="H25" s="76">
        <v>1395</v>
      </c>
      <c r="I25" s="133">
        <v>9637</v>
      </c>
      <c r="J25" s="139">
        <v>3983</v>
      </c>
      <c r="K25" s="77">
        <v>5654</v>
      </c>
    </row>
    <row r="26" spans="1:11" s="82" customFormat="1" ht="18" customHeight="1" x14ac:dyDescent="0.25">
      <c r="A26" s="78">
        <v>17</v>
      </c>
      <c r="B26" s="79" t="s">
        <v>36</v>
      </c>
      <c r="C26" s="134">
        <v>16800</v>
      </c>
      <c r="D26" s="140">
        <v>9545</v>
      </c>
      <c r="E26" s="80">
        <v>7255</v>
      </c>
      <c r="F26" s="134">
        <v>6686</v>
      </c>
      <c r="G26" s="140">
        <v>5221</v>
      </c>
      <c r="H26" s="80">
        <v>1465</v>
      </c>
      <c r="I26" s="134">
        <v>10114</v>
      </c>
      <c r="J26" s="140">
        <v>4324</v>
      </c>
      <c r="K26" s="81">
        <v>5790</v>
      </c>
    </row>
    <row r="27" spans="1:11" x14ac:dyDescent="0.2">
      <c r="A27" s="75">
        <v>18</v>
      </c>
      <c r="B27" s="70" t="s">
        <v>37</v>
      </c>
      <c r="C27" s="133">
        <v>16928</v>
      </c>
      <c r="D27" s="139">
        <v>9719</v>
      </c>
      <c r="E27" s="76">
        <v>7209</v>
      </c>
      <c r="F27" s="133">
        <v>6799</v>
      </c>
      <c r="G27" s="139">
        <v>5279</v>
      </c>
      <c r="H27" s="76">
        <v>1520</v>
      </c>
      <c r="I27" s="133">
        <v>10129</v>
      </c>
      <c r="J27" s="139">
        <v>4440</v>
      </c>
      <c r="K27" s="77">
        <v>5689</v>
      </c>
    </row>
    <row r="28" spans="1:11" x14ac:dyDescent="0.2">
      <c r="A28" s="75">
        <v>19</v>
      </c>
      <c r="B28" s="70" t="s">
        <v>38</v>
      </c>
      <c r="C28" s="133">
        <v>16978</v>
      </c>
      <c r="D28" s="139">
        <v>9711</v>
      </c>
      <c r="E28" s="76">
        <v>7267</v>
      </c>
      <c r="F28" s="133">
        <v>6703</v>
      </c>
      <c r="G28" s="139">
        <v>5191</v>
      </c>
      <c r="H28" s="76">
        <v>1512</v>
      </c>
      <c r="I28" s="133">
        <v>10275</v>
      </c>
      <c r="J28" s="139">
        <v>4520</v>
      </c>
      <c r="K28" s="77">
        <v>5755</v>
      </c>
    </row>
    <row r="29" spans="1:11" x14ac:dyDescent="0.2">
      <c r="A29" s="75">
        <v>20</v>
      </c>
      <c r="B29" s="70" t="s">
        <v>39</v>
      </c>
      <c r="C29" s="133">
        <v>16827</v>
      </c>
      <c r="D29" s="139">
        <v>9556</v>
      </c>
      <c r="E29" s="76">
        <v>7271</v>
      </c>
      <c r="F29" s="133">
        <v>6743</v>
      </c>
      <c r="G29" s="139">
        <v>5143</v>
      </c>
      <c r="H29" s="76">
        <v>1600</v>
      </c>
      <c r="I29" s="133">
        <v>10084</v>
      </c>
      <c r="J29" s="139">
        <v>4413</v>
      </c>
      <c r="K29" s="77">
        <v>5671</v>
      </c>
    </row>
    <row r="30" spans="1:11" x14ac:dyDescent="0.2">
      <c r="A30" s="75">
        <v>21</v>
      </c>
      <c r="B30" s="70" t="s">
        <v>40</v>
      </c>
      <c r="C30" s="133">
        <v>16887</v>
      </c>
      <c r="D30" s="139">
        <v>9730</v>
      </c>
      <c r="E30" s="76">
        <v>7157</v>
      </c>
      <c r="F30" s="133">
        <v>6756</v>
      </c>
      <c r="G30" s="139">
        <v>5139</v>
      </c>
      <c r="H30" s="76">
        <v>1617</v>
      </c>
      <c r="I30" s="133">
        <v>10131</v>
      </c>
      <c r="J30" s="139">
        <v>4591</v>
      </c>
      <c r="K30" s="77">
        <v>5540</v>
      </c>
    </row>
    <row r="31" spans="1:11" s="82" customFormat="1" ht="18" customHeight="1" x14ac:dyDescent="0.25">
      <c r="A31" s="78">
        <v>22</v>
      </c>
      <c r="B31" s="79" t="s">
        <v>41</v>
      </c>
      <c r="C31" s="134">
        <v>17058</v>
      </c>
      <c r="D31" s="140">
        <v>9766</v>
      </c>
      <c r="E31" s="80">
        <v>7292</v>
      </c>
      <c r="F31" s="134">
        <v>6736</v>
      </c>
      <c r="G31" s="140">
        <v>5093</v>
      </c>
      <c r="H31" s="80">
        <v>1643</v>
      </c>
      <c r="I31" s="134">
        <v>10322</v>
      </c>
      <c r="J31" s="140">
        <v>4673</v>
      </c>
      <c r="K31" s="81">
        <v>5649</v>
      </c>
    </row>
    <row r="32" spans="1:11" x14ac:dyDescent="0.2">
      <c r="A32" s="75">
        <v>23</v>
      </c>
      <c r="B32" s="70" t="s">
        <v>42</v>
      </c>
      <c r="C32" s="133">
        <v>16929</v>
      </c>
      <c r="D32" s="139">
        <v>9418</v>
      </c>
      <c r="E32" s="76">
        <v>7511</v>
      </c>
      <c r="F32" s="133">
        <v>6556</v>
      </c>
      <c r="G32" s="139">
        <v>4852</v>
      </c>
      <c r="H32" s="76">
        <v>1704</v>
      </c>
      <c r="I32" s="133">
        <v>10373</v>
      </c>
      <c r="J32" s="139">
        <v>4566</v>
      </c>
      <c r="K32" s="77">
        <v>5807</v>
      </c>
    </row>
    <row r="33" spans="1:11" x14ac:dyDescent="0.2">
      <c r="A33" s="75">
        <v>24</v>
      </c>
      <c r="B33" s="70" t="s">
        <v>43</v>
      </c>
      <c r="C33" s="133">
        <v>16597</v>
      </c>
      <c r="D33" s="139">
        <v>9277</v>
      </c>
      <c r="E33" s="76">
        <v>7320</v>
      </c>
      <c r="F33" s="133">
        <v>6350</v>
      </c>
      <c r="G33" s="139">
        <v>4728</v>
      </c>
      <c r="H33" s="76">
        <v>1622</v>
      </c>
      <c r="I33" s="133">
        <v>10247</v>
      </c>
      <c r="J33" s="139">
        <v>4549</v>
      </c>
      <c r="K33" s="77">
        <v>5698</v>
      </c>
    </row>
    <row r="34" spans="1:11" x14ac:dyDescent="0.2">
      <c r="A34" s="75">
        <v>25</v>
      </c>
      <c r="B34" s="70" t="s">
        <v>44</v>
      </c>
      <c r="C34" s="133">
        <v>16892</v>
      </c>
      <c r="D34" s="139">
        <v>9390</v>
      </c>
      <c r="E34" s="76">
        <v>7502</v>
      </c>
      <c r="F34" s="133">
        <v>6523</v>
      </c>
      <c r="G34" s="139">
        <v>4871</v>
      </c>
      <c r="H34" s="76">
        <v>1652</v>
      </c>
      <c r="I34" s="133">
        <v>10369</v>
      </c>
      <c r="J34" s="139">
        <v>4519</v>
      </c>
      <c r="K34" s="77">
        <v>5850</v>
      </c>
    </row>
    <row r="35" spans="1:11" x14ac:dyDescent="0.2">
      <c r="A35" s="75">
        <v>26</v>
      </c>
      <c r="B35" s="70" t="s">
        <v>65</v>
      </c>
      <c r="C35" s="133">
        <v>16978</v>
      </c>
      <c r="D35" s="139">
        <v>9337</v>
      </c>
      <c r="E35" s="76">
        <v>7641</v>
      </c>
      <c r="F35" s="133">
        <v>6459</v>
      </c>
      <c r="G35" s="139">
        <v>4743</v>
      </c>
      <c r="H35" s="76">
        <v>1716</v>
      </c>
      <c r="I35" s="133">
        <v>10519</v>
      </c>
      <c r="J35" s="139">
        <v>4594</v>
      </c>
      <c r="K35" s="77">
        <v>5925</v>
      </c>
    </row>
    <row r="36" spans="1:11" s="82" customFormat="1" ht="18" customHeight="1" x14ac:dyDescent="0.25">
      <c r="A36" s="78">
        <v>27</v>
      </c>
      <c r="B36" s="79" t="s">
        <v>66</v>
      </c>
      <c r="C36" s="134">
        <v>17310</v>
      </c>
      <c r="D36" s="140">
        <v>9374</v>
      </c>
      <c r="E36" s="80">
        <v>7936</v>
      </c>
      <c r="F36" s="134">
        <v>6564</v>
      </c>
      <c r="G36" s="140">
        <v>4825</v>
      </c>
      <c r="H36" s="80">
        <v>1739</v>
      </c>
      <c r="I36" s="134">
        <v>10746</v>
      </c>
      <c r="J36" s="140">
        <v>4549</v>
      </c>
      <c r="K36" s="81">
        <v>6197</v>
      </c>
    </row>
    <row r="37" spans="1:11" x14ac:dyDescent="0.2">
      <c r="A37" s="75">
        <v>28</v>
      </c>
      <c r="B37" s="70" t="s">
        <v>45</v>
      </c>
      <c r="C37" s="133">
        <v>17710</v>
      </c>
      <c r="D37" s="139">
        <v>9627</v>
      </c>
      <c r="E37" s="76">
        <v>8083</v>
      </c>
      <c r="F37" s="133">
        <v>6625</v>
      </c>
      <c r="G37" s="139">
        <v>4836</v>
      </c>
      <c r="H37" s="76">
        <v>1789</v>
      </c>
      <c r="I37" s="133">
        <v>11085</v>
      </c>
      <c r="J37" s="139">
        <v>4791</v>
      </c>
      <c r="K37" s="77">
        <v>6294</v>
      </c>
    </row>
    <row r="38" spans="1:11" x14ac:dyDescent="0.2">
      <c r="A38" s="75">
        <v>29</v>
      </c>
      <c r="B38" s="70" t="s">
        <v>46</v>
      </c>
      <c r="C38" s="133">
        <v>17521</v>
      </c>
      <c r="D38" s="139">
        <v>9474</v>
      </c>
      <c r="E38" s="76">
        <v>8047</v>
      </c>
      <c r="F38" s="133">
        <v>6640</v>
      </c>
      <c r="G38" s="139">
        <v>4786</v>
      </c>
      <c r="H38" s="76">
        <v>1854</v>
      </c>
      <c r="I38" s="133">
        <v>10881</v>
      </c>
      <c r="J38" s="139">
        <v>4688</v>
      </c>
      <c r="K38" s="77">
        <v>6193</v>
      </c>
    </row>
    <row r="39" spans="1:11" x14ac:dyDescent="0.2">
      <c r="A39" s="75">
        <v>30</v>
      </c>
      <c r="B39" s="70" t="s">
        <v>67</v>
      </c>
      <c r="C39" s="133">
        <v>16758</v>
      </c>
      <c r="D39" s="139">
        <v>9044</v>
      </c>
      <c r="E39" s="76">
        <v>7714</v>
      </c>
      <c r="F39" s="133">
        <v>6503</v>
      </c>
      <c r="G39" s="139">
        <v>4585</v>
      </c>
      <c r="H39" s="76">
        <v>1918</v>
      </c>
      <c r="I39" s="133">
        <v>10255</v>
      </c>
      <c r="J39" s="139">
        <v>4459</v>
      </c>
      <c r="K39" s="77">
        <v>5796</v>
      </c>
    </row>
    <row r="40" spans="1:11" x14ac:dyDescent="0.2">
      <c r="A40" s="75">
        <v>31</v>
      </c>
      <c r="B40" s="70" t="s">
        <v>68</v>
      </c>
      <c r="C40" s="133">
        <v>15966</v>
      </c>
      <c r="D40" s="139">
        <v>8512</v>
      </c>
      <c r="E40" s="76">
        <v>7454</v>
      </c>
      <c r="F40" s="133">
        <v>6219</v>
      </c>
      <c r="G40" s="139">
        <v>4348</v>
      </c>
      <c r="H40" s="76">
        <v>1871</v>
      </c>
      <c r="I40" s="133">
        <v>9747</v>
      </c>
      <c r="J40" s="139">
        <v>4164</v>
      </c>
      <c r="K40" s="77">
        <v>5583</v>
      </c>
    </row>
    <row r="41" spans="1:11" x14ac:dyDescent="0.2">
      <c r="A41" s="75">
        <v>32</v>
      </c>
      <c r="B41" s="70" t="s">
        <v>69</v>
      </c>
      <c r="C41" s="133">
        <v>15677</v>
      </c>
      <c r="D41" s="139">
        <v>8314</v>
      </c>
      <c r="E41" s="76">
        <v>7363</v>
      </c>
      <c r="F41" s="133">
        <v>6205</v>
      </c>
      <c r="G41" s="139">
        <v>4393</v>
      </c>
      <c r="H41" s="76">
        <v>1812</v>
      </c>
      <c r="I41" s="133">
        <v>9472</v>
      </c>
      <c r="J41" s="139">
        <v>3921</v>
      </c>
      <c r="K41" s="77">
        <v>5551</v>
      </c>
    </row>
    <row r="42" spans="1:11" s="69" customFormat="1" ht="18" customHeight="1" x14ac:dyDescent="0.2">
      <c r="A42" s="83">
        <v>33</v>
      </c>
      <c r="B42" s="84" t="s">
        <v>47</v>
      </c>
      <c r="C42" s="135">
        <v>15558</v>
      </c>
      <c r="D42" s="141">
        <v>8267</v>
      </c>
      <c r="E42" s="85">
        <v>7291</v>
      </c>
      <c r="F42" s="135">
        <v>6196</v>
      </c>
      <c r="G42" s="141">
        <v>4295</v>
      </c>
      <c r="H42" s="85">
        <v>1901</v>
      </c>
      <c r="I42" s="135">
        <v>9362</v>
      </c>
      <c r="J42" s="141">
        <v>3972</v>
      </c>
      <c r="K42" s="86">
        <v>5390</v>
      </c>
    </row>
    <row r="43" spans="1:11" x14ac:dyDescent="0.2">
      <c r="A43" s="75">
        <v>34</v>
      </c>
      <c r="B43" s="70" t="s">
        <v>70</v>
      </c>
      <c r="C43" s="133">
        <v>15604</v>
      </c>
      <c r="D43" s="139">
        <v>8155</v>
      </c>
      <c r="E43" s="76">
        <v>7449</v>
      </c>
      <c r="F43" s="133">
        <v>6207</v>
      </c>
      <c r="G43" s="139">
        <v>4257</v>
      </c>
      <c r="H43" s="76">
        <v>1950</v>
      </c>
      <c r="I43" s="133">
        <v>9397</v>
      </c>
      <c r="J43" s="139">
        <v>3898</v>
      </c>
      <c r="K43" s="77">
        <v>5499</v>
      </c>
    </row>
    <row r="44" spans="1:11" x14ac:dyDescent="0.2">
      <c r="A44" s="75">
        <v>35</v>
      </c>
      <c r="B44" s="70" t="s">
        <v>71</v>
      </c>
      <c r="C44" s="133">
        <v>16101</v>
      </c>
      <c r="D44" s="139">
        <v>8373</v>
      </c>
      <c r="E44" s="76">
        <v>7728</v>
      </c>
      <c r="F44" s="133">
        <v>6479</v>
      </c>
      <c r="G44" s="139">
        <v>4342</v>
      </c>
      <c r="H44" s="76">
        <v>2137</v>
      </c>
      <c r="I44" s="133">
        <v>9622</v>
      </c>
      <c r="J44" s="139">
        <v>4031</v>
      </c>
      <c r="K44" s="77">
        <v>5591</v>
      </c>
    </row>
    <row r="45" spans="1:11" x14ac:dyDescent="0.2">
      <c r="A45" s="75">
        <v>36</v>
      </c>
      <c r="B45" s="70" t="s">
        <v>72</v>
      </c>
      <c r="C45" s="133">
        <v>16270</v>
      </c>
      <c r="D45" s="139">
        <v>8291</v>
      </c>
      <c r="E45" s="76">
        <v>7979</v>
      </c>
      <c r="F45" s="133">
        <v>6632</v>
      </c>
      <c r="G45" s="139">
        <v>4315</v>
      </c>
      <c r="H45" s="76">
        <v>2317</v>
      </c>
      <c r="I45" s="133">
        <v>9638</v>
      </c>
      <c r="J45" s="139">
        <v>3976</v>
      </c>
      <c r="K45" s="77">
        <v>5662</v>
      </c>
    </row>
    <row r="46" spans="1:11" s="82" customFormat="1" ht="18" customHeight="1" x14ac:dyDescent="0.25">
      <c r="A46" s="78">
        <v>37</v>
      </c>
      <c r="B46" s="79" t="s">
        <v>73</v>
      </c>
      <c r="C46" s="134">
        <v>16200</v>
      </c>
      <c r="D46" s="140">
        <v>8206</v>
      </c>
      <c r="E46" s="80">
        <v>7994</v>
      </c>
      <c r="F46" s="134">
        <v>6344</v>
      </c>
      <c r="G46" s="140">
        <v>4105</v>
      </c>
      <c r="H46" s="80">
        <v>2239</v>
      </c>
      <c r="I46" s="134">
        <v>9856</v>
      </c>
      <c r="J46" s="140">
        <v>4101</v>
      </c>
      <c r="K46" s="81">
        <v>5755</v>
      </c>
    </row>
    <row r="47" spans="1:11" x14ac:dyDescent="0.2">
      <c r="A47" s="75">
        <v>38</v>
      </c>
      <c r="B47" s="70" t="s">
        <v>48</v>
      </c>
      <c r="C47" s="133">
        <v>16913</v>
      </c>
      <c r="D47" s="139">
        <v>8546</v>
      </c>
      <c r="E47" s="76">
        <v>8367</v>
      </c>
      <c r="F47" s="133">
        <v>6714</v>
      </c>
      <c r="G47" s="139">
        <v>4310</v>
      </c>
      <c r="H47" s="76">
        <v>2404</v>
      </c>
      <c r="I47" s="133">
        <v>10199</v>
      </c>
      <c r="J47" s="139">
        <v>4236</v>
      </c>
      <c r="K47" s="77">
        <v>5963</v>
      </c>
    </row>
    <row r="48" spans="1:11" x14ac:dyDescent="0.2">
      <c r="A48" s="75">
        <v>39</v>
      </c>
      <c r="B48" s="70" t="s">
        <v>49</v>
      </c>
      <c r="C48" s="133">
        <v>17587</v>
      </c>
      <c r="D48" s="139">
        <v>8946</v>
      </c>
      <c r="E48" s="76">
        <v>8641</v>
      </c>
      <c r="F48" s="133">
        <v>6931</v>
      </c>
      <c r="G48" s="139">
        <v>4462</v>
      </c>
      <c r="H48" s="76">
        <v>2469</v>
      </c>
      <c r="I48" s="133">
        <v>10656</v>
      </c>
      <c r="J48" s="139">
        <v>4484</v>
      </c>
      <c r="K48" s="77">
        <v>6172</v>
      </c>
    </row>
    <row r="49" spans="1:11" x14ac:dyDescent="0.2">
      <c r="A49" s="75">
        <v>40</v>
      </c>
      <c r="B49" s="70" t="s">
        <v>50</v>
      </c>
      <c r="C49" s="133">
        <v>17497</v>
      </c>
      <c r="D49" s="139">
        <v>8921</v>
      </c>
      <c r="E49" s="76">
        <v>8576</v>
      </c>
      <c r="F49" s="133">
        <v>6957</v>
      </c>
      <c r="G49" s="139">
        <v>4441</v>
      </c>
      <c r="H49" s="76">
        <v>2516</v>
      </c>
      <c r="I49" s="133">
        <v>10540</v>
      </c>
      <c r="J49" s="139">
        <v>4480</v>
      </c>
      <c r="K49" s="77">
        <v>6060</v>
      </c>
    </row>
    <row r="50" spans="1:11" x14ac:dyDescent="0.2">
      <c r="A50" s="75">
        <v>41</v>
      </c>
      <c r="B50" s="70" t="s">
        <v>74</v>
      </c>
      <c r="C50" s="133">
        <v>18533</v>
      </c>
      <c r="D50" s="139">
        <v>9437</v>
      </c>
      <c r="E50" s="76">
        <v>9096</v>
      </c>
      <c r="F50" s="133">
        <v>7422</v>
      </c>
      <c r="G50" s="139">
        <v>4723</v>
      </c>
      <c r="H50" s="76">
        <v>2699</v>
      </c>
      <c r="I50" s="133">
        <v>11111</v>
      </c>
      <c r="J50" s="139">
        <v>4714</v>
      </c>
      <c r="K50" s="77">
        <v>6397</v>
      </c>
    </row>
    <row r="51" spans="1:11" s="82" customFormat="1" ht="18" customHeight="1" x14ac:dyDescent="0.25">
      <c r="A51" s="78">
        <v>42</v>
      </c>
      <c r="B51" s="79" t="s">
        <v>75</v>
      </c>
      <c r="C51" s="134">
        <v>18526</v>
      </c>
      <c r="D51" s="140">
        <v>9488</v>
      </c>
      <c r="E51" s="80">
        <v>9038</v>
      </c>
      <c r="F51" s="134">
        <v>7397</v>
      </c>
      <c r="G51" s="140">
        <v>4800</v>
      </c>
      <c r="H51" s="80">
        <v>2597</v>
      </c>
      <c r="I51" s="134">
        <v>11129</v>
      </c>
      <c r="J51" s="140">
        <v>4688</v>
      </c>
      <c r="K51" s="81">
        <v>6441</v>
      </c>
    </row>
    <row r="52" spans="1:11" x14ac:dyDescent="0.2">
      <c r="A52" s="75">
        <v>43</v>
      </c>
      <c r="B52" s="70" t="s">
        <v>51</v>
      </c>
      <c r="C52" s="133">
        <v>18492</v>
      </c>
      <c r="D52" s="139">
        <v>9491</v>
      </c>
      <c r="E52" s="76">
        <v>9001</v>
      </c>
      <c r="F52" s="133">
        <v>7298</v>
      </c>
      <c r="G52" s="139">
        <v>4689</v>
      </c>
      <c r="H52" s="76">
        <v>2609</v>
      </c>
      <c r="I52" s="133">
        <v>11194</v>
      </c>
      <c r="J52" s="139">
        <v>4802</v>
      </c>
      <c r="K52" s="77">
        <v>6392</v>
      </c>
    </row>
    <row r="53" spans="1:11" x14ac:dyDescent="0.2">
      <c r="A53" s="75">
        <v>44</v>
      </c>
      <c r="B53" s="70" t="s">
        <v>76</v>
      </c>
      <c r="C53" s="133">
        <v>18197</v>
      </c>
      <c r="D53" s="139">
        <v>9309</v>
      </c>
      <c r="E53" s="76">
        <v>8888</v>
      </c>
      <c r="F53" s="133">
        <v>7148</v>
      </c>
      <c r="G53" s="139">
        <v>4607</v>
      </c>
      <c r="H53" s="76">
        <v>2541</v>
      </c>
      <c r="I53" s="133">
        <v>11049</v>
      </c>
      <c r="J53" s="139">
        <v>4702</v>
      </c>
      <c r="K53" s="77">
        <v>6347</v>
      </c>
    </row>
    <row r="54" spans="1:11" x14ac:dyDescent="0.2">
      <c r="A54" s="75">
        <v>45</v>
      </c>
      <c r="B54" s="70" t="s">
        <v>77</v>
      </c>
      <c r="C54" s="133">
        <v>17625</v>
      </c>
      <c r="D54" s="139">
        <v>8965</v>
      </c>
      <c r="E54" s="76">
        <v>8660</v>
      </c>
      <c r="F54" s="133">
        <v>6710</v>
      </c>
      <c r="G54" s="139">
        <v>4284</v>
      </c>
      <c r="H54" s="76">
        <v>2426</v>
      </c>
      <c r="I54" s="133">
        <v>10915</v>
      </c>
      <c r="J54" s="139">
        <v>4681</v>
      </c>
      <c r="K54" s="77">
        <v>6234</v>
      </c>
    </row>
    <row r="55" spans="1:11" x14ac:dyDescent="0.2">
      <c r="A55" s="75">
        <v>46</v>
      </c>
      <c r="B55" s="70" t="s">
        <v>78</v>
      </c>
      <c r="C55" s="133">
        <v>17192</v>
      </c>
      <c r="D55" s="139">
        <v>8749</v>
      </c>
      <c r="E55" s="76">
        <v>8443</v>
      </c>
      <c r="F55" s="133">
        <v>6581</v>
      </c>
      <c r="G55" s="139">
        <v>4230</v>
      </c>
      <c r="H55" s="76">
        <v>2351</v>
      </c>
      <c r="I55" s="133">
        <v>10611</v>
      </c>
      <c r="J55" s="139">
        <v>4519</v>
      </c>
      <c r="K55" s="77">
        <v>6092</v>
      </c>
    </row>
    <row r="56" spans="1:11" s="82" customFormat="1" ht="18" customHeight="1" x14ac:dyDescent="0.25">
      <c r="A56" s="78">
        <v>47</v>
      </c>
      <c r="B56" s="79" t="s">
        <v>79</v>
      </c>
      <c r="C56" s="134">
        <v>16024</v>
      </c>
      <c r="D56" s="140">
        <v>8402</v>
      </c>
      <c r="E56" s="80">
        <v>7622</v>
      </c>
      <c r="F56" s="134">
        <v>6002</v>
      </c>
      <c r="G56" s="140">
        <v>3863</v>
      </c>
      <c r="H56" s="80">
        <v>2139</v>
      </c>
      <c r="I56" s="134">
        <v>10022</v>
      </c>
      <c r="J56" s="140">
        <v>4539</v>
      </c>
      <c r="K56" s="81">
        <v>5483</v>
      </c>
    </row>
    <row r="57" spans="1:11" x14ac:dyDescent="0.2">
      <c r="A57" s="75">
        <v>48</v>
      </c>
      <c r="B57" s="70" t="s">
        <v>52</v>
      </c>
      <c r="C57" s="133">
        <v>9417</v>
      </c>
      <c r="D57" s="139">
        <v>7173</v>
      </c>
      <c r="E57" s="76">
        <v>2244</v>
      </c>
      <c r="F57" s="133">
        <v>3536</v>
      </c>
      <c r="G57" s="139">
        <v>3060</v>
      </c>
      <c r="H57" s="76">
        <v>476</v>
      </c>
      <c r="I57" s="133">
        <v>5881</v>
      </c>
      <c r="J57" s="139">
        <v>4113</v>
      </c>
      <c r="K57" s="77">
        <v>1768</v>
      </c>
    </row>
    <row r="58" spans="1:11" x14ac:dyDescent="0.2">
      <c r="A58" s="75">
        <v>49</v>
      </c>
      <c r="B58" s="70" t="s">
        <v>53</v>
      </c>
      <c r="C58" s="133">
        <v>7462</v>
      </c>
      <c r="D58" s="139">
        <v>6064</v>
      </c>
      <c r="E58" s="76">
        <v>1398</v>
      </c>
      <c r="F58" s="133">
        <v>2714</v>
      </c>
      <c r="G58" s="139">
        <v>2471</v>
      </c>
      <c r="H58" s="76">
        <v>243</v>
      </c>
      <c r="I58" s="133">
        <v>4748</v>
      </c>
      <c r="J58" s="139">
        <v>3593</v>
      </c>
      <c r="K58" s="77">
        <v>1155</v>
      </c>
    </row>
    <row r="59" spans="1:11" x14ac:dyDescent="0.2">
      <c r="A59" s="75">
        <v>50</v>
      </c>
      <c r="B59" s="70" t="s">
        <v>54</v>
      </c>
      <c r="C59" s="133">
        <v>3747</v>
      </c>
      <c r="D59" s="139">
        <v>2824</v>
      </c>
      <c r="E59" s="76">
        <v>923</v>
      </c>
      <c r="F59" s="133">
        <v>1195</v>
      </c>
      <c r="G59" s="139">
        <v>1019</v>
      </c>
      <c r="H59" s="76">
        <v>176</v>
      </c>
      <c r="I59" s="133">
        <v>2552</v>
      </c>
      <c r="J59" s="139">
        <v>1805</v>
      </c>
      <c r="K59" s="77">
        <v>747</v>
      </c>
    </row>
    <row r="60" spans="1:11" x14ac:dyDescent="0.2">
      <c r="A60" s="75">
        <v>51</v>
      </c>
      <c r="B60" s="70" t="s">
        <v>55</v>
      </c>
      <c r="C60" s="133">
        <v>2327</v>
      </c>
      <c r="D60" s="139">
        <v>1668</v>
      </c>
      <c r="E60" s="76">
        <v>659</v>
      </c>
      <c r="F60" s="133">
        <v>721</v>
      </c>
      <c r="G60" s="139">
        <v>581</v>
      </c>
      <c r="H60" s="76">
        <v>140</v>
      </c>
      <c r="I60" s="133">
        <v>1606</v>
      </c>
      <c r="J60" s="139">
        <v>1087</v>
      </c>
      <c r="K60" s="77">
        <v>519</v>
      </c>
    </row>
    <row r="61" spans="1:11" s="82" customFormat="1" ht="18" customHeight="1" x14ac:dyDescent="0.25">
      <c r="A61" s="78">
        <v>52</v>
      </c>
      <c r="B61" s="79" t="s">
        <v>56</v>
      </c>
      <c r="C61" s="134">
        <v>1588</v>
      </c>
      <c r="D61" s="140">
        <v>1143</v>
      </c>
      <c r="E61" s="80">
        <v>445</v>
      </c>
      <c r="F61" s="134">
        <v>483</v>
      </c>
      <c r="G61" s="140">
        <v>385</v>
      </c>
      <c r="H61" s="80">
        <v>98</v>
      </c>
      <c r="I61" s="134">
        <v>1105</v>
      </c>
      <c r="J61" s="140">
        <v>758</v>
      </c>
      <c r="K61" s="81">
        <v>347</v>
      </c>
    </row>
    <row r="62" spans="1:11" x14ac:dyDescent="0.2">
      <c r="A62" s="75">
        <v>53</v>
      </c>
      <c r="B62" s="70" t="s">
        <v>57</v>
      </c>
      <c r="C62" s="133">
        <v>698</v>
      </c>
      <c r="D62" s="139">
        <v>457</v>
      </c>
      <c r="E62" s="76">
        <v>241</v>
      </c>
      <c r="F62" s="133">
        <v>213</v>
      </c>
      <c r="G62" s="139">
        <v>160</v>
      </c>
      <c r="H62" s="76">
        <v>53</v>
      </c>
      <c r="I62" s="133">
        <v>485</v>
      </c>
      <c r="J62" s="139">
        <v>297</v>
      </c>
      <c r="K62" s="77">
        <v>188</v>
      </c>
    </row>
    <row r="63" spans="1:11" x14ac:dyDescent="0.2">
      <c r="A63" s="75">
        <v>54</v>
      </c>
      <c r="B63" s="70" t="s">
        <v>58</v>
      </c>
      <c r="C63" s="133">
        <v>419</v>
      </c>
      <c r="D63" s="139">
        <v>262</v>
      </c>
      <c r="E63" s="76">
        <v>157</v>
      </c>
      <c r="F63" s="133">
        <v>148</v>
      </c>
      <c r="G63" s="139">
        <v>108</v>
      </c>
      <c r="H63" s="76">
        <v>40</v>
      </c>
      <c r="I63" s="133">
        <v>271</v>
      </c>
      <c r="J63" s="139">
        <v>154</v>
      </c>
      <c r="K63" s="77">
        <v>117</v>
      </c>
    </row>
    <row r="64" spans="1:11" x14ac:dyDescent="0.2">
      <c r="A64" s="75">
        <v>55</v>
      </c>
      <c r="B64" s="70" t="s">
        <v>59</v>
      </c>
      <c r="C64" s="133">
        <v>303</v>
      </c>
      <c r="D64" s="139">
        <v>198</v>
      </c>
      <c r="E64" s="76">
        <v>105</v>
      </c>
      <c r="F64" s="133">
        <v>107</v>
      </c>
      <c r="G64" s="139">
        <v>73</v>
      </c>
      <c r="H64" s="76">
        <v>34</v>
      </c>
      <c r="I64" s="133">
        <v>196</v>
      </c>
      <c r="J64" s="139">
        <v>125</v>
      </c>
      <c r="K64" s="77">
        <v>71</v>
      </c>
    </row>
    <row r="65" spans="1:11" x14ac:dyDescent="0.2">
      <c r="A65" s="75">
        <v>56</v>
      </c>
      <c r="B65" s="70" t="s">
        <v>80</v>
      </c>
      <c r="C65" s="133">
        <v>258</v>
      </c>
      <c r="D65" s="139">
        <v>166</v>
      </c>
      <c r="E65" s="76">
        <v>92</v>
      </c>
      <c r="F65" s="133">
        <v>80</v>
      </c>
      <c r="G65" s="139">
        <v>59</v>
      </c>
      <c r="H65" s="76">
        <v>21</v>
      </c>
      <c r="I65" s="133">
        <v>178</v>
      </c>
      <c r="J65" s="139">
        <v>107</v>
      </c>
      <c r="K65" s="77">
        <v>71</v>
      </c>
    </row>
    <row r="66" spans="1:11" s="82" customFormat="1" ht="18" customHeight="1" x14ac:dyDescent="0.25">
      <c r="A66" s="78">
        <v>57</v>
      </c>
      <c r="B66" s="79" t="s">
        <v>81</v>
      </c>
      <c r="C66" s="134">
        <v>193</v>
      </c>
      <c r="D66" s="140">
        <v>115</v>
      </c>
      <c r="E66" s="80">
        <v>78</v>
      </c>
      <c r="F66" s="134">
        <v>61</v>
      </c>
      <c r="G66" s="140">
        <v>39</v>
      </c>
      <c r="H66" s="80">
        <v>22</v>
      </c>
      <c r="I66" s="134">
        <v>132</v>
      </c>
      <c r="J66" s="140">
        <v>76</v>
      </c>
      <c r="K66" s="81">
        <v>56</v>
      </c>
    </row>
    <row r="67" spans="1:11" x14ac:dyDescent="0.2">
      <c r="A67" s="75">
        <v>58</v>
      </c>
      <c r="B67" s="70" t="s">
        <v>60</v>
      </c>
      <c r="C67" s="133">
        <v>148</v>
      </c>
      <c r="D67" s="139">
        <v>96</v>
      </c>
      <c r="E67" s="76">
        <v>52</v>
      </c>
      <c r="F67" s="133">
        <v>37</v>
      </c>
      <c r="G67" s="139">
        <v>23</v>
      </c>
      <c r="H67" s="76">
        <v>14</v>
      </c>
      <c r="I67" s="133">
        <v>111</v>
      </c>
      <c r="J67" s="139">
        <v>73</v>
      </c>
      <c r="K67" s="77">
        <v>38</v>
      </c>
    </row>
    <row r="68" spans="1:11" x14ac:dyDescent="0.2">
      <c r="A68" s="75">
        <v>59</v>
      </c>
      <c r="B68" s="70" t="s">
        <v>61</v>
      </c>
      <c r="C68" s="133">
        <v>119</v>
      </c>
      <c r="D68" s="139">
        <v>77</v>
      </c>
      <c r="E68" s="76">
        <v>42</v>
      </c>
      <c r="F68" s="133">
        <v>42</v>
      </c>
      <c r="G68" s="139">
        <v>30</v>
      </c>
      <c r="H68" s="76">
        <v>12</v>
      </c>
      <c r="I68" s="133">
        <v>77</v>
      </c>
      <c r="J68" s="139">
        <v>47</v>
      </c>
      <c r="K68" s="77">
        <v>30</v>
      </c>
    </row>
    <row r="69" spans="1:11" x14ac:dyDescent="0.2">
      <c r="A69" s="75">
        <v>60</v>
      </c>
      <c r="B69" s="70" t="s">
        <v>62</v>
      </c>
      <c r="C69" s="133">
        <v>83</v>
      </c>
      <c r="D69" s="139">
        <v>55</v>
      </c>
      <c r="E69" s="76">
        <v>28</v>
      </c>
      <c r="F69" s="133">
        <v>20</v>
      </c>
      <c r="G69" s="139">
        <v>13</v>
      </c>
      <c r="H69" s="76">
        <v>7</v>
      </c>
      <c r="I69" s="133">
        <v>63</v>
      </c>
      <c r="J69" s="139">
        <v>42</v>
      </c>
      <c r="K69" s="77">
        <v>21</v>
      </c>
    </row>
    <row r="70" spans="1:11" x14ac:dyDescent="0.2">
      <c r="A70" s="75">
        <v>61</v>
      </c>
      <c r="B70" s="70" t="s">
        <v>63</v>
      </c>
      <c r="C70" s="133">
        <v>78</v>
      </c>
      <c r="D70" s="139">
        <v>53</v>
      </c>
      <c r="E70" s="76">
        <v>25</v>
      </c>
      <c r="F70" s="133">
        <v>19</v>
      </c>
      <c r="G70" s="139">
        <v>12</v>
      </c>
      <c r="H70" s="76">
        <v>7</v>
      </c>
      <c r="I70" s="133">
        <v>59</v>
      </c>
      <c r="J70" s="139">
        <v>41</v>
      </c>
      <c r="K70" s="77">
        <v>18</v>
      </c>
    </row>
    <row r="71" spans="1:11" s="82" customFormat="1" ht="18" customHeight="1" x14ac:dyDescent="0.25">
      <c r="A71" s="78">
        <v>62</v>
      </c>
      <c r="B71" s="79" t="s">
        <v>64</v>
      </c>
      <c r="C71" s="134">
        <v>58</v>
      </c>
      <c r="D71" s="140">
        <v>37</v>
      </c>
      <c r="E71" s="80">
        <v>21</v>
      </c>
      <c r="F71" s="134">
        <v>10</v>
      </c>
      <c r="G71" s="140">
        <v>5</v>
      </c>
      <c r="H71" s="80">
        <v>5</v>
      </c>
      <c r="I71" s="134">
        <v>48</v>
      </c>
      <c r="J71" s="140">
        <v>32</v>
      </c>
      <c r="K71" s="81">
        <v>16</v>
      </c>
    </row>
    <row r="72" spans="1:11" s="82" customFormat="1" ht="18" customHeight="1" x14ac:dyDescent="0.25">
      <c r="A72" s="87">
        <v>63</v>
      </c>
      <c r="B72" s="88" t="s">
        <v>122</v>
      </c>
      <c r="C72" s="136">
        <v>240</v>
      </c>
      <c r="D72" s="142">
        <v>173</v>
      </c>
      <c r="E72" s="89">
        <v>67</v>
      </c>
      <c r="F72" s="136">
        <v>37</v>
      </c>
      <c r="G72" s="142">
        <v>25</v>
      </c>
      <c r="H72" s="89">
        <v>12</v>
      </c>
      <c r="I72" s="136">
        <v>203</v>
      </c>
      <c r="J72" s="142">
        <v>148</v>
      </c>
      <c r="K72" s="90">
        <v>55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>
      <selection activeCell="A7" sqref="A7:A9"/>
    </sheetView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183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117</v>
      </c>
    </row>
    <row r="7" spans="1:11" s="127" customFormat="1" ht="15.9" customHeight="1" x14ac:dyDescent="0.25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" customHeight="1" x14ac:dyDescent="0.25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5">
      <c r="A10" s="71">
        <v>1</v>
      </c>
      <c r="B10" s="72" t="s">
        <v>120</v>
      </c>
      <c r="C10" s="132">
        <v>549324</v>
      </c>
      <c r="D10" s="138">
        <v>298971</v>
      </c>
      <c r="E10" s="73">
        <v>250353</v>
      </c>
      <c r="F10" s="132">
        <v>218555</v>
      </c>
      <c r="G10" s="138">
        <v>158117</v>
      </c>
      <c r="H10" s="73">
        <v>60438</v>
      </c>
      <c r="I10" s="132">
        <v>330769</v>
      </c>
      <c r="J10" s="138">
        <v>140854</v>
      </c>
      <c r="K10" s="74">
        <v>189915</v>
      </c>
    </row>
    <row r="11" spans="1:11" ht="18" customHeight="1" x14ac:dyDescent="0.2">
      <c r="A11" s="75">
        <v>2</v>
      </c>
      <c r="B11" s="70" t="s">
        <v>121</v>
      </c>
      <c r="C11" s="133">
        <v>5</v>
      </c>
      <c r="D11" s="139">
        <v>1</v>
      </c>
      <c r="E11" s="76">
        <v>4</v>
      </c>
      <c r="F11" s="133">
        <v>2</v>
      </c>
      <c r="G11" s="139">
        <v>0</v>
      </c>
      <c r="H11" s="76">
        <v>2</v>
      </c>
      <c r="I11" s="133">
        <v>3</v>
      </c>
      <c r="J11" s="139">
        <v>1</v>
      </c>
      <c r="K11" s="77">
        <v>2</v>
      </c>
    </row>
    <row r="12" spans="1:11" x14ac:dyDescent="0.2">
      <c r="A12" s="75">
        <v>3</v>
      </c>
      <c r="B12" s="70" t="s">
        <v>22</v>
      </c>
      <c r="C12" s="133">
        <v>1739</v>
      </c>
      <c r="D12" s="139">
        <v>1194</v>
      </c>
      <c r="E12" s="76">
        <v>545</v>
      </c>
      <c r="F12" s="133">
        <v>1283</v>
      </c>
      <c r="G12" s="139">
        <v>1040</v>
      </c>
      <c r="H12" s="76">
        <v>243</v>
      </c>
      <c r="I12" s="133">
        <v>456</v>
      </c>
      <c r="J12" s="139">
        <v>154</v>
      </c>
      <c r="K12" s="77">
        <v>302</v>
      </c>
    </row>
    <row r="13" spans="1:11" x14ac:dyDescent="0.2">
      <c r="A13" s="75">
        <v>4</v>
      </c>
      <c r="B13" s="70" t="s">
        <v>23</v>
      </c>
      <c r="C13" s="133">
        <v>2999</v>
      </c>
      <c r="D13" s="139">
        <v>1982</v>
      </c>
      <c r="E13" s="76">
        <v>1017</v>
      </c>
      <c r="F13" s="133">
        <v>2142</v>
      </c>
      <c r="G13" s="139">
        <v>1718</v>
      </c>
      <c r="H13" s="76">
        <v>424</v>
      </c>
      <c r="I13" s="133">
        <v>857</v>
      </c>
      <c r="J13" s="139">
        <v>264</v>
      </c>
      <c r="K13" s="77">
        <v>593</v>
      </c>
    </row>
    <row r="14" spans="1:11" x14ac:dyDescent="0.2">
      <c r="A14" s="75">
        <v>5</v>
      </c>
      <c r="B14" s="70" t="s">
        <v>24</v>
      </c>
      <c r="C14" s="133">
        <v>3915</v>
      </c>
      <c r="D14" s="139">
        <v>2493</v>
      </c>
      <c r="E14" s="76">
        <v>1422</v>
      </c>
      <c r="F14" s="133">
        <v>2668</v>
      </c>
      <c r="G14" s="139">
        <v>2134</v>
      </c>
      <c r="H14" s="76">
        <v>534</v>
      </c>
      <c r="I14" s="133">
        <v>1247</v>
      </c>
      <c r="J14" s="139">
        <v>359</v>
      </c>
      <c r="K14" s="77">
        <v>888</v>
      </c>
    </row>
    <row r="15" spans="1:11" x14ac:dyDescent="0.2">
      <c r="A15" s="75">
        <v>6</v>
      </c>
      <c r="B15" s="70" t="s">
        <v>25</v>
      </c>
      <c r="C15" s="133">
        <v>4938</v>
      </c>
      <c r="D15" s="139">
        <v>3120</v>
      </c>
      <c r="E15" s="76">
        <v>1818</v>
      </c>
      <c r="F15" s="133">
        <v>3380</v>
      </c>
      <c r="G15" s="139">
        <v>2686</v>
      </c>
      <c r="H15" s="76">
        <v>694</v>
      </c>
      <c r="I15" s="133">
        <v>1558</v>
      </c>
      <c r="J15" s="139">
        <v>434</v>
      </c>
      <c r="K15" s="77">
        <v>1124</v>
      </c>
    </row>
    <row r="16" spans="1:11" s="82" customFormat="1" ht="18" customHeight="1" x14ac:dyDescent="0.25">
      <c r="A16" s="78">
        <v>7</v>
      </c>
      <c r="B16" s="79" t="s">
        <v>26</v>
      </c>
      <c r="C16" s="134">
        <v>6223</v>
      </c>
      <c r="D16" s="140">
        <v>3740</v>
      </c>
      <c r="E16" s="80">
        <v>2483</v>
      </c>
      <c r="F16" s="134">
        <v>3930</v>
      </c>
      <c r="G16" s="140">
        <v>3106</v>
      </c>
      <c r="H16" s="80">
        <v>824</v>
      </c>
      <c r="I16" s="134">
        <v>2293</v>
      </c>
      <c r="J16" s="140">
        <v>634</v>
      </c>
      <c r="K16" s="81">
        <v>1659</v>
      </c>
    </row>
    <row r="17" spans="1:11" x14ac:dyDescent="0.2">
      <c r="A17" s="75">
        <v>8</v>
      </c>
      <c r="B17" s="70" t="s">
        <v>27</v>
      </c>
      <c r="C17" s="133">
        <v>7007</v>
      </c>
      <c r="D17" s="139">
        <v>4073</v>
      </c>
      <c r="E17" s="76">
        <v>2934</v>
      </c>
      <c r="F17" s="133">
        <v>3843</v>
      </c>
      <c r="G17" s="139">
        <v>2960</v>
      </c>
      <c r="H17" s="76">
        <v>883</v>
      </c>
      <c r="I17" s="133">
        <v>3164</v>
      </c>
      <c r="J17" s="139">
        <v>1113</v>
      </c>
      <c r="K17" s="77">
        <v>2051</v>
      </c>
    </row>
    <row r="18" spans="1:11" x14ac:dyDescent="0.2">
      <c r="A18" s="75">
        <v>9</v>
      </c>
      <c r="B18" s="70" t="s">
        <v>28</v>
      </c>
      <c r="C18" s="133">
        <v>7555</v>
      </c>
      <c r="D18" s="139">
        <v>4274</v>
      </c>
      <c r="E18" s="76">
        <v>3281</v>
      </c>
      <c r="F18" s="133">
        <v>3825</v>
      </c>
      <c r="G18" s="139">
        <v>2905</v>
      </c>
      <c r="H18" s="76">
        <v>920</v>
      </c>
      <c r="I18" s="133">
        <v>3730</v>
      </c>
      <c r="J18" s="139">
        <v>1369</v>
      </c>
      <c r="K18" s="77">
        <v>2361</v>
      </c>
    </row>
    <row r="19" spans="1:11" x14ac:dyDescent="0.2">
      <c r="A19" s="75">
        <v>10</v>
      </c>
      <c r="B19" s="70" t="s">
        <v>29</v>
      </c>
      <c r="C19" s="133">
        <v>8443</v>
      </c>
      <c r="D19" s="139">
        <v>4732</v>
      </c>
      <c r="E19" s="76">
        <v>3711</v>
      </c>
      <c r="F19" s="133">
        <v>4022</v>
      </c>
      <c r="G19" s="139">
        <v>3053</v>
      </c>
      <c r="H19" s="76">
        <v>969</v>
      </c>
      <c r="I19" s="133">
        <v>4421</v>
      </c>
      <c r="J19" s="139">
        <v>1679</v>
      </c>
      <c r="K19" s="77">
        <v>2742</v>
      </c>
    </row>
    <row r="20" spans="1:11" x14ac:dyDescent="0.2">
      <c r="A20" s="75">
        <v>11</v>
      </c>
      <c r="B20" s="70" t="s">
        <v>30</v>
      </c>
      <c r="C20" s="133">
        <v>9310</v>
      </c>
      <c r="D20" s="139">
        <v>5170</v>
      </c>
      <c r="E20" s="76">
        <v>4140</v>
      </c>
      <c r="F20" s="133">
        <v>4117</v>
      </c>
      <c r="G20" s="139">
        <v>3133</v>
      </c>
      <c r="H20" s="76">
        <v>984</v>
      </c>
      <c r="I20" s="133">
        <v>5193</v>
      </c>
      <c r="J20" s="139">
        <v>2037</v>
      </c>
      <c r="K20" s="77">
        <v>3156</v>
      </c>
    </row>
    <row r="21" spans="1:11" s="82" customFormat="1" ht="18" customHeight="1" x14ac:dyDescent="0.25">
      <c r="A21" s="78">
        <v>12</v>
      </c>
      <c r="B21" s="79" t="s">
        <v>31</v>
      </c>
      <c r="C21" s="134">
        <v>9951</v>
      </c>
      <c r="D21" s="140">
        <v>5445</v>
      </c>
      <c r="E21" s="80">
        <v>4506</v>
      </c>
      <c r="F21" s="134">
        <v>4215</v>
      </c>
      <c r="G21" s="140">
        <v>3275</v>
      </c>
      <c r="H21" s="80">
        <v>940</v>
      </c>
      <c r="I21" s="134">
        <v>5736</v>
      </c>
      <c r="J21" s="140">
        <v>2170</v>
      </c>
      <c r="K21" s="81">
        <v>3566</v>
      </c>
    </row>
    <row r="22" spans="1:11" x14ac:dyDescent="0.2">
      <c r="A22" s="75">
        <v>13</v>
      </c>
      <c r="B22" s="70" t="s">
        <v>32</v>
      </c>
      <c r="C22" s="133">
        <v>11296</v>
      </c>
      <c r="D22" s="139">
        <v>6068</v>
      </c>
      <c r="E22" s="76">
        <v>5228</v>
      </c>
      <c r="F22" s="133">
        <v>4410</v>
      </c>
      <c r="G22" s="139">
        <v>3376</v>
      </c>
      <c r="H22" s="76">
        <v>1034</v>
      </c>
      <c r="I22" s="133">
        <v>6886</v>
      </c>
      <c r="J22" s="139">
        <v>2692</v>
      </c>
      <c r="K22" s="77">
        <v>4194</v>
      </c>
    </row>
    <row r="23" spans="1:11" x14ac:dyDescent="0.2">
      <c r="A23" s="75">
        <v>14</v>
      </c>
      <c r="B23" s="70" t="s">
        <v>33</v>
      </c>
      <c r="C23" s="133">
        <v>12043</v>
      </c>
      <c r="D23" s="139">
        <v>6603</v>
      </c>
      <c r="E23" s="76">
        <v>5440</v>
      </c>
      <c r="F23" s="133">
        <v>4567</v>
      </c>
      <c r="G23" s="139">
        <v>3505</v>
      </c>
      <c r="H23" s="76">
        <v>1062</v>
      </c>
      <c r="I23" s="133">
        <v>7476</v>
      </c>
      <c r="J23" s="139">
        <v>3098</v>
      </c>
      <c r="K23" s="77">
        <v>4378</v>
      </c>
    </row>
    <row r="24" spans="1:11" x14ac:dyDescent="0.2">
      <c r="A24" s="75">
        <v>15</v>
      </c>
      <c r="B24" s="70" t="s">
        <v>34</v>
      </c>
      <c r="C24" s="133">
        <v>12423</v>
      </c>
      <c r="D24" s="139">
        <v>6935</v>
      </c>
      <c r="E24" s="76">
        <v>5488</v>
      </c>
      <c r="F24" s="133">
        <v>4605</v>
      </c>
      <c r="G24" s="139">
        <v>3552</v>
      </c>
      <c r="H24" s="76">
        <v>1053</v>
      </c>
      <c r="I24" s="133">
        <v>7818</v>
      </c>
      <c r="J24" s="139">
        <v>3383</v>
      </c>
      <c r="K24" s="77">
        <v>4435</v>
      </c>
    </row>
    <row r="25" spans="1:11" x14ac:dyDescent="0.2">
      <c r="A25" s="75">
        <v>16</v>
      </c>
      <c r="B25" s="70" t="s">
        <v>35</v>
      </c>
      <c r="C25" s="133">
        <v>12711</v>
      </c>
      <c r="D25" s="139">
        <v>7034</v>
      </c>
      <c r="E25" s="76">
        <v>5677</v>
      </c>
      <c r="F25" s="133">
        <v>4662</v>
      </c>
      <c r="G25" s="139">
        <v>3522</v>
      </c>
      <c r="H25" s="76">
        <v>1140</v>
      </c>
      <c r="I25" s="133">
        <v>8049</v>
      </c>
      <c r="J25" s="139">
        <v>3512</v>
      </c>
      <c r="K25" s="77">
        <v>4537</v>
      </c>
    </row>
    <row r="26" spans="1:11" s="82" customFormat="1" ht="18" customHeight="1" x14ac:dyDescent="0.25">
      <c r="A26" s="78">
        <v>17</v>
      </c>
      <c r="B26" s="79" t="s">
        <v>36</v>
      </c>
      <c r="C26" s="134">
        <v>13191</v>
      </c>
      <c r="D26" s="140">
        <v>7364</v>
      </c>
      <c r="E26" s="80">
        <v>5827</v>
      </c>
      <c r="F26" s="134">
        <v>4731</v>
      </c>
      <c r="G26" s="140">
        <v>3580</v>
      </c>
      <c r="H26" s="80">
        <v>1151</v>
      </c>
      <c r="I26" s="134">
        <v>8460</v>
      </c>
      <c r="J26" s="140">
        <v>3784</v>
      </c>
      <c r="K26" s="81">
        <v>4676</v>
      </c>
    </row>
    <row r="27" spans="1:11" x14ac:dyDescent="0.2">
      <c r="A27" s="75">
        <v>18</v>
      </c>
      <c r="B27" s="70" t="s">
        <v>37</v>
      </c>
      <c r="C27" s="133">
        <v>13539</v>
      </c>
      <c r="D27" s="139">
        <v>7616</v>
      </c>
      <c r="E27" s="76">
        <v>5923</v>
      </c>
      <c r="F27" s="133">
        <v>4799</v>
      </c>
      <c r="G27" s="139">
        <v>3685</v>
      </c>
      <c r="H27" s="76">
        <v>1114</v>
      </c>
      <c r="I27" s="133">
        <v>8740</v>
      </c>
      <c r="J27" s="139">
        <v>3931</v>
      </c>
      <c r="K27" s="77">
        <v>4809</v>
      </c>
    </row>
    <row r="28" spans="1:11" x14ac:dyDescent="0.2">
      <c r="A28" s="75">
        <v>19</v>
      </c>
      <c r="B28" s="70" t="s">
        <v>38</v>
      </c>
      <c r="C28" s="133">
        <v>13751</v>
      </c>
      <c r="D28" s="139">
        <v>7775</v>
      </c>
      <c r="E28" s="76">
        <v>5976</v>
      </c>
      <c r="F28" s="133">
        <v>4903</v>
      </c>
      <c r="G28" s="139">
        <v>3789</v>
      </c>
      <c r="H28" s="76">
        <v>1114</v>
      </c>
      <c r="I28" s="133">
        <v>8848</v>
      </c>
      <c r="J28" s="139">
        <v>3986</v>
      </c>
      <c r="K28" s="77">
        <v>4862</v>
      </c>
    </row>
    <row r="29" spans="1:11" x14ac:dyDescent="0.2">
      <c r="A29" s="75">
        <v>20</v>
      </c>
      <c r="B29" s="70" t="s">
        <v>39</v>
      </c>
      <c r="C29" s="133">
        <v>13476</v>
      </c>
      <c r="D29" s="139">
        <v>7608</v>
      </c>
      <c r="E29" s="76">
        <v>5868</v>
      </c>
      <c r="F29" s="133">
        <v>4898</v>
      </c>
      <c r="G29" s="139">
        <v>3810</v>
      </c>
      <c r="H29" s="76">
        <v>1088</v>
      </c>
      <c r="I29" s="133">
        <v>8578</v>
      </c>
      <c r="J29" s="139">
        <v>3798</v>
      </c>
      <c r="K29" s="77">
        <v>4780</v>
      </c>
    </row>
    <row r="30" spans="1:11" x14ac:dyDescent="0.2">
      <c r="A30" s="75">
        <v>21</v>
      </c>
      <c r="B30" s="70" t="s">
        <v>40</v>
      </c>
      <c r="C30" s="133">
        <v>13379</v>
      </c>
      <c r="D30" s="139">
        <v>7434</v>
      </c>
      <c r="E30" s="76">
        <v>5945</v>
      </c>
      <c r="F30" s="133">
        <v>4926</v>
      </c>
      <c r="G30" s="139">
        <v>3711</v>
      </c>
      <c r="H30" s="76">
        <v>1215</v>
      </c>
      <c r="I30" s="133">
        <v>8453</v>
      </c>
      <c r="J30" s="139">
        <v>3723</v>
      </c>
      <c r="K30" s="77">
        <v>4730</v>
      </c>
    </row>
    <row r="31" spans="1:11" s="82" customFormat="1" ht="18" customHeight="1" x14ac:dyDescent="0.25">
      <c r="A31" s="78">
        <v>22</v>
      </c>
      <c r="B31" s="79" t="s">
        <v>41</v>
      </c>
      <c r="C31" s="134">
        <v>13499</v>
      </c>
      <c r="D31" s="140">
        <v>7606</v>
      </c>
      <c r="E31" s="80">
        <v>5893</v>
      </c>
      <c r="F31" s="134">
        <v>4999</v>
      </c>
      <c r="G31" s="140">
        <v>3806</v>
      </c>
      <c r="H31" s="80">
        <v>1193</v>
      </c>
      <c r="I31" s="134">
        <v>8500</v>
      </c>
      <c r="J31" s="140">
        <v>3800</v>
      </c>
      <c r="K31" s="81">
        <v>4700</v>
      </c>
    </row>
    <row r="32" spans="1:11" x14ac:dyDescent="0.2">
      <c r="A32" s="75">
        <v>23</v>
      </c>
      <c r="B32" s="70" t="s">
        <v>42</v>
      </c>
      <c r="C32" s="133">
        <v>13362</v>
      </c>
      <c r="D32" s="139">
        <v>7386</v>
      </c>
      <c r="E32" s="76">
        <v>5976</v>
      </c>
      <c r="F32" s="133">
        <v>4889</v>
      </c>
      <c r="G32" s="139">
        <v>3694</v>
      </c>
      <c r="H32" s="76">
        <v>1195</v>
      </c>
      <c r="I32" s="133">
        <v>8473</v>
      </c>
      <c r="J32" s="139">
        <v>3692</v>
      </c>
      <c r="K32" s="77">
        <v>4781</v>
      </c>
    </row>
    <row r="33" spans="1:11" x14ac:dyDescent="0.2">
      <c r="A33" s="75">
        <v>24</v>
      </c>
      <c r="B33" s="70" t="s">
        <v>43</v>
      </c>
      <c r="C33" s="133">
        <v>13174</v>
      </c>
      <c r="D33" s="139">
        <v>7271</v>
      </c>
      <c r="E33" s="76">
        <v>5903</v>
      </c>
      <c r="F33" s="133">
        <v>4785</v>
      </c>
      <c r="G33" s="139">
        <v>3602</v>
      </c>
      <c r="H33" s="76">
        <v>1183</v>
      </c>
      <c r="I33" s="133">
        <v>8389</v>
      </c>
      <c r="J33" s="139">
        <v>3669</v>
      </c>
      <c r="K33" s="77">
        <v>4720</v>
      </c>
    </row>
    <row r="34" spans="1:11" x14ac:dyDescent="0.2">
      <c r="A34" s="75">
        <v>25</v>
      </c>
      <c r="B34" s="70" t="s">
        <v>44</v>
      </c>
      <c r="C34" s="133">
        <v>13555</v>
      </c>
      <c r="D34" s="139">
        <v>7449</v>
      </c>
      <c r="E34" s="76">
        <v>6106</v>
      </c>
      <c r="F34" s="133">
        <v>5102</v>
      </c>
      <c r="G34" s="139">
        <v>3816</v>
      </c>
      <c r="H34" s="76">
        <v>1286</v>
      </c>
      <c r="I34" s="133">
        <v>8453</v>
      </c>
      <c r="J34" s="139">
        <v>3633</v>
      </c>
      <c r="K34" s="77">
        <v>4820</v>
      </c>
    </row>
    <row r="35" spans="1:11" x14ac:dyDescent="0.2">
      <c r="A35" s="75">
        <v>26</v>
      </c>
      <c r="B35" s="70" t="s">
        <v>65</v>
      </c>
      <c r="C35" s="133">
        <v>13568</v>
      </c>
      <c r="D35" s="139">
        <v>7370</v>
      </c>
      <c r="E35" s="76">
        <v>6198</v>
      </c>
      <c r="F35" s="133">
        <v>4970</v>
      </c>
      <c r="G35" s="139">
        <v>3689</v>
      </c>
      <c r="H35" s="76">
        <v>1281</v>
      </c>
      <c r="I35" s="133">
        <v>8598</v>
      </c>
      <c r="J35" s="139">
        <v>3681</v>
      </c>
      <c r="K35" s="77">
        <v>4917</v>
      </c>
    </row>
    <row r="36" spans="1:11" s="82" customFormat="1" ht="18" customHeight="1" x14ac:dyDescent="0.25">
      <c r="A36" s="78">
        <v>27</v>
      </c>
      <c r="B36" s="79" t="s">
        <v>66</v>
      </c>
      <c r="C36" s="134">
        <v>13602</v>
      </c>
      <c r="D36" s="140">
        <v>7285</v>
      </c>
      <c r="E36" s="80">
        <v>6317</v>
      </c>
      <c r="F36" s="134">
        <v>5067</v>
      </c>
      <c r="G36" s="140">
        <v>3754</v>
      </c>
      <c r="H36" s="80">
        <v>1313</v>
      </c>
      <c r="I36" s="134">
        <v>8535</v>
      </c>
      <c r="J36" s="140">
        <v>3531</v>
      </c>
      <c r="K36" s="81">
        <v>5004</v>
      </c>
    </row>
    <row r="37" spans="1:11" x14ac:dyDescent="0.2">
      <c r="A37" s="75">
        <v>28</v>
      </c>
      <c r="B37" s="70" t="s">
        <v>45</v>
      </c>
      <c r="C37" s="133">
        <v>13958</v>
      </c>
      <c r="D37" s="139">
        <v>7362</v>
      </c>
      <c r="E37" s="76">
        <v>6596</v>
      </c>
      <c r="F37" s="133">
        <v>5127</v>
      </c>
      <c r="G37" s="139">
        <v>3745</v>
      </c>
      <c r="H37" s="76">
        <v>1382</v>
      </c>
      <c r="I37" s="133">
        <v>8831</v>
      </c>
      <c r="J37" s="139">
        <v>3617</v>
      </c>
      <c r="K37" s="77">
        <v>5214</v>
      </c>
    </row>
    <row r="38" spans="1:11" x14ac:dyDescent="0.2">
      <c r="A38" s="75">
        <v>29</v>
      </c>
      <c r="B38" s="70" t="s">
        <v>46</v>
      </c>
      <c r="C38" s="133">
        <v>14227</v>
      </c>
      <c r="D38" s="139">
        <v>7528</v>
      </c>
      <c r="E38" s="76">
        <v>6699</v>
      </c>
      <c r="F38" s="133">
        <v>5251</v>
      </c>
      <c r="G38" s="139">
        <v>3797</v>
      </c>
      <c r="H38" s="76">
        <v>1454</v>
      </c>
      <c r="I38" s="133">
        <v>8976</v>
      </c>
      <c r="J38" s="139">
        <v>3731</v>
      </c>
      <c r="K38" s="77">
        <v>5245</v>
      </c>
    </row>
    <row r="39" spans="1:11" x14ac:dyDescent="0.2">
      <c r="A39" s="75">
        <v>30</v>
      </c>
      <c r="B39" s="70" t="s">
        <v>67</v>
      </c>
      <c r="C39" s="133">
        <v>13606</v>
      </c>
      <c r="D39" s="139">
        <v>7182</v>
      </c>
      <c r="E39" s="76">
        <v>6424</v>
      </c>
      <c r="F39" s="133">
        <v>5168</v>
      </c>
      <c r="G39" s="139">
        <v>3686</v>
      </c>
      <c r="H39" s="76">
        <v>1482</v>
      </c>
      <c r="I39" s="133">
        <v>8438</v>
      </c>
      <c r="J39" s="139">
        <v>3496</v>
      </c>
      <c r="K39" s="77">
        <v>4942</v>
      </c>
    </row>
    <row r="40" spans="1:11" x14ac:dyDescent="0.2">
      <c r="A40" s="75">
        <v>31</v>
      </c>
      <c r="B40" s="70" t="s">
        <v>68</v>
      </c>
      <c r="C40" s="133">
        <v>13079</v>
      </c>
      <c r="D40" s="139">
        <v>6840</v>
      </c>
      <c r="E40" s="76">
        <v>6239</v>
      </c>
      <c r="F40" s="133">
        <v>5059</v>
      </c>
      <c r="G40" s="139">
        <v>3603</v>
      </c>
      <c r="H40" s="76">
        <v>1456</v>
      </c>
      <c r="I40" s="133">
        <v>8020</v>
      </c>
      <c r="J40" s="139">
        <v>3237</v>
      </c>
      <c r="K40" s="77">
        <v>4783</v>
      </c>
    </row>
    <row r="41" spans="1:11" x14ac:dyDescent="0.2">
      <c r="A41" s="75">
        <v>32</v>
      </c>
      <c r="B41" s="70" t="s">
        <v>69</v>
      </c>
      <c r="C41" s="133">
        <v>12807</v>
      </c>
      <c r="D41" s="139">
        <v>6729</v>
      </c>
      <c r="E41" s="76">
        <v>6078</v>
      </c>
      <c r="F41" s="133">
        <v>5029</v>
      </c>
      <c r="G41" s="139">
        <v>3615</v>
      </c>
      <c r="H41" s="76">
        <v>1414</v>
      </c>
      <c r="I41" s="133">
        <v>7778</v>
      </c>
      <c r="J41" s="139">
        <v>3114</v>
      </c>
      <c r="K41" s="77">
        <v>4664</v>
      </c>
    </row>
    <row r="42" spans="1:11" s="69" customFormat="1" ht="18" customHeight="1" x14ac:dyDescent="0.2">
      <c r="A42" s="83">
        <v>33</v>
      </c>
      <c r="B42" s="84" t="s">
        <v>47</v>
      </c>
      <c r="C42" s="135">
        <v>12760</v>
      </c>
      <c r="D42" s="141">
        <v>6667</v>
      </c>
      <c r="E42" s="85">
        <v>6093</v>
      </c>
      <c r="F42" s="135">
        <v>5047</v>
      </c>
      <c r="G42" s="141">
        <v>3492</v>
      </c>
      <c r="H42" s="85">
        <v>1555</v>
      </c>
      <c r="I42" s="135">
        <v>7713</v>
      </c>
      <c r="J42" s="141">
        <v>3175</v>
      </c>
      <c r="K42" s="86">
        <v>4538</v>
      </c>
    </row>
    <row r="43" spans="1:11" x14ac:dyDescent="0.2">
      <c r="A43" s="75">
        <v>34</v>
      </c>
      <c r="B43" s="70" t="s">
        <v>70</v>
      </c>
      <c r="C43" s="133">
        <v>13025</v>
      </c>
      <c r="D43" s="139">
        <v>6685</v>
      </c>
      <c r="E43" s="76">
        <v>6340</v>
      </c>
      <c r="F43" s="133">
        <v>5293</v>
      </c>
      <c r="G43" s="139">
        <v>3638</v>
      </c>
      <c r="H43" s="76">
        <v>1655</v>
      </c>
      <c r="I43" s="133">
        <v>7732</v>
      </c>
      <c r="J43" s="139">
        <v>3047</v>
      </c>
      <c r="K43" s="77">
        <v>4685</v>
      </c>
    </row>
    <row r="44" spans="1:11" x14ac:dyDescent="0.2">
      <c r="A44" s="75">
        <v>35</v>
      </c>
      <c r="B44" s="70" t="s">
        <v>71</v>
      </c>
      <c r="C44" s="133">
        <v>13379</v>
      </c>
      <c r="D44" s="139">
        <v>6936</v>
      </c>
      <c r="E44" s="76">
        <v>6443</v>
      </c>
      <c r="F44" s="133">
        <v>5406</v>
      </c>
      <c r="G44" s="139">
        <v>3670</v>
      </c>
      <c r="H44" s="76">
        <v>1736</v>
      </c>
      <c r="I44" s="133">
        <v>7973</v>
      </c>
      <c r="J44" s="139">
        <v>3266</v>
      </c>
      <c r="K44" s="77">
        <v>4707</v>
      </c>
    </row>
    <row r="45" spans="1:11" x14ac:dyDescent="0.2">
      <c r="A45" s="75">
        <v>36</v>
      </c>
      <c r="B45" s="70" t="s">
        <v>72</v>
      </c>
      <c r="C45" s="133">
        <v>13351</v>
      </c>
      <c r="D45" s="139">
        <v>6779</v>
      </c>
      <c r="E45" s="76">
        <v>6572</v>
      </c>
      <c r="F45" s="133">
        <v>5459</v>
      </c>
      <c r="G45" s="139">
        <v>3625</v>
      </c>
      <c r="H45" s="76">
        <v>1834</v>
      </c>
      <c r="I45" s="133">
        <v>7892</v>
      </c>
      <c r="J45" s="139">
        <v>3154</v>
      </c>
      <c r="K45" s="77">
        <v>4738</v>
      </c>
    </row>
    <row r="46" spans="1:11" s="82" customFormat="1" ht="18" customHeight="1" x14ac:dyDescent="0.25">
      <c r="A46" s="78">
        <v>37</v>
      </c>
      <c r="B46" s="79" t="s">
        <v>73</v>
      </c>
      <c r="C46" s="134">
        <v>13244</v>
      </c>
      <c r="D46" s="140">
        <v>6708</v>
      </c>
      <c r="E46" s="80">
        <v>6536</v>
      </c>
      <c r="F46" s="134">
        <v>5320</v>
      </c>
      <c r="G46" s="140">
        <v>3571</v>
      </c>
      <c r="H46" s="80">
        <v>1749</v>
      </c>
      <c r="I46" s="134">
        <v>7924</v>
      </c>
      <c r="J46" s="140">
        <v>3137</v>
      </c>
      <c r="K46" s="81">
        <v>4787</v>
      </c>
    </row>
    <row r="47" spans="1:11" x14ac:dyDescent="0.2">
      <c r="A47" s="75">
        <v>38</v>
      </c>
      <c r="B47" s="70" t="s">
        <v>48</v>
      </c>
      <c r="C47" s="133">
        <v>13800</v>
      </c>
      <c r="D47" s="139">
        <v>6990</v>
      </c>
      <c r="E47" s="76">
        <v>6810</v>
      </c>
      <c r="F47" s="133">
        <v>5551</v>
      </c>
      <c r="G47" s="139">
        <v>3675</v>
      </c>
      <c r="H47" s="76">
        <v>1876</v>
      </c>
      <c r="I47" s="133">
        <v>8249</v>
      </c>
      <c r="J47" s="139">
        <v>3315</v>
      </c>
      <c r="K47" s="77">
        <v>4934</v>
      </c>
    </row>
    <row r="48" spans="1:11" x14ac:dyDescent="0.2">
      <c r="A48" s="75">
        <v>39</v>
      </c>
      <c r="B48" s="70" t="s">
        <v>49</v>
      </c>
      <c r="C48" s="133">
        <v>14192</v>
      </c>
      <c r="D48" s="139">
        <v>7166</v>
      </c>
      <c r="E48" s="76">
        <v>7026</v>
      </c>
      <c r="F48" s="133">
        <v>5761</v>
      </c>
      <c r="G48" s="139">
        <v>3783</v>
      </c>
      <c r="H48" s="76">
        <v>1978</v>
      </c>
      <c r="I48" s="133">
        <v>8431</v>
      </c>
      <c r="J48" s="139">
        <v>3383</v>
      </c>
      <c r="K48" s="77">
        <v>5048</v>
      </c>
    </row>
    <row r="49" spans="1:11" x14ac:dyDescent="0.2">
      <c r="A49" s="75">
        <v>40</v>
      </c>
      <c r="B49" s="70" t="s">
        <v>50</v>
      </c>
      <c r="C49" s="133">
        <v>14201</v>
      </c>
      <c r="D49" s="139">
        <v>7215</v>
      </c>
      <c r="E49" s="76">
        <v>6986</v>
      </c>
      <c r="F49" s="133">
        <v>5789</v>
      </c>
      <c r="G49" s="139">
        <v>3767</v>
      </c>
      <c r="H49" s="76">
        <v>2022</v>
      </c>
      <c r="I49" s="133">
        <v>8412</v>
      </c>
      <c r="J49" s="139">
        <v>3448</v>
      </c>
      <c r="K49" s="77">
        <v>4964</v>
      </c>
    </row>
    <row r="50" spans="1:11" x14ac:dyDescent="0.2">
      <c r="A50" s="75">
        <v>41</v>
      </c>
      <c r="B50" s="70" t="s">
        <v>74</v>
      </c>
      <c r="C50" s="133">
        <v>14622</v>
      </c>
      <c r="D50" s="139">
        <v>7408</v>
      </c>
      <c r="E50" s="76">
        <v>7214</v>
      </c>
      <c r="F50" s="133">
        <v>5861</v>
      </c>
      <c r="G50" s="139">
        <v>3809</v>
      </c>
      <c r="H50" s="76">
        <v>2052</v>
      </c>
      <c r="I50" s="133">
        <v>8761</v>
      </c>
      <c r="J50" s="139">
        <v>3599</v>
      </c>
      <c r="K50" s="77">
        <v>5162</v>
      </c>
    </row>
    <row r="51" spans="1:11" s="82" customFormat="1" ht="18" customHeight="1" x14ac:dyDescent="0.25">
      <c r="A51" s="78">
        <v>42</v>
      </c>
      <c r="B51" s="79" t="s">
        <v>75</v>
      </c>
      <c r="C51" s="134">
        <v>14585</v>
      </c>
      <c r="D51" s="140">
        <v>7406</v>
      </c>
      <c r="E51" s="80">
        <v>7179</v>
      </c>
      <c r="F51" s="134">
        <v>5785</v>
      </c>
      <c r="G51" s="140">
        <v>3781</v>
      </c>
      <c r="H51" s="80">
        <v>2004</v>
      </c>
      <c r="I51" s="134">
        <v>8800</v>
      </c>
      <c r="J51" s="140">
        <v>3625</v>
      </c>
      <c r="K51" s="81">
        <v>5175</v>
      </c>
    </row>
    <row r="52" spans="1:11" x14ac:dyDescent="0.2">
      <c r="A52" s="75">
        <v>43</v>
      </c>
      <c r="B52" s="70" t="s">
        <v>51</v>
      </c>
      <c r="C52" s="133">
        <v>14152</v>
      </c>
      <c r="D52" s="139">
        <v>7247</v>
      </c>
      <c r="E52" s="76">
        <v>6905</v>
      </c>
      <c r="F52" s="133">
        <v>5559</v>
      </c>
      <c r="G52" s="139">
        <v>3658</v>
      </c>
      <c r="H52" s="76">
        <v>1901</v>
      </c>
      <c r="I52" s="133">
        <v>8593</v>
      </c>
      <c r="J52" s="139">
        <v>3589</v>
      </c>
      <c r="K52" s="77">
        <v>5004</v>
      </c>
    </row>
    <row r="53" spans="1:11" x14ac:dyDescent="0.2">
      <c r="A53" s="75">
        <v>44</v>
      </c>
      <c r="B53" s="70" t="s">
        <v>76</v>
      </c>
      <c r="C53" s="133">
        <v>13645</v>
      </c>
      <c r="D53" s="139">
        <v>7057</v>
      </c>
      <c r="E53" s="76">
        <v>6588</v>
      </c>
      <c r="F53" s="133">
        <v>5481</v>
      </c>
      <c r="G53" s="139">
        <v>3532</v>
      </c>
      <c r="H53" s="76">
        <v>1949</v>
      </c>
      <c r="I53" s="133">
        <v>8164</v>
      </c>
      <c r="J53" s="139">
        <v>3525</v>
      </c>
      <c r="K53" s="77">
        <v>4639</v>
      </c>
    </row>
    <row r="54" spans="1:11" x14ac:dyDescent="0.2">
      <c r="A54" s="75">
        <v>45</v>
      </c>
      <c r="B54" s="70" t="s">
        <v>77</v>
      </c>
      <c r="C54" s="133">
        <v>13375</v>
      </c>
      <c r="D54" s="139">
        <v>6742</v>
      </c>
      <c r="E54" s="76">
        <v>6633</v>
      </c>
      <c r="F54" s="133">
        <v>5257</v>
      </c>
      <c r="G54" s="139">
        <v>3369</v>
      </c>
      <c r="H54" s="76">
        <v>1888</v>
      </c>
      <c r="I54" s="133">
        <v>8118</v>
      </c>
      <c r="J54" s="139">
        <v>3373</v>
      </c>
      <c r="K54" s="77">
        <v>4745</v>
      </c>
    </row>
    <row r="55" spans="1:11" x14ac:dyDescent="0.2">
      <c r="A55" s="75">
        <v>46</v>
      </c>
      <c r="B55" s="70" t="s">
        <v>78</v>
      </c>
      <c r="C55" s="133">
        <v>12934</v>
      </c>
      <c r="D55" s="139">
        <v>6518</v>
      </c>
      <c r="E55" s="76">
        <v>6416</v>
      </c>
      <c r="F55" s="133">
        <v>5059</v>
      </c>
      <c r="G55" s="139">
        <v>3201</v>
      </c>
      <c r="H55" s="76">
        <v>1858</v>
      </c>
      <c r="I55" s="133">
        <v>7875</v>
      </c>
      <c r="J55" s="139">
        <v>3317</v>
      </c>
      <c r="K55" s="77">
        <v>4558</v>
      </c>
    </row>
    <row r="56" spans="1:11" s="82" customFormat="1" ht="18" customHeight="1" x14ac:dyDescent="0.25">
      <c r="A56" s="78">
        <v>47</v>
      </c>
      <c r="B56" s="79" t="s">
        <v>79</v>
      </c>
      <c r="C56" s="134">
        <v>11635</v>
      </c>
      <c r="D56" s="140">
        <v>6038</v>
      </c>
      <c r="E56" s="80">
        <v>5597</v>
      </c>
      <c r="F56" s="134">
        <v>4268</v>
      </c>
      <c r="G56" s="140">
        <v>2837</v>
      </c>
      <c r="H56" s="80">
        <v>1431</v>
      </c>
      <c r="I56" s="134">
        <v>7367</v>
      </c>
      <c r="J56" s="140">
        <v>3201</v>
      </c>
      <c r="K56" s="81">
        <v>4166</v>
      </c>
    </row>
    <row r="57" spans="1:11" x14ac:dyDescent="0.2">
      <c r="A57" s="75">
        <v>48</v>
      </c>
      <c r="B57" s="70" t="s">
        <v>52</v>
      </c>
      <c r="C57" s="133">
        <v>6780</v>
      </c>
      <c r="D57" s="139">
        <v>5040</v>
      </c>
      <c r="E57" s="76">
        <v>1740</v>
      </c>
      <c r="F57" s="133">
        <v>2466</v>
      </c>
      <c r="G57" s="139">
        <v>2153</v>
      </c>
      <c r="H57" s="76">
        <v>313</v>
      </c>
      <c r="I57" s="133">
        <v>4314</v>
      </c>
      <c r="J57" s="139">
        <v>2887</v>
      </c>
      <c r="K57" s="77">
        <v>1427</v>
      </c>
    </row>
    <row r="58" spans="1:11" x14ac:dyDescent="0.2">
      <c r="A58" s="75">
        <v>49</v>
      </c>
      <c r="B58" s="70" t="s">
        <v>53</v>
      </c>
      <c r="C58" s="133">
        <v>5304</v>
      </c>
      <c r="D58" s="139">
        <v>4125</v>
      </c>
      <c r="E58" s="76">
        <v>1179</v>
      </c>
      <c r="F58" s="133">
        <v>1807</v>
      </c>
      <c r="G58" s="139">
        <v>1643</v>
      </c>
      <c r="H58" s="76">
        <v>164</v>
      </c>
      <c r="I58" s="133">
        <v>3497</v>
      </c>
      <c r="J58" s="139">
        <v>2482</v>
      </c>
      <c r="K58" s="77">
        <v>1015</v>
      </c>
    </row>
    <row r="59" spans="1:11" x14ac:dyDescent="0.2">
      <c r="A59" s="75">
        <v>50</v>
      </c>
      <c r="B59" s="70" t="s">
        <v>54</v>
      </c>
      <c r="C59" s="133">
        <v>2867</v>
      </c>
      <c r="D59" s="139">
        <v>2087</v>
      </c>
      <c r="E59" s="76">
        <v>780</v>
      </c>
      <c r="F59" s="133">
        <v>747</v>
      </c>
      <c r="G59" s="139">
        <v>635</v>
      </c>
      <c r="H59" s="76">
        <v>112</v>
      </c>
      <c r="I59" s="133">
        <v>2120</v>
      </c>
      <c r="J59" s="139">
        <v>1452</v>
      </c>
      <c r="K59" s="77">
        <v>668</v>
      </c>
    </row>
    <row r="60" spans="1:11" x14ac:dyDescent="0.2">
      <c r="A60" s="75">
        <v>51</v>
      </c>
      <c r="B60" s="70" t="s">
        <v>55</v>
      </c>
      <c r="C60" s="133">
        <v>1907</v>
      </c>
      <c r="D60" s="139">
        <v>1345</v>
      </c>
      <c r="E60" s="76">
        <v>562</v>
      </c>
      <c r="F60" s="133">
        <v>454</v>
      </c>
      <c r="G60" s="139">
        <v>367</v>
      </c>
      <c r="H60" s="76">
        <v>87</v>
      </c>
      <c r="I60" s="133">
        <v>1453</v>
      </c>
      <c r="J60" s="139">
        <v>978</v>
      </c>
      <c r="K60" s="77">
        <v>475</v>
      </c>
    </row>
    <row r="61" spans="1:11" s="82" customFormat="1" ht="18" customHeight="1" x14ac:dyDescent="0.25">
      <c r="A61" s="78">
        <v>52</v>
      </c>
      <c r="B61" s="79" t="s">
        <v>56</v>
      </c>
      <c r="C61" s="134">
        <v>1346</v>
      </c>
      <c r="D61" s="140">
        <v>944</v>
      </c>
      <c r="E61" s="80">
        <v>402</v>
      </c>
      <c r="F61" s="134">
        <v>285</v>
      </c>
      <c r="G61" s="140">
        <v>229</v>
      </c>
      <c r="H61" s="80">
        <v>56</v>
      </c>
      <c r="I61" s="134">
        <v>1061</v>
      </c>
      <c r="J61" s="140">
        <v>715</v>
      </c>
      <c r="K61" s="81">
        <v>346</v>
      </c>
    </row>
    <row r="62" spans="1:11" x14ac:dyDescent="0.2">
      <c r="A62" s="75">
        <v>53</v>
      </c>
      <c r="B62" s="70" t="s">
        <v>57</v>
      </c>
      <c r="C62" s="133">
        <v>511</v>
      </c>
      <c r="D62" s="139">
        <v>322</v>
      </c>
      <c r="E62" s="76">
        <v>189</v>
      </c>
      <c r="F62" s="133">
        <v>123</v>
      </c>
      <c r="G62" s="139">
        <v>82</v>
      </c>
      <c r="H62" s="76">
        <v>41</v>
      </c>
      <c r="I62" s="133">
        <v>388</v>
      </c>
      <c r="J62" s="139">
        <v>240</v>
      </c>
      <c r="K62" s="77">
        <v>148</v>
      </c>
    </row>
    <row r="63" spans="1:11" x14ac:dyDescent="0.2">
      <c r="A63" s="75">
        <v>54</v>
      </c>
      <c r="B63" s="70" t="s">
        <v>58</v>
      </c>
      <c r="C63" s="133">
        <v>329</v>
      </c>
      <c r="D63" s="139">
        <v>196</v>
      </c>
      <c r="E63" s="76">
        <v>133</v>
      </c>
      <c r="F63" s="133">
        <v>96</v>
      </c>
      <c r="G63" s="139">
        <v>58</v>
      </c>
      <c r="H63" s="76">
        <v>38</v>
      </c>
      <c r="I63" s="133">
        <v>233</v>
      </c>
      <c r="J63" s="139">
        <v>138</v>
      </c>
      <c r="K63" s="77">
        <v>95</v>
      </c>
    </row>
    <row r="64" spans="1:11" x14ac:dyDescent="0.2">
      <c r="A64" s="75">
        <v>55</v>
      </c>
      <c r="B64" s="70" t="s">
        <v>59</v>
      </c>
      <c r="C64" s="133">
        <v>217</v>
      </c>
      <c r="D64" s="139">
        <v>133</v>
      </c>
      <c r="E64" s="76">
        <v>84</v>
      </c>
      <c r="F64" s="133">
        <v>71</v>
      </c>
      <c r="G64" s="139">
        <v>45</v>
      </c>
      <c r="H64" s="76">
        <v>26</v>
      </c>
      <c r="I64" s="133">
        <v>146</v>
      </c>
      <c r="J64" s="139">
        <v>88</v>
      </c>
      <c r="K64" s="77">
        <v>58</v>
      </c>
    </row>
    <row r="65" spans="1:11" x14ac:dyDescent="0.2">
      <c r="A65" s="75">
        <v>56</v>
      </c>
      <c r="B65" s="70" t="s">
        <v>80</v>
      </c>
      <c r="C65" s="133">
        <v>183</v>
      </c>
      <c r="D65" s="139">
        <v>122</v>
      </c>
      <c r="E65" s="76">
        <v>61</v>
      </c>
      <c r="F65" s="133">
        <v>55</v>
      </c>
      <c r="G65" s="139">
        <v>35</v>
      </c>
      <c r="H65" s="76">
        <v>20</v>
      </c>
      <c r="I65" s="133">
        <v>128</v>
      </c>
      <c r="J65" s="139">
        <v>87</v>
      </c>
      <c r="K65" s="77">
        <v>41</v>
      </c>
    </row>
    <row r="66" spans="1:11" s="82" customFormat="1" ht="18" customHeight="1" x14ac:dyDescent="0.25">
      <c r="A66" s="78">
        <v>57</v>
      </c>
      <c r="B66" s="79" t="s">
        <v>81</v>
      </c>
      <c r="C66" s="134">
        <v>124</v>
      </c>
      <c r="D66" s="140">
        <v>75</v>
      </c>
      <c r="E66" s="80">
        <v>49</v>
      </c>
      <c r="F66" s="134">
        <v>39</v>
      </c>
      <c r="G66" s="140">
        <v>26</v>
      </c>
      <c r="H66" s="80">
        <v>13</v>
      </c>
      <c r="I66" s="134">
        <v>85</v>
      </c>
      <c r="J66" s="140">
        <v>49</v>
      </c>
      <c r="K66" s="81">
        <v>36</v>
      </c>
    </row>
    <row r="67" spans="1:11" x14ac:dyDescent="0.2">
      <c r="A67" s="75">
        <v>58</v>
      </c>
      <c r="B67" s="70" t="s">
        <v>60</v>
      </c>
      <c r="C67" s="133">
        <v>97</v>
      </c>
      <c r="D67" s="139">
        <v>61</v>
      </c>
      <c r="E67" s="76">
        <v>36</v>
      </c>
      <c r="F67" s="133">
        <v>32</v>
      </c>
      <c r="G67" s="139">
        <v>20</v>
      </c>
      <c r="H67" s="76">
        <v>12</v>
      </c>
      <c r="I67" s="133">
        <v>65</v>
      </c>
      <c r="J67" s="139">
        <v>41</v>
      </c>
      <c r="K67" s="77">
        <v>24</v>
      </c>
    </row>
    <row r="68" spans="1:11" x14ac:dyDescent="0.2">
      <c r="A68" s="75">
        <v>59</v>
      </c>
      <c r="B68" s="70" t="s">
        <v>61</v>
      </c>
      <c r="C68" s="133">
        <v>81</v>
      </c>
      <c r="D68" s="139">
        <v>54</v>
      </c>
      <c r="E68" s="76">
        <v>27</v>
      </c>
      <c r="F68" s="133">
        <v>25</v>
      </c>
      <c r="G68" s="139">
        <v>17</v>
      </c>
      <c r="H68" s="76">
        <v>8</v>
      </c>
      <c r="I68" s="133">
        <v>56</v>
      </c>
      <c r="J68" s="139">
        <v>37</v>
      </c>
      <c r="K68" s="77">
        <v>19</v>
      </c>
    </row>
    <row r="69" spans="1:11" x14ac:dyDescent="0.2">
      <c r="A69" s="75">
        <v>60</v>
      </c>
      <c r="B69" s="70" t="s">
        <v>62</v>
      </c>
      <c r="C69" s="133">
        <v>59</v>
      </c>
      <c r="D69" s="139">
        <v>37</v>
      </c>
      <c r="E69" s="76">
        <v>22</v>
      </c>
      <c r="F69" s="133">
        <v>18</v>
      </c>
      <c r="G69" s="139">
        <v>8</v>
      </c>
      <c r="H69" s="76">
        <v>10</v>
      </c>
      <c r="I69" s="133">
        <v>41</v>
      </c>
      <c r="J69" s="139">
        <v>29</v>
      </c>
      <c r="K69" s="77">
        <v>12</v>
      </c>
    </row>
    <row r="70" spans="1:11" x14ac:dyDescent="0.2">
      <c r="A70" s="75">
        <v>61</v>
      </c>
      <c r="B70" s="70" t="s">
        <v>63</v>
      </c>
      <c r="C70" s="133">
        <v>58</v>
      </c>
      <c r="D70" s="139">
        <v>41</v>
      </c>
      <c r="E70" s="76">
        <v>17</v>
      </c>
      <c r="F70" s="133">
        <v>16</v>
      </c>
      <c r="G70" s="139">
        <v>12</v>
      </c>
      <c r="H70" s="76">
        <v>4</v>
      </c>
      <c r="I70" s="133">
        <v>42</v>
      </c>
      <c r="J70" s="139">
        <v>29</v>
      </c>
      <c r="K70" s="77">
        <v>13</v>
      </c>
    </row>
    <row r="71" spans="1:11" s="82" customFormat="1" ht="18" customHeight="1" x14ac:dyDescent="0.25">
      <c r="A71" s="78">
        <v>62</v>
      </c>
      <c r="B71" s="79" t="s">
        <v>64</v>
      </c>
      <c r="C71" s="134">
        <v>52</v>
      </c>
      <c r="D71" s="140">
        <v>32</v>
      </c>
      <c r="E71" s="80">
        <v>20</v>
      </c>
      <c r="F71" s="134">
        <v>12</v>
      </c>
      <c r="G71" s="140">
        <v>8</v>
      </c>
      <c r="H71" s="80">
        <v>4</v>
      </c>
      <c r="I71" s="134">
        <v>40</v>
      </c>
      <c r="J71" s="140">
        <v>24</v>
      </c>
      <c r="K71" s="81">
        <v>16</v>
      </c>
    </row>
    <row r="72" spans="1:11" s="82" customFormat="1" ht="18" customHeight="1" x14ac:dyDescent="0.25">
      <c r="A72" s="87">
        <v>63</v>
      </c>
      <c r="B72" s="88" t="s">
        <v>122</v>
      </c>
      <c r="C72" s="136">
        <v>178</v>
      </c>
      <c r="D72" s="142">
        <v>126</v>
      </c>
      <c r="E72" s="89">
        <v>52</v>
      </c>
      <c r="F72" s="136">
        <v>39</v>
      </c>
      <c r="G72" s="142">
        <v>24</v>
      </c>
      <c r="H72" s="89">
        <v>15</v>
      </c>
      <c r="I72" s="136">
        <v>139</v>
      </c>
      <c r="J72" s="142">
        <v>102</v>
      </c>
      <c r="K72" s="90">
        <v>37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>
      <selection activeCell="A7" sqref="A7:A9"/>
    </sheetView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184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118</v>
      </c>
    </row>
    <row r="7" spans="1:11" s="127" customFormat="1" ht="15.9" customHeight="1" x14ac:dyDescent="0.25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" customHeight="1" x14ac:dyDescent="0.25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5">
      <c r="A10" s="71">
        <v>1</v>
      </c>
      <c r="B10" s="72" t="s">
        <v>120</v>
      </c>
      <c r="C10" s="132">
        <v>220454</v>
      </c>
      <c r="D10" s="138">
        <v>117418</v>
      </c>
      <c r="E10" s="73">
        <v>103036</v>
      </c>
      <c r="F10" s="132">
        <v>84282</v>
      </c>
      <c r="G10" s="138">
        <v>60402</v>
      </c>
      <c r="H10" s="73">
        <v>23880</v>
      </c>
      <c r="I10" s="132">
        <v>136172</v>
      </c>
      <c r="J10" s="138">
        <v>57016</v>
      </c>
      <c r="K10" s="74">
        <v>79156</v>
      </c>
    </row>
    <row r="11" spans="1:11" ht="18" customHeight="1" x14ac:dyDescent="0.2">
      <c r="A11" s="75">
        <v>2</v>
      </c>
      <c r="B11" s="70" t="s">
        <v>121</v>
      </c>
      <c r="C11" s="133">
        <v>1</v>
      </c>
      <c r="D11" s="139">
        <v>0</v>
      </c>
      <c r="E11" s="76">
        <v>1</v>
      </c>
      <c r="F11" s="133">
        <v>1</v>
      </c>
      <c r="G11" s="139">
        <v>0</v>
      </c>
      <c r="H11" s="76">
        <v>1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672</v>
      </c>
      <c r="D12" s="139">
        <v>465</v>
      </c>
      <c r="E12" s="76">
        <v>207</v>
      </c>
      <c r="F12" s="133">
        <v>499</v>
      </c>
      <c r="G12" s="139">
        <v>402</v>
      </c>
      <c r="H12" s="76">
        <v>97</v>
      </c>
      <c r="I12" s="133">
        <v>173</v>
      </c>
      <c r="J12" s="139">
        <v>63</v>
      </c>
      <c r="K12" s="77">
        <v>110</v>
      </c>
    </row>
    <row r="13" spans="1:11" x14ac:dyDescent="0.2">
      <c r="A13" s="75">
        <v>4</v>
      </c>
      <c r="B13" s="70" t="s">
        <v>23</v>
      </c>
      <c r="C13" s="133">
        <v>1341</v>
      </c>
      <c r="D13" s="139">
        <v>904</v>
      </c>
      <c r="E13" s="76">
        <v>437</v>
      </c>
      <c r="F13" s="133">
        <v>975</v>
      </c>
      <c r="G13" s="139">
        <v>782</v>
      </c>
      <c r="H13" s="76">
        <v>193</v>
      </c>
      <c r="I13" s="133">
        <v>366</v>
      </c>
      <c r="J13" s="139">
        <v>122</v>
      </c>
      <c r="K13" s="77">
        <v>244</v>
      </c>
    </row>
    <row r="14" spans="1:11" x14ac:dyDescent="0.2">
      <c r="A14" s="75">
        <v>5</v>
      </c>
      <c r="B14" s="70" t="s">
        <v>24</v>
      </c>
      <c r="C14" s="133">
        <v>1643</v>
      </c>
      <c r="D14" s="139">
        <v>1068</v>
      </c>
      <c r="E14" s="76">
        <v>575</v>
      </c>
      <c r="F14" s="133">
        <v>1105</v>
      </c>
      <c r="G14" s="139">
        <v>882</v>
      </c>
      <c r="H14" s="76">
        <v>223</v>
      </c>
      <c r="I14" s="133">
        <v>538</v>
      </c>
      <c r="J14" s="139">
        <v>186</v>
      </c>
      <c r="K14" s="77">
        <v>352</v>
      </c>
    </row>
    <row r="15" spans="1:11" x14ac:dyDescent="0.2">
      <c r="A15" s="75">
        <v>6</v>
      </c>
      <c r="B15" s="70" t="s">
        <v>25</v>
      </c>
      <c r="C15" s="133">
        <v>2104</v>
      </c>
      <c r="D15" s="139">
        <v>1355</v>
      </c>
      <c r="E15" s="76">
        <v>749</v>
      </c>
      <c r="F15" s="133">
        <v>1418</v>
      </c>
      <c r="G15" s="139">
        <v>1110</v>
      </c>
      <c r="H15" s="76">
        <v>308</v>
      </c>
      <c r="I15" s="133">
        <v>686</v>
      </c>
      <c r="J15" s="139">
        <v>245</v>
      </c>
      <c r="K15" s="77">
        <v>441</v>
      </c>
    </row>
    <row r="16" spans="1:11" s="82" customFormat="1" ht="18" customHeight="1" x14ac:dyDescent="0.25">
      <c r="A16" s="78">
        <v>7</v>
      </c>
      <c r="B16" s="79" t="s">
        <v>26</v>
      </c>
      <c r="C16" s="134">
        <v>2514</v>
      </c>
      <c r="D16" s="140">
        <v>1555</v>
      </c>
      <c r="E16" s="80">
        <v>959</v>
      </c>
      <c r="F16" s="134">
        <v>1626</v>
      </c>
      <c r="G16" s="140">
        <v>1272</v>
      </c>
      <c r="H16" s="80">
        <v>354</v>
      </c>
      <c r="I16" s="134">
        <v>888</v>
      </c>
      <c r="J16" s="140">
        <v>283</v>
      </c>
      <c r="K16" s="81">
        <v>605</v>
      </c>
    </row>
    <row r="17" spans="1:11" x14ac:dyDescent="0.2">
      <c r="A17" s="75">
        <v>8</v>
      </c>
      <c r="B17" s="70" t="s">
        <v>27</v>
      </c>
      <c r="C17" s="133">
        <v>2781</v>
      </c>
      <c r="D17" s="139">
        <v>1613</v>
      </c>
      <c r="E17" s="76">
        <v>1168</v>
      </c>
      <c r="F17" s="133">
        <v>1577</v>
      </c>
      <c r="G17" s="139">
        <v>1150</v>
      </c>
      <c r="H17" s="76">
        <v>427</v>
      </c>
      <c r="I17" s="133">
        <v>1204</v>
      </c>
      <c r="J17" s="139">
        <v>463</v>
      </c>
      <c r="K17" s="77">
        <v>741</v>
      </c>
    </row>
    <row r="18" spans="1:11" x14ac:dyDescent="0.2">
      <c r="A18" s="75">
        <v>9</v>
      </c>
      <c r="B18" s="70" t="s">
        <v>28</v>
      </c>
      <c r="C18" s="133">
        <v>2917</v>
      </c>
      <c r="D18" s="139">
        <v>1678</v>
      </c>
      <c r="E18" s="76">
        <v>1239</v>
      </c>
      <c r="F18" s="133">
        <v>1502</v>
      </c>
      <c r="G18" s="139">
        <v>1121</v>
      </c>
      <c r="H18" s="76">
        <v>381</v>
      </c>
      <c r="I18" s="133">
        <v>1415</v>
      </c>
      <c r="J18" s="139">
        <v>557</v>
      </c>
      <c r="K18" s="77">
        <v>858</v>
      </c>
    </row>
    <row r="19" spans="1:11" x14ac:dyDescent="0.2">
      <c r="A19" s="75">
        <v>10</v>
      </c>
      <c r="B19" s="70" t="s">
        <v>29</v>
      </c>
      <c r="C19" s="133">
        <v>3467</v>
      </c>
      <c r="D19" s="139">
        <v>2004</v>
      </c>
      <c r="E19" s="76">
        <v>1463</v>
      </c>
      <c r="F19" s="133">
        <v>1689</v>
      </c>
      <c r="G19" s="139">
        <v>1277</v>
      </c>
      <c r="H19" s="76">
        <v>412</v>
      </c>
      <c r="I19" s="133">
        <v>1778</v>
      </c>
      <c r="J19" s="139">
        <v>727</v>
      </c>
      <c r="K19" s="77">
        <v>1051</v>
      </c>
    </row>
    <row r="20" spans="1:11" x14ac:dyDescent="0.2">
      <c r="A20" s="75">
        <v>11</v>
      </c>
      <c r="B20" s="70" t="s">
        <v>30</v>
      </c>
      <c r="C20" s="133">
        <v>3422</v>
      </c>
      <c r="D20" s="139">
        <v>1952</v>
      </c>
      <c r="E20" s="76">
        <v>1470</v>
      </c>
      <c r="F20" s="133">
        <v>1537</v>
      </c>
      <c r="G20" s="139">
        <v>1173</v>
      </c>
      <c r="H20" s="76">
        <v>364</v>
      </c>
      <c r="I20" s="133">
        <v>1885</v>
      </c>
      <c r="J20" s="139">
        <v>779</v>
      </c>
      <c r="K20" s="77">
        <v>1106</v>
      </c>
    </row>
    <row r="21" spans="1:11" s="82" customFormat="1" ht="18" customHeight="1" x14ac:dyDescent="0.25">
      <c r="A21" s="78">
        <v>12</v>
      </c>
      <c r="B21" s="79" t="s">
        <v>31</v>
      </c>
      <c r="C21" s="134">
        <v>3789</v>
      </c>
      <c r="D21" s="140">
        <v>2058</v>
      </c>
      <c r="E21" s="80">
        <v>1731</v>
      </c>
      <c r="F21" s="134">
        <v>1641</v>
      </c>
      <c r="G21" s="140">
        <v>1227</v>
      </c>
      <c r="H21" s="80">
        <v>414</v>
      </c>
      <c r="I21" s="134">
        <v>2148</v>
      </c>
      <c r="J21" s="140">
        <v>831</v>
      </c>
      <c r="K21" s="81">
        <v>1317</v>
      </c>
    </row>
    <row r="22" spans="1:11" x14ac:dyDescent="0.2">
      <c r="A22" s="75">
        <v>13</v>
      </c>
      <c r="B22" s="70" t="s">
        <v>32</v>
      </c>
      <c r="C22" s="133">
        <v>4048</v>
      </c>
      <c r="D22" s="139">
        <v>2199</v>
      </c>
      <c r="E22" s="76">
        <v>1849</v>
      </c>
      <c r="F22" s="133">
        <v>1648</v>
      </c>
      <c r="G22" s="139">
        <v>1251</v>
      </c>
      <c r="H22" s="76">
        <v>397</v>
      </c>
      <c r="I22" s="133">
        <v>2400</v>
      </c>
      <c r="J22" s="139">
        <v>948</v>
      </c>
      <c r="K22" s="77">
        <v>1452</v>
      </c>
    </row>
    <row r="23" spans="1:11" x14ac:dyDescent="0.2">
      <c r="A23" s="75">
        <v>14</v>
      </c>
      <c r="B23" s="70" t="s">
        <v>33</v>
      </c>
      <c r="C23" s="133">
        <v>4410</v>
      </c>
      <c r="D23" s="139">
        <v>2433</v>
      </c>
      <c r="E23" s="76">
        <v>1977</v>
      </c>
      <c r="F23" s="133">
        <v>1771</v>
      </c>
      <c r="G23" s="139">
        <v>1347</v>
      </c>
      <c r="H23" s="76">
        <v>424</v>
      </c>
      <c r="I23" s="133">
        <v>2639</v>
      </c>
      <c r="J23" s="139">
        <v>1086</v>
      </c>
      <c r="K23" s="77">
        <v>1553</v>
      </c>
    </row>
    <row r="24" spans="1:11" x14ac:dyDescent="0.2">
      <c r="A24" s="75">
        <v>15</v>
      </c>
      <c r="B24" s="70" t="s">
        <v>34</v>
      </c>
      <c r="C24" s="133">
        <v>4573</v>
      </c>
      <c r="D24" s="139">
        <v>2522</v>
      </c>
      <c r="E24" s="76">
        <v>2051</v>
      </c>
      <c r="F24" s="133">
        <v>1822</v>
      </c>
      <c r="G24" s="139">
        <v>1415</v>
      </c>
      <c r="H24" s="76">
        <v>407</v>
      </c>
      <c r="I24" s="133">
        <v>2751</v>
      </c>
      <c r="J24" s="139">
        <v>1107</v>
      </c>
      <c r="K24" s="77">
        <v>1644</v>
      </c>
    </row>
    <row r="25" spans="1:11" x14ac:dyDescent="0.2">
      <c r="A25" s="75">
        <v>16</v>
      </c>
      <c r="B25" s="70" t="s">
        <v>35</v>
      </c>
      <c r="C25" s="133">
        <v>4620</v>
      </c>
      <c r="D25" s="139">
        <v>2557</v>
      </c>
      <c r="E25" s="76">
        <v>2063</v>
      </c>
      <c r="F25" s="133">
        <v>1752</v>
      </c>
      <c r="G25" s="139">
        <v>1348</v>
      </c>
      <c r="H25" s="76">
        <v>404</v>
      </c>
      <c r="I25" s="133">
        <v>2868</v>
      </c>
      <c r="J25" s="139">
        <v>1209</v>
      </c>
      <c r="K25" s="77">
        <v>1659</v>
      </c>
    </row>
    <row r="26" spans="1:11" s="82" customFormat="1" ht="18" customHeight="1" x14ac:dyDescent="0.25">
      <c r="A26" s="78">
        <v>17</v>
      </c>
      <c r="B26" s="79" t="s">
        <v>36</v>
      </c>
      <c r="C26" s="134">
        <v>4874</v>
      </c>
      <c r="D26" s="140">
        <v>2664</v>
      </c>
      <c r="E26" s="80">
        <v>2210</v>
      </c>
      <c r="F26" s="134">
        <v>1890</v>
      </c>
      <c r="G26" s="140">
        <v>1448</v>
      </c>
      <c r="H26" s="80">
        <v>442</v>
      </c>
      <c r="I26" s="134">
        <v>2984</v>
      </c>
      <c r="J26" s="140">
        <v>1216</v>
      </c>
      <c r="K26" s="81">
        <v>1768</v>
      </c>
    </row>
    <row r="27" spans="1:11" x14ac:dyDescent="0.2">
      <c r="A27" s="75">
        <v>18</v>
      </c>
      <c r="B27" s="70" t="s">
        <v>37</v>
      </c>
      <c r="C27" s="133">
        <v>4965</v>
      </c>
      <c r="D27" s="139">
        <v>2688</v>
      </c>
      <c r="E27" s="76">
        <v>2277</v>
      </c>
      <c r="F27" s="133">
        <v>1841</v>
      </c>
      <c r="G27" s="139">
        <v>1402</v>
      </c>
      <c r="H27" s="76">
        <v>439</v>
      </c>
      <c r="I27" s="133">
        <v>3124</v>
      </c>
      <c r="J27" s="139">
        <v>1286</v>
      </c>
      <c r="K27" s="77">
        <v>1838</v>
      </c>
    </row>
    <row r="28" spans="1:11" x14ac:dyDescent="0.2">
      <c r="A28" s="75">
        <v>19</v>
      </c>
      <c r="B28" s="70" t="s">
        <v>38</v>
      </c>
      <c r="C28" s="133">
        <v>5220</v>
      </c>
      <c r="D28" s="139">
        <v>2871</v>
      </c>
      <c r="E28" s="76">
        <v>2349</v>
      </c>
      <c r="F28" s="133">
        <v>1908</v>
      </c>
      <c r="G28" s="139">
        <v>1445</v>
      </c>
      <c r="H28" s="76">
        <v>463</v>
      </c>
      <c r="I28" s="133">
        <v>3312</v>
      </c>
      <c r="J28" s="139">
        <v>1426</v>
      </c>
      <c r="K28" s="77">
        <v>1886</v>
      </c>
    </row>
    <row r="29" spans="1:11" x14ac:dyDescent="0.2">
      <c r="A29" s="75">
        <v>20</v>
      </c>
      <c r="B29" s="70" t="s">
        <v>39</v>
      </c>
      <c r="C29" s="133">
        <v>5148</v>
      </c>
      <c r="D29" s="139">
        <v>2840</v>
      </c>
      <c r="E29" s="76">
        <v>2308</v>
      </c>
      <c r="F29" s="133">
        <v>1931</v>
      </c>
      <c r="G29" s="139">
        <v>1445</v>
      </c>
      <c r="H29" s="76">
        <v>486</v>
      </c>
      <c r="I29" s="133">
        <v>3217</v>
      </c>
      <c r="J29" s="139">
        <v>1395</v>
      </c>
      <c r="K29" s="77">
        <v>1822</v>
      </c>
    </row>
    <row r="30" spans="1:11" x14ac:dyDescent="0.2">
      <c r="A30" s="75">
        <v>21</v>
      </c>
      <c r="B30" s="70" t="s">
        <v>40</v>
      </c>
      <c r="C30" s="133">
        <v>5094</v>
      </c>
      <c r="D30" s="139">
        <v>2706</v>
      </c>
      <c r="E30" s="76">
        <v>2388</v>
      </c>
      <c r="F30" s="133">
        <v>1888</v>
      </c>
      <c r="G30" s="139">
        <v>1411</v>
      </c>
      <c r="H30" s="76">
        <v>477</v>
      </c>
      <c r="I30" s="133">
        <v>3206</v>
      </c>
      <c r="J30" s="139">
        <v>1295</v>
      </c>
      <c r="K30" s="77">
        <v>1911</v>
      </c>
    </row>
    <row r="31" spans="1:11" s="82" customFormat="1" ht="18" customHeight="1" x14ac:dyDescent="0.25">
      <c r="A31" s="78">
        <v>22</v>
      </c>
      <c r="B31" s="79" t="s">
        <v>41</v>
      </c>
      <c r="C31" s="134">
        <v>5043</v>
      </c>
      <c r="D31" s="140">
        <v>2791</v>
      </c>
      <c r="E31" s="80">
        <v>2252</v>
      </c>
      <c r="F31" s="134">
        <v>1885</v>
      </c>
      <c r="G31" s="140">
        <v>1423</v>
      </c>
      <c r="H31" s="80">
        <v>462</v>
      </c>
      <c r="I31" s="134">
        <v>3158</v>
      </c>
      <c r="J31" s="140">
        <v>1368</v>
      </c>
      <c r="K31" s="81">
        <v>1790</v>
      </c>
    </row>
    <row r="32" spans="1:11" x14ac:dyDescent="0.2">
      <c r="A32" s="75">
        <v>23</v>
      </c>
      <c r="B32" s="70" t="s">
        <v>42</v>
      </c>
      <c r="C32" s="133">
        <v>5016</v>
      </c>
      <c r="D32" s="139">
        <v>2652</v>
      </c>
      <c r="E32" s="76">
        <v>2364</v>
      </c>
      <c r="F32" s="133">
        <v>1835</v>
      </c>
      <c r="G32" s="139">
        <v>1379</v>
      </c>
      <c r="H32" s="76">
        <v>456</v>
      </c>
      <c r="I32" s="133">
        <v>3181</v>
      </c>
      <c r="J32" s="139">
        <v>1273</v>
      </c>
      <c r="K32" s="77">
        <v>1908</v>
      </c>
    </row>
    <row r="33" spans="1:11" x14ac:dyDescent="0.2">
      <c r="A33" s="75">
        <v>24</v>
      </c>
      <c r="B33" s="70" t="s">
        <v>43</v>
      </c>
      <c r="C33" s="133">
        <v>5250</v>
      </c>
      <c r="D33" s="139">
        <v>2754</v>
      </c>
      <c r="E33" s="76">
        <v>2496</v>
      </c>
      <c r="F33" s="133">
        <v>1805</v>
      </c>
      <c r="G33" s="139">
        <v>1297</v>
      </c>
      <c r="H33" s="76">
        <v>508</v>
      </c>
      <c r="I33" s="133">
        <v>3445</v>
      </c>
      <c r="J33" s="139">
        <v>1457</v>
      </c>
      <c r="K33" s="77">
        <v>1988</v>
      </c>
    </row>
    <row r="34" spans="1:11" x14ac:dyDescent="0.2">
      <c r="A34" s="75">
        <v>25</v>
      </c>
      <c r="B34" s="70" t="s">
        <v>44</v>
      </c>
      <c r="C34" s="133">
        <v>5389</v>
      </c>
      <c r="D34" s="139">
        <v>2842</v>
      </c>
      <c r="E34" s="76">
        <v>2547</v>
      </c>
      <c r="F34" s="133">
        <v>1950</v>
      </c>
      <c r="G34" s="139">
        <v>1438</v>
      </c>
      <c r="H34" s="76">
        <v>512</v>
      </c>
      <c r="I34" s="133">
        <v>3439</v>
      </c>
      <c r="J34" s="139">
        <v>1404</v>
      </c>
      <c r="K34" s="77">
        <v>2035</v>
      </c>
    </row>
    <row r="35" spans="1:11" x14ac:dyDescent="0.2">
      <c r="A35" s="75">
        <v>26</v>
      </c>
      <c r="B35" s="70" t="s">
        <v>65</v>
      </c>
      <c r="C35" s="133">
        <v>5321</v>
      </c>
      <c r="D35" s="139">
        <v>2804</v>
      </c>
      <c r="E35" s="76">
        <v>2517</v>
      </c>
      <c r="F35" s="133">
        <v>1886</v>
      </c>
      <c r="G35" s="139">
        <v>1404</v>
      </c>
      <c r="H35" s="76">
        <v>482</v>
      </c>
      <c r="I35" s="133">
        <v>3435</v>
      </c>
      <c r="J35" s="139">
        <v>1400</v>
      </c>
      <c r="K35" s="77">
        <v>2035</v>
      </c>
    </row>
    <row r="36" spans="1:11" s="82" customFormat="1" ht="18" customHeight="1" x14ac:dyDescent="0.25">
      <c r="A36" s="78">
        <v>27</v>
      </c>
      <c r="B36" s="79" t="s">
        <v>66</v>
      </c>
      <c r="C36" s="134">
        <v>5386</v>
      </c>
      <c r="D36" s="140">
        <v>2791</v>
      </c>
      <c r="E36" s="80">
        <v>2595</v>
      </c>
      <c r="F36" s="134">
        <v>1945</v>
      </c>
      <c r="G36" s="140">
        <v>1392</v>
      </c>
      <c r="H36" s="80">
        <v>553</v>
      </c>
      <c r="I36" s="134">
        <v>3441</v>
      </c>
      <c r="J36" s="140">
        <v>1399</v>
      </c>
      <c r="K36" s="81">
        <v>2042</v>
      </c>
    </row>
    <row r="37" spans="1:11" x14ac:dyDescent="0.2">
      <c r="A37" s="75">
        <v>28</v>
      </c>
      <c r="B37" s="70" t="s">
        <v>45</v>
      </c>
      <c r="C37" s="133">
        <v>5520</v>
      </c>
      <c r="D37" s="139">
        <v>2837</v>
      </c>
      <c r="E37" s="76">
        <v>2683</v>
      </c>
      <c r="F37" s="133">
        <v>1941</v>
      </c>
      <c r="G37" s="139">
        <v>1418</v>
      </c>
      <c r="H37" s="76">
        <v>523</v>
      </c>
      <c r="I37" s="133">
        <v>3579</v>
      </c>
      <c r="J37" s="139">
        <v>1419</v>
      </c>
      <c r="K37" s="77">
        <v>2160</v>
      </c>
    </row>
    <row r="38" spans="1:11" x14ac:dyDescent="0.2">
      <c r="A38" s="75">
        <v>29</v>
      </c>
      <c r="B38" s="70" t="s">
        <v>46</v>
      </c>
      <c r="C38" s="133">
        <v>5587</v>
      </c>
      <c r="D38" s="139">
        <v>2853</v>
      </c>
      <c r="E38" s="76">
        <v>2734</v>
      </c>
      <c r="F38" s="133">
        <v>2014</v>
      </c>
      <c r="G38" s="139">
        <v>1437</v>
      </c>
      <c r="H38" s="76">
        <v>577</v>
      </c>
      <c r="I38" s="133">
        <v>3573</v>
      </c>
      <c r="J38" s="139">
        <v>1416</v>
      </c>
      <c r="K38" s="77">
        <v>2157</v>
      </c>
    </row>
    <row r="39" spans="1:11" x14ac:dyDescent="0.2">
      <c r="A39" s="75">
        <v>30</v>
      </c>
      <c r="B39" s="70" t="s">
        <v>67</v>
      </c>
      <c r="C39" s="133">
        <v>5394</v>
      </c>
      <c r="D39" s="139">
        <v>2751</v>
      </c>
      <c r="E39" s="76">
        <v>2643</v>
      </c>
      <c r="F39" s="133">
        <v>1911</v>
      </c>
      <c r="G39" s="139">
        <v>1354</v>
      </c>
      <c r="H39" s="76">
        <v>557</v>
      </c>
      <c r="I39" s="133">
        <v>3483</v>
      </c>
      <c r="J39" s="139">
        <v>1397</v>
      </c>
      <c r="K39" s="77">
        <v>2086</v>
      </c>
    </row>
    <row r="40" spans="1:11" x14ac:dyDescent="0.2">
      <c r="A40" s="75">
        <v>31</v>
      </c>
      <c r="B40" s="70" t="s">
        <v>68</v>
      </c>
      <c r="C40" s="133">
        <v>5103</v>
      </c>
      <c r="D40" s="139">
        <v>2613</v>
      </c>
      <c r="E40" s="76">
        <v>2490</v>
      </c>
      <c r="F40" s="133">
        <v>1841</v>
      </c>
      <c r="G40" s="139">
        <v>1293</v>
      </c>
      <c r="H40" s="76">
        <v>548</v>
      </c>
      <c r="I40" s="133">
        <v>3262</v>
      </c>
      <c r="J40" s="139">
        <v>1320</v>
      </c>
      <c r="K40" s="77">
        <v>1942</v>
      </c>
    </row>
    <row r="41" spans="1:11" x14ac:dyDescent="0.2">
      <c r="A41" s="75">
        <v>32</v>
      </c>
      <c r="B41" s="70" t="s">
        <v>69</v>
      </c>
      <c r="C41" s="133">
        <v>5113</v>
      </c>
      <c r="D41" s="139">
        <v>2547</v>
      </c>
      <c r="E41" s="76">
        <v>2566</v>
      </c>
      <c r="F41" s="133">
        <v>1870</v>
      </c>
      <c r="G41" s="139">
        <v>1324</v>
      </c>
      <c r="H41" s="76">
        <v>546</v>
      </c>
      <c r="I41" s="133">
        <v>3243</v>
      </c>
      <c r="J41" s="139">
        <v>1223</v>
      </c>
      <c r="K41" s="77">
        <v>2020</v>
      </c>
    </row>
    <row r="42" spans="1:11" s="69" customFormat="1" ht="18" customHeight="1" x14ac:dyDescent="0.2">
      <c r="A42" s="83">
        <v>33</v>
      </c>
      <c r="B42" s="84" t="s">
        <v>47</v>
      </c>
      <c r="C42" s="135">
        <v>5104</v>
      </c>
      <c r="D42" s="141">
        <v>2598</v>
      </c>
      <c r="E42" s="85">
        <v>2506</v>
      </c>
      <c r="F42" s="135">
        <v>1882</v>
      </c>
      <c r="G42" s="141">
        <v>1306</v>
      </c>
      <c r="H42" s="85">
        <v>576</v>
      </c>
      <c r="I42" s="135">
        <v>3222</v>
      </c>
      <c r="J42" s="141">
        <v>1292</v>
      </c>
      <c r="K42" s="86">
        <v>1930</v>
      </c>
    </row>
    <row r="43" spans="1:11" x14ac:dyDescent="0.2">
      <c r="A43" s="75">
        <v>34</v>
      </c>
      <c r="B43" s="70" t="s">
        <v>70</v>
      </c>
      <c r="C43" s="133">
        <v>5221</v>
      </c>
      <c r="D43" s="139">
        <v>2602</v>
      </c>
      <c r="E43" s="76">
        <v>2619</v>
      </c>
      <c r="F43" s="133">
        <v>1919</v>
      </c>
      <c r="G43" s="139">
        <v>1291</v>
      </c>
      <c r="H43" s="76">
        <v>628</v>
      </c>
      <c r="I43" s="133">
        <v>3302</v>
      </c>
      <c r="J43" s="139">
        <v>1311</v>
      </c>
      <c r="K43" s="77">
        <v>1991</v>
      </c>
    </row>
    <row r="44" spans="1:11" x14ac:dyDescent="0.2">
      <c r="A44" s="75">
        <v>35</v>
      </c>
      <c r="B44" s="70" t="s">
        <v>71</v>
      </c>
      <c r="C44" s="133">
        <v>5222</v>
      </c>
      <c r="D44" s="139">
        <v>2623</v>
      </c>
      <c r="E44" s="76">
        <v>2599</v>
      </c>
      <c r="F44" s="133">
        <v>1916</v>
      </c>
      <c r="G44" s="139">
        <v>1309</v>
      </c>
      <c r="H44" s="76">
        <v>607</v>
      </c>
      <c r="I44" s="133">
        <v>3306</v>
      </c>
      <c r="J44" s="139">
        <v>1314</v>
      </c>
      <c r="K44" s="77">
        <v>1992</v>
      </c>
    </row>
    <row r="45" spans="1:11" x14ac:dyDescent="0.2">
      <c r="A45" s="75">
        <v>36</v>
      </c>
      <c r="B45" s="70" t="s">
        <v>72</v>
      </c>
      <c r="C45" s="133">
        <v>5310</v>
      </c>
      <c r="D45" s="139">
        <v>2650</v>
      </c>
      <c r="E45" s="76">
        <v>2660</v>
      </c>
      <c r="F45" s="133">
        <v>1915</v>
      </c>
      <c r="G45" s="139">
        <v>1288</v>
      </c>
      <c r="H45" s="76">
        <v>627</v>
      </c>
      <c r="I45" s="133">
        <v>3395</v>
      </c>
      <c r="J45" s="139">
        <v>1362</v>
      </c>
      <c r="K45" s="77">
        <v>2033</v>
      </c>
    </row>
    <row r="46" spans="1:11" s="82" customFormat="1" ht="18" customHeight="1" x14ac:dyDescent="0.25">
      <c r="A46" s="78">
        <v>37</v>
      </c>
      <c r="B46" s="79" t="s">
        <v>73</v>
      </c>
      <c r="C46" s="134">
        <v>5359</v>
      </c>
      <c r="D46" s="140">
        <v>2599</v>
      </c>
      <c r="E46" s="80">
        <v>2760</v>
      </c>
      <c r="F46" s="134">
        <v>1984</v>
      </c>
      <c r="G46" s="140">
        <v>1297</v>
      </c>
      <c r="H46" s="80">
        <v>687</v>
      </c>
      <c r="I46" s="134">
        <v>3375</v>
      </c>
      <c r="J46" s="140">
        <v>1302</v>
      </c>
      <c r="K46" s="81">
        <v>2073</v>
      </c>
    </row>
    <row r="47" spans="1:11" x14ac:dyDescent="0.2">
      <c r="A47" s="75">
        <v>38</v>
      </c>
      <c r="B47" s="70" t="s">
        <v>48</v>
      </c>
      <c r="C47" s="133">
        <v>5707</v>
      </c>
      <c r="D47" s="139">
        <v>2818</v>
      </c>
      <c r="E47" s="76">
        <v>2889</v>
      </c>
      <c r="F47" s="133">
        <v>2063</v>
      </c>
      <c r="G47" s="139">
        <v>1371</v>
      </c>
      <c r="H47" s="76">
        <v>692</v>
      </c>
      <c r="I47" s="133">
        <v>3644</v>
      </c>
      <c r="J47" s="139">
        <v>1447</v>
      </c>
      <c r="K47" s="77">
        <v>2197</v>
      </c>
    </row>
    <row r="48" spans="1:11" x14ac:dyDescent="0.2">
      <c r="A48" s="75">
        <v>39</v>
      </c>
      <c r="B48" s="70" t="s">
        <v>49</v>
      </c>
      <c r="C48" s="133">
        <v>5867</v>
      </c>
      <c r="D48" s="139">
        <v>2852</v>
      </c>
      <c r="E48" s="76">
        <v>3015</v>
      </c>
      <c r="F48" s="133">
        <v>2184</v>
      </c>
      <c r="G48" s="139">
        <v>1390</v>
      </c>
      <c r="H48" s="76">
        <v>794</v>
      </c>
      <c r="I48" s="133">
        <v>3683</v>
      </c>
      <c r="J48" s="139">
        <v>1462</v>
      </c>
      <c r="K48" s="77">
        <v>2221</v>
      </c>
    </row>
    <row r="49" spans="1:11" x14ac:dyDescent="0.2">
      <c r="A49" s="75">
        <v>40</v>
      </c>
      <c r="B49" s="70" t="s">
        <v>50</v>
      </c>
      <c r="C49" s="133">
        <v>6058</v>
      </c>
      <c r="D49" s="139">
        <v>2982</v>
      </c>
      <c r="E49" s="76">
        <v>3076</v>
      </c>
      <c r="F49" s="133">
        <v>2198</v>
      </c>
      <c r="G49" s="139">
        <v>1422</v>
      </c>
      <c r="H49" s="76">
        <v>776</v>
      </c>
      <c r="I49" s="133">
        <v>3860</v>
      </c>
      <c r="J49" s="139">
        <v>1560</v>
      </c>
      <c r="K49" s="77">
        <v>2300</v>
      </c>
    </row>
    <row r="50" spans="1:11" x14ac:dyDescent="0.2">
      <c r="A50" s="75">
        <v>41</v>
      </c>
      <c r="B50" s="70" t="s">
        <v>74</v>
      </c>
      <c r="C50" s="133">
        <v>6388</v>
      </c>
      <c r="D50" s="139">
        <v>3132</v>
      </c>
      <c r="E50" s="76">
        <v>3256</v>
      </c>
      <c r="F50" s="133">
        <v>2301</v>
      </c>
      <c r="G50" s="139">
        <v>1499</v>
      </c>
      <c r="H50" s="76">
        <v>802</v>
      </c>
      <c r="I50" s="133">
        <v>4087</v>
      </c>
      <c r="J50" s="139">
        <v>1633</v>
      </c>
      <c r="K50" s="77">
        <v>2454</v>
      </c>
    </row>
    <row r="51" spans="1:11" s="82" customFormat="1" ht="18" customHeight="1" x14ac:dyDescent="0.25">
      <c r="A51" s="78">
        <v>42</v>
      </c>
      <c r="B51" s="79" t="s">
        <v>75</v>
      </c>
      <c r="C51" s="134">
        <v>6345</v>
      </c>
      <c r="D51" s="140">
        <v>3098</v>
      </c>
      <c r="E51" s="80">
        <v>3247</v>
      </c>
      <c r="F51" s="134">
        <v>2305</v>
      </c>
      <c r="G51" s="140">
        <v>1450</v>
      </c>
      <c r="H51" s="80">
        <v>855</v>
      </c>
      <c r="I51" s="134">
        <v>4040</v>
      </c>
      <c r="J51" s="140">
        <v>1648</v>
      </c>
      <c r="K51" s="81">
        <v>2392</v>
      </c>
    </row>
    <row r="52" spans="1:11" x14ac:dyDescent="0.2">
      <c r="A52" s="75">
        <v>43</v>
      </c>
      <c r="B52" s="70" t="s">
        <v>51</v>
      </c>
      <c r="C52" s="133">
        <v>6239</v>
      </c>
      <c r="D52" s="139">
        <v>3111</v>
      </c>
      <c r="E52" s="76">
        <v>3128</v>
      </c>
      <c r="F52" s="133">
        <v>2220</v>
      </c>
      <c r="G52" s="139">
        <v>1455</v>
      </c>
      <c r="H52" s="76">
        <v>765</v>
      </c>
      <c r="I52" s="133">
        <v>4019</v>
      </c>
      <c r="J52" s="139">
        <v>1656</v>
      </c>
      <c r="K52" s="77">
        <v>2363</v>
      </c>
    </row>
    <row r="53" spans="1:11" x14ac:dyDescent="0.2">
      <c r="A53" s="75">
        <v>44</v>
      </c>
      <c r="B53" s="70" t="s">
        <v>76</v>
      </c>
      <c r="C53" s="133">
        <v>6001</v>
      </c>
      <c r="D53" s="139">
        <v>2977</v>
      </c>
      <c r="E53" s="76">
        <v>3024</v>
      </c>
      <c r="F53" s="133">
        <v>2085</v>
      </c>
      <c r="G53" s="139">
        <v>1354</v>
      </c>
      <c r="H53" s="76">
        <v>731</v>
      </c>
      <c r="I53" s="133">
        <v>3916</v>
      </c>
      <c r="J53" s="139">
        <v>1623</v>
      </c>
      <c r="K53" s="77">
        <v>2293</v>
      </c>
    </row>
    <row r="54" spans="1:11" x14ac:dyDescent="0.2">
      <c r="A54" s="75">
        <v>45</v>
      </c>
      <c r="B54" s="70" t="s">
        <v>77</v>
      </c>
      <c r="C54" s="133">
        <v>5836</v>
      </c>
      <c r="D54" s="139">
        <v>2883</v>
      </c>
      <c r="E54" s="76">
        <v>2953</v>
      </c>
      <c r="F54" s="133">
        <v>2064</v>
      </c>
      <c r="G54" s="139">
        <v>1330</v>
      </c>
      <c r="H54" s="76">
        <v>734</v>
      </c>
      <c r="I54" s="133">
        <v>3772</v>
      </c>
      <c r="J54" s="139">
        <v>1553</v>
      </c>
      <c r="K54" s="77">
        <v>2219</v>
      </c>
    </row>
    <row r="55" spans="1:11" x14ac:dyDescent="0.2">
      <c r="A55" s="75">
        <v>46</v>
      </c>
      <c r="B55" s="70" t="s">
        <v>78</v>
      </c>
      <c r="C55" s="133">
        <v>5562</v>
      </c>
      <c r="D55" s="139">
        <v>2710</v>
      </c>
      <c r="E55" s="76">
        <v>2852</v>
      </c>
      <c r="F55" s="133">
        <v>1922</v>
      </c>
      <c r="G55" s="139">
        <v>1146</v>
      </c>
      <c r="H55" s="76">
        <v>776</v>
      </c>
      <c r="I55" s="133">
        <v>3640</v>
      </c>
      <c r="J55" s="139">
        <v>1564</v>
      </c>
      <c r="K55" s="77">
        <v>2076</v>
      </c>
    </row>
    <row r="56" spans="1:11" s="82" customFormat="1" ht="18" customHeight="1" x14ac:dyDescent="0.25">
      <c r="A56" s="78">
        <v>47</v>
      </c>
      <c r="B56" s="79" t="s">
        <v>79</v>
      </c>
      <c r="C56" s="134">
        <v>5177</v>
      </c>
      <c r="D56" s="140">
        <v>2704</v>
      </c>
      <c r="E56" s="80">
        <v>2473</v>
      </c>
      <c r="F56" s="134">
        <v>1700</v>
      </c>
      <c r="G56" s="140">
        <v>1109</v>
      </c>
      <c r="H56" s="80">
        <v>591</v>
      </c>
      <c r="I56" s="134">
        <v>3477</v>
      </c>
      <c r="J56" s="140">
        <v>1595</v>
      </c>
      <c r="K56" s="81">
        <v>1882</v>
      </c>
    </row>
    <row r="57" spans="1:11" x14ac:dyDescent="0.2">
      <c r="A57" s="75">
        <v>48</v>
      </c>
      <c r="B57" s="70" t="s">
        <v>52</v>
      </c>
      <c r="C57" s="133">
        <v>3112</v>
      </c>
      <c r="D57" s="139">
        <v>2244</v>
      </c>
      <c r="E57" s="76">
        <v>868</v>
      </c>
      <c r="F57" s="133">
        <v>998</v>
      </c>
      <c r="G57" s="139">
        <v>857</v>
      </c>
      <c r="H57" s="76">
        <v>141</v>
      </c>
      <c r="I57" s="133">
        <v>2114</v>
      </c>
      <c r="J57" s="139">
        <v>1387</v>
      </c>
      <c r="K57" s="77">
        <v>727</v>
      </c>
    </row>
    <row r="58" spans="1:11" x14ac:dyDescent="0.2">
      <c r="A58" s="75">
        <v>49</v>
      </c>
      <c r="B58" s="70" t="s">
        <v>53</v>
      </c>
      <c r="C58" s="133">
        <v>2468</v>
      </c>
      <c r="D58" s="139">
        <v>1890</v>
      </c>
      <c r="E58" s="76">
        <v>578</v>
      </c>
      <c r="F58" s="133">
        <v>777</v>
      </c>
      <c r="G58" s="139">
        <v>698</v>
      </c>
      <c r="H58" s="76">
        <v>79</v>
      </c>
      <c r="I58" s="133">
        <v>1691</v>
      </c>
      <c r="J58" s="139">
        <v>1192</v>
      </c>
      <c r="K58" s="77">
        <v>499</v>
      </c>
    </row>
    <row r="59" spans="1:11" x14ac:dyDescent="0.2">
      <c r="A59" s="75">
        <v>50</v>
      </c>
      <c r="B59" s="70" t="s">
        <v>54</v>
      </c>
      <c r="C59" s="133">
        <v>1395</v>
      </c>
      <c r="D59" s="139">
        <v>1001</v>
      </c>
      <c r="E59" s="76">
        <v>394</v>
      </c>
      <c r="F59" s="133">
        <v>370</v>
      </c>
      <c r="G59" s="139">
        <v>318</v>
      </c>
      <c r="H59" s="76">
        <v>52</v>
      </c>
      <c r="I59" s="133">
        <v>1025</v>
      </c>
      <c r="J59" s="139">
        <v>683</v>
      </c>
      <c r="K59" s="77">
        <v>342</v>
      </c>
    </row>
    <row r="60" spans="1:11" x14ac:dyDescent="0.2">
      <c r="A60" s="75">
        <v>51</v>
      </c>
      <c r="B60" s="70" t="s">
        <v>55</v>
      </c>
      <c r="C60" s="133">
        <v>899</v>
      </c>
      <c r="D60" s="139">
        <v>628</v>
      </c>
      <c r="E60" s="76">
        <v>271</v>
      </c>
      <c r="F60" s="133">
        <v>221</v>
      </c>
      <c r="G60" s="139">
        <v>184</v>
      </c>
      <c r="H60" s="76">
        <v>37</v>
      </c>
      <c r="I60" s="133">
        <v>678</v>
      </c>
      <c r="J60" s="139">
        <v>444</v>
      </c>
      <c r="K60" s="77">
        <v>234</v>
      </c>
    </row>
    <row r="61" spans="1:11" s="82" customFormat="1" ht="18" customHeight="1" x14ac:dyDescent="0.25">
      <c r="A61" s="78">
        <v>52</v>
      </c>
      <c r="B61" s="79" t="s">
        <v>56</v>
      </c>
      <c r="C61" s="134">
        <v>651</v>
      </c>
      <c r="D61" s="140">
        <v>449</v>
      </c>
      <c r="E61" s="80">
        <v>202</v>
      </c>
      <c r="F61" s="134">
        <v>127</v>
      </c>
      <c r="G61" s="140">
        <v>105</v>
      </c>
      <c r="H61" s="80">
        <v>22</v>
      </c>
      <c r="I61" s="134">
        <v>524</v>
      </c>
      <c r="J61" s="140">
        <v>344</v>
      </c>
      <c r="K61" s="81">
        <v>180</v>
      </c>
    </row>
    <row r="62" spans="1:11" x14ac:dyDescent="0.2">
      <c r="A62" s="75">
        <v>53</v>
      </c>
      <c r="B62" s="70" t="s">
        <v>57</v>
      </c>
      <c r="C62" s="133">
        <v>212</v>
      </c>
      <c r="D62" s="139">
        <v>133</v>
      </c>
      <c r="E62" s="76">
        <v>79</v>
      </c>
      <c r="F62" s="133">
        <v>51</v>
      </c>
      <c r="G62" s="139">
        <v>36</v>
      </c>
      <c r="H62" s="76">
        <v>15</v>
      </c>
      <c r="I62" s="133">
        <v>161</v>
      </c>
      <c r="J62" s="139">
        <v>97</v>
      </c>
      <c r="K62" s="77">
        <v>64</v>
      </c>
    </row>
    <row r="63" spans="1:11" x14ac:dyDescent="0.2">
      <c r="A63" s="75">
        <v>54</v>
      </c>
      <c r="B63" s="70" t="s">
        <v>58</v>
      </c>
      <c r="C63" s="133">
        <v>151</v>
      </c>
      <c r="D63" s="139">
        <v>89</v>
      </c>
      <c r="E63" s="76">
        <v>62</v>
      </c>
      <c r="F63" s="133">
        <v>43</v>
      </c>
      <c r="G63" s="139">
        <v>30</v>
      </c>
      <c r="H63" s="76">
        <v>13</v>
      </c>
      <c r="I63" s="133">
        <v>108</v>
      </c>
      <c r="J63" s="139">
        <v>59</v>
      </c>
      <c r="K63" s="77">
        <v>49</v>
      </c>
    </row>
    <row r="64" spans="1:11" x14ac:dyDescent="0.2">
      <c r="A64" s="75">
        <v>55</v>
      </c>
      <c r="B64" s="70" t="s">
        <v>59</v>
      </c>
      <c r="C64" s="133">
        <v>91</v>
      </c>
      <c r="D64" s="139">
        <v>58</v>
      </c>
      <c r="E64" s="76">
        <v>33</v>
      </c>
      <c r="F64" s="133">
        <v>31</v>
      </c>
      <c r="G64" s="139">
        <v>22</v>
      </c>
      <c r="H64" s="76">
        <v>9</v>
      </c>
      <c r="I64" s="133">
        <v>60</v>
      </c>
      <c r="J64" s="139">
        <v>36</v>
      </c>
      <c r="K64" s="77">
        <v>24</v>
      </c>
    </row>
    <row r="65" spans="1:11" x14ac:dyDescent="0.2">
      <c r="A65" s="75">
        <v>56</v>
      </c>
      <c r="B65" s="70" t="s">
        <v>80</v>
      </c>
      <c r="C65" s="133">
        <v>75</v>
      </c>
      <c r="D65" s="139">
        <v>44</v>
      </c>
      <c r="E65" s="76">
        <v>31</v>
      </c>
      <c r="F65" s="133">
        <v>27</v>
      </c>
      <c r="G65" s="139">
        <v>17</v>
      </c>
      <c r="H65" s="76">
        <v>10</v>
      </c>
      <c r="I65" s="133">
        <v>48</v>
      </c>
      <c r="J65" s="139">
        <v>27</v>
      </c>
      <c r="K65" s="77">
        <v>21</v>
      </c>
    </row>
    <row r="66" spans="1:11" s="82" customFormat="1" ht="18" customHeight="1" x14ac:dyDescent="0.25">
      <c r="A66" s="78">
        <v>57</v>
      </c>
      <c r="B66" s="79" t="s">
        <v>81</v>
      </c>
      <c r="C66" s="134">
        <v>50</v>
      </c>
      <c r="D66" s="140">
        <v>31</v>
      </c>
      <c r="E66" s="80">
        <v>19</v>
      </c>
      <c r="F66" s="134">
        <v>14</v>
      </c>
      <c r="G66" s="140">
        <v>11</v>
      </c>
      <c r="H66" s="80">
        <v>3</v>
      </c>
      <c r="I66" s="134">
        <v>36</v>
      </c>
      <c r="J66" s="140">
        <v>20</v>
      </c>
      <c r="K66" s="81">
        <v>16</v>
      </c>
    </row>
    <row r="67" spans="1:11" x14ac:dyDescent="0.2">
      <c r="A67" s="75">
        <v>58</v>
      </c>
      <c r="B67" s="70" t="s">
        <v>60</v>
      </c>
      <c r="C67" s="133">
        <v>45</v>
      </c>
      <c r="D67" s="139">
        <v>23</v>
      </c>
      <c r="E67" s="76">
        <v>22</v>
      </c>
      <c r="F67" s="133">
        <v>11</v>
      </c>
      <c r="G67" s="139">
        <v>6</v>
      </c>
      <c r="H67" s="76">
        <v>5</v>
      </c>
      <c r="I67" s="133">
        <v>34</v>
      </c>
      <c r="J67" s="139">
        <v>17</v>
      </c>
      <c r="K67" s="77">
        <v>17</v>
      </c>
    </row>
    <row r="68" spans="1:11" x14ac:dyDescent="0.2">
      <c r="A68" s="75">
        <v>59</v>
      </c>
      <c r="B68" s="70" t="s">
        <v>61</v>
      </c>
      <c r="C68" s="133">
        <v>41</v>
      </c>
      <c r="D68" s="139">
        <v>27</v>
      </c>
      <c r="E68" s="76">
        <v>14</v>
      </c>
      <c r="F68" s="133">
        <v>15</v>
      </c>
      <c r="G68" s="139">
        <v>9</v>
      </c>
      <c r="H68" s="76">
        <v>6</v>
      </c>
      <c r="I68" s="133">
        <v>26</v>
      </c>
      <c r="J68" s="139">
        <v>18</v>
      </c>
      <c r="K68" s="77">
        <v>8</v>
      </c>
    </row>
    <row r="69" spans="1:11" x14ac:dyDescent="0.2">
      <c r="A69" s="75">
        <v>60</v>
      </c>
      <c r="B69" s="70" t="s">
        <v>62</v>
      </c>
      <c r="C69" s="133">
        <v>24</v>
      </c>
      <c r="D69" s="139">
        <v>16</v>
      </c>
      <c r="E69" s="76">
        <v>8</v>
      </c>
      <c r="F69" s="133">
        <v>7</v>
      </c>
      <c r="G69" s="139">
        <v>3</v>
      </c>
      <c r="H69" s="76">
        <v>4</v>
      </c>
      <c r="I69" s="133">
        <v>17</v>
      </c>
      <c r="J69" s="139">
        <v>13</v>
      </c>
      <c r="K69" s="77">
        <v>4</v>
      </c>
    </row>
    <row r="70" spans="1:11" x14ac:dyDescent="0.2">
      <c r="A70" s="75">
        <v>61</v>
      </c>
      <c r="B70" s="70" t="s">
        <v>63</v>
      </c>
      <c r="C70" s="133">
        <v>31</v>
      </c>
      <c r="D70" s="139">
        <v>18</v>
      </c>
      <c r="E70" s="76">
        <v>13</v>
      </c>
      <c r="F70" s="133">
        <v>9</v>
      </c>
      <c r="G70" s="139">
        <v>5</v>
      </c>
      <c r="H70" s="76">
        <v>4</v>
      </c>
      <c r="I70" s="133">
        <v>22</v>
      </c>
      <c r="J70" s="139">
        <v>13</v>
      </c>
      <c r="K70" s="77">
        <v>9</v>
      </c>
    </row>
    <row r="71" spans="1:11" s="82" customFormat="1" ht="18" customHeight="1" x14ac:dyDescent="0.25">
      <c r="A71" s="78">
        <v>62</v>
      </c>
      <c r="B71" s="79" t="s">
        <v>64</v>
      </c>
      <c r="C71" s="134">
        <v>17</v>
      </c>
      <c r="D71" s="140">
        <v>13</v>
      </c>
      <c r="E71" s="80">
        <v>4</v>
      </c>
      <c r="F71" s="134">
        <v>6</v>
      </c>
      <c r="G71" s="140">
        <v>5</v>
      </c>
      <c r="H71" s="80">
        <v>1</v>
      </c>
      <c r="I71" s="134">
        <v>11</v>
      </c>
      <c r="J71" s="140">
        <v>8</v>
      </c>
      <c r="K71" s="81">
        <v>3</v>
      </c>
    </row>
    <row r="72" spans="1:11" s="82" customFormat="1" ht="18" customHeight="1" x14ac:dyDescent="0.25">
      <c r="A72" s="87">
        <v>63</v>
      </c>
      <c r="B72" s="88" t="s">
        <v>122</v>
      </c>
      <c r="C72" s="136">
        <v>71</v>
      </c>
      <c r="D72" s="142">
        <v>48</v>
      </c>
      <c r="E72" s="89">
        <v>23</v>
      </c>
      <c r="F72" s="136">
        <v>13</v>
      </c>
      <c r="G72" s="142">
        <v>12</v>
      </c>
      <c r="H72" s="89">
        <v>1</v>
      </c>
      <c r="I72" s="136">
        <v>58</v>
      </c>
      <c r="J72" s="142">
        <v>36</v>
      </c>
      <c r="K72" s="90">
        <v>22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>
      <selection activeCell="A7" sqref="A7:A9"/>
    </sheetView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185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303</v>
      </c>
    </row>
    <row r="7" spans="1:11" s="127" customFormat="1" ht="15.9" customHeight="1" x14ac:dyDescent="0.25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" customHeight="1" x14ac:dyDescent="0.25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5">
      <c r="A10" s="71">
        <v>1</v>
      </c>
      <c r="B10" s="72" t="s">
        <v>120</v>
      </c>
      <c r="C10" s="132">
        <v>264230</v>
      </c>
      <c r="D10" s="138">
        <v>140045</v>
      </c>
      <c r="E10" s="73">
        <v>124185</v>
      </c>
      <c r="F10" s="132">
        <v>96605</v>
      </c>
      <c r="G10" s="138">
        <v>68235</v>
      </c>
      <c r="H10" s="73">
        <v>28370</v>
      </c>
      <c r="I10" s="132">
        <v>167625</v>
      </c>
      <c r="J10" s="138">
        <v>71810</v>
      </c>
      <c r="K10" s="74">
        <v>95815</v>
      </c>
    </row>
    <row r="11" spans="1:11" ht="18" customHeight="1" x14ac:dyDescent="0.2">
      <c r="A11" s="75">
        <v>2</v>
      </c>
      <c r="B11" s="70" t="s">
        <v>121</v>
      </c>
      <c r="C11" s="133">
        <v>1</v>
      </c>
      <c r="D11" s="139">
        <v>1</v>
      </c>
      <c r="E11" s="76">
        <v>0</v>
      </c>
      <c r="F11" s="133">
        <v>1</v>
      </c>
      <c r="G11" s="139">
        <v>1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853</v>
      </c>
      <c r="D12" s="139">
        <v>573</v>
      </c>
      <c r="E12" s="76">
        <v>280</v>
      </c>
      <c r="F12" s="133">
        <v>569</v>
      </c>
      <c r="G12" s="139">
        <v>466</v>
      </c>
      <c r="H12" s="76">
        <v>103</v>
      </c>
      <c r="I12" s="133">
        <v>284</v>
      </c>
      <c r="J12" s="139">
        <v>107</v>
      </c>
      <c r="K12" s="77">
        <v>177</v>
      </c>
    </row>
    <row r="13" spans="1:11" x14ac:dyDescent="0.2">
      <c r="A13" s="75">
        <v>4</v>
      </c>
      <c r="B13" s="70" t="s">
        <v>23</v>
      </c>
      <c r="C13" s="133">
        <v>1540</v>
      </c>
      <c r="D13" s="139">
        <v>988</v>
      </c>
      <c r="E13" s="76">
        <v>552</v>
      </c>
      <c r="F13" s="133">
        <v>987</v>
      </c>
      <c r="G13" s="139">
        <v>799</v>
      </c>
      <c r="H13" s="76">
        <v>188</v>
      </c>
      <c r="I13" s="133">
        <v>553</v>
      </c>
      <c r="J13" s="139">
        <v>189</v>
      </c>
      <c r="K13" s="77">
        <v>364</v>
      </c>
    </row>
    <row r="14" spans="1:11" x14ac:dyDescent="0.2">
      <c r="A14" s="75">
        <v>5</v>
      </c>
      <c r="B14" s="70" t="s">
        <v>24</v>
      </c>
      <c r="C14" s="133">
        <v>2026</v>
      </c>
      <c r="D14" s="139">
        <v>1225</v>
      </c>
      <c r="E14" s="76">
        <v>801</v>
      </c>
      <c r="F14" s="133">
        <v>1193</v>
      </c>
      <c r="G14" s="139">
        <v>958</v>
      </c>
      <c r="H14" s="76">
        <v>235</v>
      </c>
      <c r="I14" s="133">
        <v>833</v>
      </c>
      <c r="J14" s="139">
        <v>267</v>
      </c>
      <c r="K14" s="77">
        <v>566</v>
      </c>
    </row>
    <row r="15" spans="1:11" x14ac:dyDescent="0.2">
      <c r="A15" s="75">
        <v>6</v>
      </c>
      <c r="B15" s="70" t="s">
        <v>25</v>
      </c>
      <c r="C15" s="133">
        <v>2698</v>
      </c>
      <c r="D15" s="139">
        <v>1650</v>
      </c>
      <c r="E15" s="76">
        <v>1048</v>
      </c>
      <c r="F15" s="133">
        <v>1669</v>
      </c>
      <c r="G15" s="139">
        <v>1324</v>
      </c>
      <c r="H15" s="76">
        <v>345</v>
      </c>
      <c r="I15" s="133">
        <v>1029</v>
      </c>
      <c r="J15" s="139">
        <v>326</v>
      </c>
      <c r="K15" s="77">
        <v>703</v>
      </c>
    </row>
    <row r="16" spans="1:11" s="82" customFormat="1" ht="18" customHeight="1" x14ac:dyDescent="0.25">
      <c r="A16" s="78">
        <v>7</v>
      </c>
      <c r="B16" s="79" t="s">
        <v>26</v>
      </c>
      <c r="C16" s="134">
        <v>3412</v>
      </c>
      <c r="D16" s="140">
        <v>2025</v>
      </c>
      <c r="E16" s="80">
        <v>1387</v>
      </c>
      <c r="F16" s="134">
        <v>1955</v>
      </c>
      <c r="G16" s="140">
        <v>1561</v>
      </c>
      <c r="H16" s="80">
        <v>394</v>
      </c>
      <c r="I16" s="134">
        <v>1457</v>
      </c>
      <c r="J16" s="140">
        <v>464</v>
      </c>
      <c r="K16" s="81">
        <v>993</v>
      </c>
    </row>
    <row r="17" spans="1:11" x14ac:dyDescent="0.2">
      <c r="A17" s="75">
        <v>8</v>
      </c>
      <c r="B17" s="70" t="s">
        <v>27</v>
      </c>
      <c r="C17" s="133">
        <v>3841</v>
      </c>
      <c r="D17" s="139">
        <v>2218</v>
      </c>
      <c r="E17" s="76">
        <v>1623</v>
      </c>
      <c r="F17" s="133">
        <v>2000</v>
      </c>
      <c r="G17" s="139">
        <v>1556</v>
      </c>
      <c r="H17" s="76">
        <v>444</v>
      </c>
      <c r="I17" s="133">
        <v>1841</v>
      </c>
      <c r="J17" s="139">
        <v>662</v>
      </c>
      <c r="K17" s="77">
        <v>1179</v>
      </c>
    </row>
    <row r="18" spans="1:11" x14ac:dyDescent="0.2">
      <c r="A18" s="75">
        <v>9</v>
      </c>
      <c r="B18" s="70" t="s">
        <v>28</v>
      </c>
      <c r="C18" s="133">
        <v>4047</v>
      </c>
      <c r="D18" s="139">
        <v>2196</v>
      </c>
      <c r="E18" s="76">
        <v>1851</v>
      </c>
      <c r="F18" s="133">
        <v>1884</v>
      </c>
      <c r="G18" s="139">
        <v>1388</v>
      </c>
      <c r="H18" s="76">
        <v>496</v>
      </c>
      <c r="I18" s="133">
        <v>2163</v>
      </c>
      <c r="J18" s="139">
        <v>808</v>
      </c>
      <c r="K18" s="77">
        <v>1355</v>
      </c>
    </row>
    <row r="19" spans="1:11" x14ac:dyDescent="0.2">
      <c r="A19" s="75">
        <v>10</v>
      </c>
      <c r="B19" s="70" t="s">
        <v>29</v>
      </c>
      <c r="C19" s="133">
        <v>4449</v>
      </c>
      <c r="D19" s="139">
        <v>2486</v>
      </c>
      <c r="E19" s="76">
        <v>1963</v>
      </c>
      <c r="F19" s="133">
        <v>1975</v>
      </c>
      <c r="G19" s="139">
        <v>1487</v>
      </c>
      <c r="H19" s="76">
        <v>488</v>
      </c>
      <c r="I19" s="133">
        <v>2474</v>
      </c>
      <c r="J19" s="139">
        <v>999</v>
      </c>
      <c r="K19" s="77">
        <v>1475</v>
      </c>
    </row>
    <row r="20" spans="1:11" x14ac:dyDescent="0.2">
      <c r="A20" s="75">
        <v>11</v>
      </c>
      <c r="B20" s="70" t="s">
        <v>30</v>
      </c>
      <c r="C20" s="133">
        <v>4821</v>
      </c>
      <c r="D20" s="139">
        <v>2608</v>
      </c>
      <c r="E20" s="76">
        <v>2213</v>
      </c>
      <c r="F20" s="133">
        <v>1972</v>
      </c>
      <c r="G20" s="139">
        <v>1493</v>
      </c>
      <c r="H20" s="76">
        <v>479</v>
      </c>
      <c r="I20" s="133">
        <v>2849</v>
      </c>
      <c r="J20" s="139">
        <v>1115</v>
      </c>
      <c r="K20" s="77">
        <v>1734</v>
      </c>
    </row>
    <row r="21" spans="1:11" s="82" customFormat="1" ht="18" customHeight="1" x14ac:dyDescent="0.25">
      <c r="A21" s="78">
        <v>12</v>
      </c>
      <c r="B21" s="79" t="s">
        <v>31</v>
      </c>
      <c r="C21" s="134">
        <v>5368</v>
      </c>
      <c r="D21" s="140">
        <v>2863</v>
      </c>
      <c r="E21" s="80">
        <v>2505</v>
      </c>
      <c r="F21" s="134">
        <v>2136</v>
      </c>
      <c r="G21" s="140">
        <v>1633</v>
      </c>
      <c r="H21" s="80">
        <v>503</v>
      </c>
      <c r="I21" s="134">
        <v>3232</v>
      </c>
      <c r="J21" s="140">
        <v>1230</v>
      </c>
      <c r="K21" s="81">
        <v>2002</v>
      </c>
    </row>
    <row r="22" spans="1:11" x14ac:dyDescent="0.2">
      <c r="A22" s="75">
        <v>13</v>
      </c>
      <c r="B22" s="70" t="s">
        <v>32</v>
      </c>
      <c r="C22" s="133">
        <v>5706</v>
      </c>
      <c r="D22" s="139">
        <v>2963</v>
      </c>
      <c r="E22" s="76">
        <v>2743</v>
      </c>
      <c r="F22" s="133">
        <v>2048</v>
      </c>
      <c r="G22" s="139">
        <v>1554</v>
      </c>
      <c r="H22" s="76">
        <v>494</v>
      </c>
      <c r="I22" s="133">
        <v>3658</v>
      </c>
      <c r="J22" s="139">
        <v>1409</v>
      </c>
      <c r="K22" s="77">
        <v>2249</v>
      </c>
    </row>
    <row r="23" spans="1:11" x14ac:dyDescent="0.2">
      <c r="A23" s="75">
        <v>14</v>
      </c>
      <c r="B23" s="70" t="s">
        <v>33</v>
      </c>
      <c r="C23" s="133">
        <v>5898</v>
      </c>
      <c r="D23" s="139">
        <v>3073</v>
      </c>
      <c r="E23" s="76">
        <v>2825</v>
      </c>
      <c r="F23" s="133">
        <v>2129</v>
      </c>
      <c r="G23" s="139">
        <v>1621</v>
      </c>
      <c r="H23" s="76">
        <v>508</v>
      </c>
      <c r="I23" s="133">
        <v>3769</v>
      </c>
      <c r="J23" s="139">
        <v>1452</v>
      </c>
      <c r="K23" s="77">
        <v>2317</v>
      </c>
    </row>
    <row r="24" spans="1:11" x14ac:dyDescent="0.2">
      <c r="A24" s="75">
        <v>15</v>
      </c>
      <c r="B24" s="70" t="s">
        <v>34</v>
      </c>
      <c r="C24" s="133">
        <v>5998</v>
      </c>
      <c r="D24" s="139">
        <v>3192</v>
      </c>
      <c r="E24" s="76">
        <v>2806</v>
      </c>
      <c r="F24" s="133">
        <v>2125</v>
      </c>
      <c r="G24" s="139">
        <v>1613</v>
      </c>
      <c r="H24" s="76">
        <v>512</v>
      </c>
      <c r="I24" s="133">
        <v>3873</v>
      </c>
      <c r="J24" s="139">
        <v>1579</v>
      </c>
      <c r="K24" s="77">
        <v>2294</v>
      </c>
    </row>
    <row r="25" spans="1:11" x14ac:dyDescent="0.2">
      <c r="A25" s="75">
        <v>16</v>
      </c>
      <c r="B25" s="70" t="s">
        <v>35</v>
      </c>
      <c r="C25" s="133">
        <v>6119</v>
      </c>
      <c r="D25" s="139">
        <v>3309</v>
      </c>
      <c r="E25" s="76">
        <v>2810</v>
      </c>
      <c r="F25" s="133">
        <v>2142</v>
      </c>
      <c r="G25" s="139">
        <v>1634</v>
      </c>
      <c r="H25" s="76">
        <v>508</v>
      </c>
      <c r="I25" s="133">
        <v>3977</v>
      </c>
      <c r="J25" s="139">
        <v>1675</v>
      </c>
      <c r="K25" s="77">
        <v>2302</v>
      </c>
    </row>
    <row r="26" spans="1:11" s="82" customFormat="1" ht="18" customHeight="1" x14ac:dyDescent="0.25">
      <c r="A26" s="78">
        <v>17</v>
      </c>
      <c r="B26" s="79" t="s">
        <v>36</v>
      </c>
      <c r="C26" s="134">
        <v>6417</v>
      </c>
      <c r="D26" s="140">
        <v>3469</v>
      </c>
      <c r="E26" s="80">
        <v>2948</v>
      </c>
      <c r="F26" s="134">
        <v>2172</v>
      </c>
      <c r="G26" s="140">
        <v>1665</v>
      </c>
      <c r="H26" s="80">
        <v>507</v>
      </c>
      <c r="I26" s="134">
        <v>4245</v>
      </c>
      <c r="J26" s="140">
        <v>1804</v>
      </c>
      <c r="K26" s="81">
        <v>2441</v>
      </c>
    </row>
    <row r="27" spans="1:11" x14ac:dyDescent="0.2">
      <c r="A27" s="75">
        <v>18</v>
      </c>
      <c r="B27" s="70" t="s">
        <v>37</v>
      </c>
      <c r="C27" s="133">
        <v>6478</v>
      </c>
      <c r="D27" s="139">
        <v>3498</v>
      </c>
      <c r="E27" s="76">
        <v>2980</v>
      </c>
      <c r="F27" s="133">
        <v>2203</v>
      </c>
      <c r="G27" s="139">
        <v>1671</v>
      </c>
      <c r="H27" s="76">
        <v>532</v>
      </c>
      <c r="I27" s="133">
        <v>4275</v>
      </c>
      <c r="J27" s="139">
        <v>1827</v>
      </c>
      <c r="K27" s="77">
        <v>2448</v>
      </c>
    </row>
    <row r="28" spans="1:11" x14ac:dyDescent="0.2">
      <c r="A28" s="75">
        <v>19</v>
      </c>
      <c r="B28" s="70" t="s">
        <v>38</v>
      </c>
      <c r="C28" s="133">
        <v>6432</v>
      </c>
      <c r="D28" s="139">
        <v>3571</v>
      </c>
      <c r="E28" s="76">
        <v>2861</v>
      </c>
      <c r="F28" s="133">
        <v>2239</v>
      </c>
      <c r="G28" s="139">
        <v>1687</v>
      </c>
      <c r="H28" s="76">
        <v>552</v>
      </c>
      <c r="I28" s="133">
        <v>4193</v>
      </c>
      <c r="J28" s="139">
        <v>1884</v>
      </c>
      <c r="K28" s="77">
        <v>2309</v>
      </c>
    </row>
    <row r="29" spans="1:11" x14ac:dyDescent="0.2">
      <c r="A29" s="75">
        <v>20</v>
      </c>
      <c r="B29" s="70" t="s">
        <v>39</v>
      </c>
      <c r="C29" s="133">
        <v>6476</v>
      </c>
      <c r="D29" s="139">
        <v>3533</v>
      </c>
      <c r="E29" s="76">
        <v>2943</v>
      </c>
      <c r="F29" s="133">
        <v>2229</v>
      </c>
      <c r="G29" s="139">
        <v>1679</v>
      </c>
      <c r="H29" s="76">
        <v>550</v>
      </c>
      <c r="I29" s="133">
        <v>4247</v>
      </c>
      <c r="J29" s="139">
        <v>1854</v>
      </c>
      <c r="K29" s="77">
        <v>2393</v>
      </c>
    </row>
    <row r="30" spans="1:11" x14ac:dyDescent="0.2">
      <c r="A30" s="75">
        <v>21</v>
      </c>
      <c r="B30" s="70" t="s">
        <v>40</v>
      </c>
      <c r="C30" s="133">
        <v>6254</v>
      </c>
      <c r="D30" s="139">
        <v>3392</v>
      </c>
      <c r="E30" s="76">
        <v>2862</v>
      </c>
      <c r="F30" s="133">
        <v>2149</v>
      </c>
      <c r="G30" s="139">
        <v>1592</v>
      </c>
      <c r="H30" s="76">
        <v>557</v>
      </c>
      <c r="I30" s="133">
        <v>4105</v>
      </c>
      <c r="J30" s="139">
        <v>1800</v>
      </c>
      <c r="K30" s="77">
        <v>2305</v>
      </c>
    </row>
    <row r="31" spans="1:11" s="82" customFormat="1" ht="18" customHeight="1" x14ac:dyDescent="0.25">
      <c r="A31" s="78">
        <v>22</v>
      </c>
      <c r="B31" s="79" t="s">
        <v>41</v>
      </c>
      <c r="C31" s="134">
        <v>6276</v>
      </c>
      <c r="D31" s="140">
        <v>3475</v>
      </c>
      <c r="E31" s="80">
        <v>2801</v>
      </c>
      <c r="F31" s="134">
        <v>2179</v>
      </c>
      <c r="G31" s="140">
        <v>1627</v>
      </c>
      <c r="H31" s="80">
        <v>552</v>
      </c>
      <c r="I31" s="134">
        <v>4097</v>
      </c>
      <c r="J31" s="140">
        <v>1848</v>
      </c>
      <c r="K31" s="81">
        <v>2249</v>
      </c>
    </row>
    <row r="32" spans="1:11" x14ac:dyDescent="0.2">
      <c r="A32" s="75">
        <v>23</v>
      </c>
      <c r="B32" s="70" t="s">
        <v>42</v>
      </c>
      <c r="C32" s="133">
        <v>6168</v>
      </c>
      <c r="D32" s="139">
        <v>3330</v>
      </c>
      <c r="E32" s="76">
        <v>2838</v>
      </c>
      <c r="F32" s="133">
        <v>2143</v>
      </c>
      <c r="G32" s="139">
        <v>1548</v>
      </c>
      <c r="H32" s="76">
        <v>595</v>
      </c>
      <c r="I32" s="133">
        <v>4025</v>
      </c>
      <c r="J32" s="139">
        <v>1782</v>
      </c>
      <c r="K32" s="77">
        <v>2243</v>
      </c>
    </row>
    <row r="33" spans="1:11" x14ac:dyDescent="0.2">
      <c r="A33" s="75">
        <v>24</v>
      </c>
      <c r="B33" s="70" t="s">
        <v>43</v>
      </c>
      <c r="C33" s="133">
        <v>6363</v>
      </c>
      <c r="D33" s="139">
        <v>3325</v>
      </c>
      <c r="E33" s="76">
        <v>3038</v>
      </c>
      <c r="F33" s="133">
        <v>2157</v>
      </c>
      <c r="G33" s="139">
        <v>1580</v>
      </c>
      <c r="H33" s="76">
        <v>577</v>
      </c>
      <c r="I33" s="133">
        <v>4206</v>
      </c>
      <c r="J33" s="139">
        <v>1745</v>
      </c>
      <c r="K33" s="77">
        <v>2461</v>
      </c>
    </row>
    <row r="34" spans="1:11" x14ac:dyDescent="0.2">
      <c r="A34" s="75">
        <v>25</v>
      </c>
      <c r="B34" s="70" t="s">
        <v>44</v>
      </c>
      <c r="C34" s="133">
        <v>6256</v>
      </c>
      <c r="D34" s="139">
        <v>3320</v>
      </c>
      <c r="E34" s="76">
        <v>2936</v>
      </c>
      <c r="F34" s="133">
        <v>2122</v>
      </c>
      <c r="G34" s="139">
        <v>1540</v>
      </c>
      <c r="H34" s="76">
        <v>582</v>
      </c>
      <c r="I34" s="133">
        <v>4134</v>
      </c>
      <c r="J34" s="139">
        <v>1780</v>
      </c>
      <c r="K34" s="77">
        <v>2354</v>
      </c>
    </row>
    <row r="35" spans="1:11" x14ac:dyDescent="0.2">
      <c r="A35" s="75">
        <v>26</v>
      </c>
      <c r="B35" s="70" t="s">
        <v>65</v>
      </c>
      <c r="C35" s="133">
        <v>6493</v>
      </c>
      <c r="D35" s="139">
        <v>3377</v>
      </c>
      <c r="E35" s="76">
        <v>3116</v>
      </c>
      <c r="F35" s="133">
        <v>2155</v>
      </c>
      <c r="G35" s="139">
        <v>1525</v>
      </c>
      <c r="H35" s="76">
        <v>630</v>
      </c>
      <c r="I35" s="133">
        <v>4338</v>
      </c>
      <c r="J35" s="139">
        <v>1852</v>
      </c>
      <c r="K35" s="77">
        <v>2486</v>
      </c>
    </row>
    <row r="36" spans="1:11" s="82" customFormat="1" ht="18" customHeight="1" x14ac:dyDescent="0.25">
      <c r="A36" s="78">
        <v>27</v>
      </c>
      <c r="B36" s="79" t="s">
        <v>66</v>
      </c>
      <c r="C36" s="134">
        <v>6296</v>
      </c>
      <c r="D36" s="140">
        <v>3383</v>
      </c>
      <c r="E36" s="80">
        <v>2913</v>
      </c>
      <c r="F36" s="134">
        <v>2159</v>
      </c>
      <c r="G36" s="140">
        <v>1563</v>
      </c>
      <c r="H36" s="80">
        <v>596</v>
      </c>
      <c r="I36" s="134">
        <v>4137</v>
      </c>
      <c r="J36" s="140">
        <v>1820</v>
      </c>
      <c r="K36" s="81">
        <v>2317</v>
      </c>
    </row>
    <row r="37" spans="1:11" x14ac:dyDescent="0.2">
      <c r="A37" s="75">
        <v>28</v>
      </c>
      <c r="B37" s="70" t="s">
        <v>45</v>
      </c>
      <c r="C37" s="133">
        <v>6530</v>
      </c>
      <c r="D37" s="139">
        <v>3319</v>
      </c>
      <c r="E37" s="76">
        <v>3211</v>
      </c>
      <c r="F37" s="133">
        <v>2186</v>
      </c>
      <c r="G37" s="139">
        <v>1517</v>
      </c>
      <c r="H37" s="76">
        <v>669</v>
      </c>
      <c r="I37" s="133">
        <v>4344</v>
      </c>
      <c r="J37" s="139">
        <v>1802</v>
      </c>
      <c r="K37" s="77">
        <v>2542</v>
      </c>
    </row>
    <row r="38" spans="1:11" x14ac:dyDescent="0.2">
      <c r="A38" s="75">
        <v>29</v>
      </c>
      <c r="B38" s="70" t="s">
        <v>46</v>
      </c>
      <c r="C38" s="133">
        <v>6374</v>
      </c>
      <c r="D38" s="139">
        <v>3322</v>
      </c>
      <c r="E38" s="76">
        <v>3052</v>
      </c>
      <c r="F38" s="133">
        <v>2099</v>
      </c>
      <c r="G38" s="139">
        <v>1486</v>
      </c>
      <c r="H38" s="76">
        <v>613</v>
      </c>
      <c r="I38" s="133">
        <v>4275</v>
      </c>
      <c r="J38" s="139">
        <v>1836</v>
      </c>
      <c r="K38" s="77">
        <v>2439</v>
      </c>
    </row>
    <row r="39" spans="1:11" x14ac:dyDescent="0.2">
      <c r="A39" s="75">
        <v>30</v>
      </c>
      <c r="B39" s="70" t="s">
        <v>67</v>
      </c>
      <c r="C39" s="133">
        <v>6299</v>
      </c>
      <c r="D39" s="139">
        <v>3205</v>
      </c>
      <c r="E39" s="76">
        <v>3094</v>
      </c>
      <c r="F39" s="133">
        <v>2129</v>
      </c>
      <c r="G39" s="139">
        <v>1488</v>
      </c>
      <c r="H39" s="76">
        <v>641</v>
      </c>
      <c r="I39" s="133">
        <v>4170</v>
      </c>
      <c r="J39" s="139">
        <v>1717</v>
      </c>
      <c r="K39" s="77">
        <v>2453</v>
      </c>
    </row>
    <row r="40" spans="1:11" x14ac:dyDescent="0.2">
      <c r="A40" s="75">
        <v>31</v>
      </c>
      <c r="B40" s="70" t="s">
        <v>68</v>
      </c>
      <c r="C40" s="133">
        <v>6051</v>
      </c>
      <c r="D40" s="139">
        <v>3093</v>
      </c>
      <c r="E40" s="76">
        <v>2958</v>
      </c>
      <c r="F40" s="133">
        <v>2131</v>
      </c>
      <c r="G40" s="139">
        <v>1482</v>
      </c>
      <c r="H40" s="76">
        <v>649</v>
      </c>
      <c r="I40" s="133">
        <v>3920</v>
      </c>
      <c r="J40" s="139">
        <v>1611</v>
      </c>
      <c r="K40" s="77">
        <v>2309</v>
      </c>
    </row>
    <row r="41" spans="1:11" x14ac:dyDescent="0.2">
      <c r="A41" s="75">
        <v>32</v>
      </c>
      <c r="B41" s="70" t="s">
        <v>69</v>
      </c>
      <c r="C41" s="133">
        <v>5857</v>
      </c>
      <c r="D41" s="139">
        <v>3002</v>
      </c>
      <c r="E41" s="76">
        <v>2855</v>
      </c>
      <c r="F41" s="133">
        <v>2091</v>
      </c>
      <c r="G41" s="139">
        <v>1425</v>
      </c>
      <c r="H41" s="76">
        <v>666</v>
      </c>
      <c r="I41" s="133">
        <v>3766</v>
      </c>
      <c r="J41" s="139">
        <v>1577</v>
      </c>
      <c r="K41" s="77">
        <v>2189</v>
      </c>
    </row>
    <row r="42" spans="1:11" s="69" customFormat="1" ht="18" customHeight="1" x14ac:dyDescent="0.2">
      <c r="A42" s="83">
        <v>33</v>
      </c>
      <c r="B42" s="84" t="s">
        <v>47</v>
      </c>
      <c r="C42" s="135">
        <v>5827</v>
      </c>
      <c r="D42" s="141">
        <v>2986</v>
      </c>
      <c r="E42" s="85">
        <v>2841</v>
      </c>
      <c r="F42" s="135">
        <v>2024</v>
      </c>
      <c r="G42" s="141">
        <v>1391</v>
      </c>
      <c r="H42" s="85">
        <v>633</v>
      </c>
      <c r="I42" s="135">
        <v>3803</v>
      </c>
      <c r="J42" s="141">
        <v>1595</v>
      </c>
      <c r="K42" s="86">
        <v>2208</v>
      </c>
    </row>
    <row r="43" spans="1:11" x14ac:dyDescent="0.2">
      <c r="A43" s="75">
        <v>34</v>
      </c>
      <c r="B43" s="70" t="s">
        <v>70</v>
      </c>
      <c r="C43" s="133">
        <v>5737</v>
      </c>
      <c r="D43" s="139">
        <v>2873</v>
      </c>
      <c r="E43" s="76">
        <v>2864</v>
      </c>
      <c r="F43" s="133">
        <v>2071</v>
      </c>
      <c r="G43" s="139">
        <v>1351</v>
      </c>
      <c r="H43" s="76">
        <v>720</v>
      </c>
      <c r="I43" s="133">
        <v>3666</v>
      </c>
      <c r="J43" s="139">
        <v>1522</v>
      </c>
      <c r="K43" s="77">
        <v>2144</v>
      </c>
    </row>
    <row r="44" spans="1:11" x14ac:dyDescent="0.2">
      <c r="A44" s="75">
        <v>35</v>
      </c>
      <c r="B44" s="70" t="s">
        <v>71</v>
      </c>
      <c r="C44" s="133">
        <v>6066</v>
      </c>
      <c r="D44" s="139">
        <v>3034</v>
      </c>
      <c r="E44" s="76">
        <v>3032</v>
      </c>
      <c r="F44" s="133">
        <v>2178</v>
      </c>
      <c r="G44" s="139">
        <v>1400</v>
      </c>
      <c r="H44" s="76">
        <v>778</v>
      </c>
      <c r="I44" s="133">
        <v>3888</v>
      </c>
      <c r="J44" s="139">
        <v>1634</v>
      </c>
      <c r="K44" s="77">
        <v>2254</v>
      </c>
    </row>
    <row r="45" spans="1:11" x14ac:dyDescent="0.2">
      <c r="A45" s="75">
        <v>36</v>
      </c>
      <c r="B45" s="70" t="s">
        <v>72</v>
      </c>
      <c r="C45" s="133">
        <v>5976</v>
      </c>
      <c r="D45" s="139">
        <v>2957</v>
      </c>
      <c r="E45" s="76">
        <v>3019</v>
      </c>
      <c r="F45" s="133">
        <v>2124</v>
      </c>
      <c r="G45" s="139">
        <v>1349</v>
      </c>
      <c r="H45" s="76">
        <v>775</v>
      </c>
      <c r="I45" s="133">
        <v>3852</v>
      </c>
      <c r="J45" s="139">
        <v>1608</v>
      </c>
      <c r="K45" s="77">
        <v>2244</v>
      </c>
    </row>
    <row r="46" spans="1:11" s="82" customFormat="1" ht="18" customHeight="1" x14ac:dyDescent="0.25">
      <c r="A46" s="78">
        <v>37</v>
      </c>
      <c r="B46" s="79" t="s">
        <v>73</v>
      </c>
      <c r="C46" s="134">
        <v>6010</v>
      </c>
      <c r="D46" s="140">
        <v>2952</v>
      </c>
      <c r="E46" s="80">
        <v>3058</v>
      </c>
      <c r="F46" s="134">
        <v>2212</v>
      </c>
      <c r="G46" s="140">
        <v>1393</v>
      </c>
      <c r="H46" s="80">
        <v>819</v>
      </c>
      <c r="I46" s="134">
        <v>3798</v>
      </c>
      <c r="J46" s="140">
        <v>1559</v>
      </c>
      <c r="K46" s="81">
        <v>2239</v>
      </c>
    </row>
    <row r="47" spans="1:11" x14ac:dyDescent="0.2">
      <c r="A47" s="75">
        <v>38</v>
      </c>
      <c r="B47" s="70" t="s">
        <v>48</v>
      </c>
      <c r="C47" s="133">
        <v>6266</v>
      </c>
      <c r="D47" s="139">
        <v>3062</v>
      </c>
      <c r="E47" s="76">
        <v>3204</v>
      </c>
      <c r="F47" s="133">
        <v>2211</v>
      </c>
      <c r="G47" s="139">
        <v>1397</v>
      </c>
      <c r="H47" s="76">
        <v>814</v>
      </c>
      <c r="I47" s="133">
        <v>4055</v>
      </c>
      <c r="J47" s="139">
        <v>1665</v>
      </c>
      <c r="K47" s="77">
        <v>2390</v>
      </c>
    </row>
    <row r="48" spans="1:11" x14ac:dyDescent="0.2">
      <c r="A48" s="75">
        <v>39</v>
      </c>
      <c r="B48" s="70" t="s">
        <v>49</v>
      </c>
      <c r="C48" s="133">
        <v>6468</v>
      </c>
      <c r="D48" s="139">
        <v>3161</v>
      </c>
      <c r="E48" s="76">
        <v>3307</v>
      </c>
      <c r="F48" s="133">
        <v>2283</v>
      </c>
      <c r="G48" s="139">
        <v>1444</v>
      </c>
      <c r="H48" s="76">
        <v>839</v>
      </c>
      <c r="I48" s="133">
        <v>4185</v>
      </c>
      <c r="J48" s="139">
        <v>1717</v>
      </c>
      <c r="K48" s="77">
        <v>2468</v>
      </c>
    </row>
    <row r="49" spans="1:11" x14ac:dyDescent="0.2">
      <c r="A49" s="75">
        <v>40</v>
      </c>
      <c r="B49" s="70" t="s">
        <v>50</v>
      </c>
      <c r="C49" s="133">
        <v>6571</v>
      </c>
      <c r="D49" s="139">
        <v>3162</v>
      </c>
      <c r="E49" s="76">
        <v>3409</v>
      </c>
      <c r="F49" s="133">
        <v>2404</v>
      </c>
      <c r="G49" s="139">
        <v>1454</v>
      </c>
      <c r="H49" s="76">
        <v>950</v>
      </c>
      <c r="I49" s="133">
        <v>4167</v>
      </c>
      <c r="J49" s="139">
        <v>1708</v>
      </c>
      <c r="K49" s="77">
        <v>2459</v>
      </c>
    </row>
    <row r="50" spans="1:11" x14ac:dyDescent="0.2">
      <c r="A50" s="75">
        <v>41</v>
      </c>
      <c r="B50" s="70" t="s">
        <v>74</v>
      </c>
      <c r="C50" s="133">
        <v>6975</v>
      </c>
      <c r="D50" s="139">
        <v>3368</v>
      </c>
      <c r="E50" s="76">
        <v>3607</v>
      </c>
      <c r="F50" s="133">
        <v>2515</v>
      </c>
      <c r="G50" s="139">
        <v>1564</v>
      </c>
      <c r="H50" s="76">
        <v>951</v>
      </c>
      <c r="I50" s="133">
        <v>4460</v>
      </c>
      <c r="J50" s="139">
        <v>1804</v>
      </c>
      <c r="K50" s="77">
        <v>2656</v>
      </c>
    </row>
    <row r="51" spans="1:11" s="82" customFormat="1" ht="18" customHeight="1" x14ac:dyDescent="0.25">
      <c r="A51" s="78">
        <v>42</v>
      </c>
      <c r="B51" s="79" t="s">
        <v>75</v>
      </c>
      <c r="C51" s="134">
        <v>7035</v>
      </c>
      <c r="D51" s="140">
        <v>3506</v>
      </c>
      <c r="E51" s="80">
        <v>3529</v>
      </c>
      <c r="F51" s="134">
        <v>2489</v>
      </c>
      <c r="G51" s="140">
        <v>1509</v>
      </c>
      <c r="H51" s="80">
        <v>980</v>
      </c>
      <c r="I51" s="134">
        <v>4546</v>
      </c>
      <c r="J51" s="140">
        <v>1997</v>
      </c>
      <c r="K51" s="81">
        <v>2549</v>
      </c>
    </row>
    <row r="52" spans="1:11" x14ac:dyDescent="0.2">
      <c r="A52" s="75">
        <v>43</v>
      </c>
      <c r="B52" s="70" t="s">
        <v>51</v>
      </c>
      <c r="C52" s="133">
        <v>6764</v>
      </c>
      <c r="D52" s="139">
        <v>3380</v>
      </c>
      <c r="E52" s="76">
        <v>3384</v>
      </c>
      <c r="F52" s="133">
        <v>2377</v>
      </c>
      <c r="G52" s="139">
        <v>1500</v>
      </c>
      <c r="H52" s="76">
        <v>877</v>
      </c>
      <c r="I52" s="133">
        <v>4387</v>
      </c>
      <c r="J52" s="139">
        <v>1880</v>
      </c>
      <c r="K52" s="77">
        <v>2507</v>
      </c>
    </row>
    <row r="53" spans="1:11" x14ac:dyDescent="0.2">
      <c r="A53" s="75">
        <v>44</v>
      </c>
      <c r="B53" s="70" t="s">
        <v>76</v>
      </c>
      <c r="C53" s="133">
        <v>6633</v>
      </c>
      <c r="D53" s="139">
        <v>3238</v>
      </c>
      <c r="E53" s="76">
        <v>3395</v>
      </c>
      <c r="F53" s="133">
        <v>2294</v>
      </c>
      <c r="G53" s="139">
        <v>1408</v>
      </c>
      <c r="H53" s="76">
        <v>886</v>
      </c>
      <c r="I53" s="133">
        <v>4339</v>
      </c>
      <c r="J53" s="139">
        <v>1830</v>
      </c>
      <c r="K53" s="77">
        <v>2509</v>
      </c>
    </row>
    <row r="54" spans="1:11" x14ac:dyDescent="0.2">
      <c r="A54" s="75">
        <v>45</v>
      </c>
      <c r="B54" s="70" t="s">
        <v>77</v>
      </c>
      <c r="C54" s="133">
        <v>6632</v>
      </c>
      <c r="D54" s="139">
        <v>3257</v>
      </c>
      <c r="E54" s="76">
        <v>3375</v>
      </c>
      <c r="F54" s="133">
        <v>2304</v>
      </c>
      <c r="G54" s="139">
        <v>1402</v>
      </c>
      <c r="H54" s="76">
        <v>902</v>
      </c>
      <c r="I54" s="133">
        <v>4328</v>
      </c>
      <c r="J54" s="139">
        <v>1855</v>
      </c>
      <c r="K54" s="77">
        <v>2473</v>
      </c>
    </row>
    <row r="55" spans="1:11" x14ac:dyDescent="0.2">
      <c r="A55" s="75">
        <v>46</v>
      </c>
      <c r="B55" s="70" t="s">
        <v>78</v>
      </c>
      <c r="C55" s="133">
        <v>6316</v>
      </c>
      <c r="D55" s="139">
        <v>3041</v>
      </c>
      <c r="E55" s="76">
        <v>3275</v>
      </c>
      <c r="F55" s="133">
        <v>2146</v>
      </c>
      <c r="G55" s="139">
        <v>1292</v>
      </c>
      <c r="H55" s="76">
        <v>854</v>
      </c>
      <c r="I55" s="133">
        <v>4170</v>
      </c>
      <c r="J55" s="139">
        <v>1749</v>
      </c>
      <c r="K55" s="77">
        <v>2421</v>
      </c>
    </row>
    <row r="56" spans="1:11" s="82" customFormat="1" ht="18" customHeight="1" x14ac:dyDescent="0.25">
      <c r="A56" s="78">
        <v>47</v>
      </c>
      <c r="B56" s="79" t="s">
        <v>79</v>
      </c>
      <c r="C56" s="134">
        <v>5775</v>
      </c>
      <c r="D56" s="140">
        <v>2941</v>
      </c>
      <c r="E56" s="80">
        <v>2834</v>
      </c>
      <c r="F56" s="134">
        <v>1917</v>
      </c>
      <c r="G56" s="140">
        <v>1221</v>
      </c>
      <c r="H56" s="80">
        <v>696</v>
      </c>
      <c r="I56" s="134">
        <v>3858</v>
      </c>
      <c r="J56" s="140">
        <v>1720</v>
      </c>
      <c r="K56" s="81">
        <v>2138</v>
      </c>
    </row>
    <row r="57" spans="1:11" x14ac:dyDescent="0.2">
      <c r="A57" s="75">
        <v>48</v>
      </c>
      <c r="B57" s="70" t="s">
        <v>52</v>
      </c>
      <c r="C57" s="133">
        <v>3517</v>
      </c>
      <c r="D57" s="139">
        <v>2529</v>
      </c>
      <c r="E57" s="76">
        <v>988</v>
      </c>
      <c r="F57" s="133">
        <v>1204</v>
      </c>
      <c r="G57" s="139">
        <v>993</v>
      </c>
      <c r="H57" s="76">
        <v>211</v>
      </c>
      <c r="I57" s="133">
        <v>2313</v>
      </c>
      <c r="J57" s="139">
        <v>1536</v>
      </c>
      <c r="K57" s="77">
        <v>777</v>
      </c>
    </row>
    <row r="58" spans="1:11" x14ac:dyDescent="0.2">
      <c r="A58" s="75">
        <v>49</v>
      </c>
      <c r="B58" s="70" t="s">
        <v>53</v>
      </c>
      <c r="C58" s="133">
        <v>2863</v>
      </c>
      <c r="D58" s="139">
        <v>2201</v>
      </c>
      <c r="E58" s="76">
        <v>662</v>
      </c>
      <c r="F58" s="133">
        <v>950</v>
      </c>
      <c r="G58" s="139">
        <v>821</v>
      </c>
      <c r="H58" s="76">
        <v>129</v>
      </c>
      <c r="I58" s="133">
        <v>1913</v>
      </c>
      <c r="J58" s="139">
        <v>1380</v>
      </c>
      <c r="K58" s="77">
        <v>533</v>
      </c>
    </row>
    <row r="59" spans="1:11" x14ac:dyDescent="0.2">
      <c r="A59" s="75">
        <v>50</v>
      </c>
      <c r="B59" s="70" t="s">
        <v>54</v>
      </c>
      <c r="C59" s="133">
        <v>1644</v>
      </c>
      <c r="D59" s="139">
        <v>1174</v>
      </c>
      <c r="E59" s="76">
        <v>470</v>
      </c>
      <c r="F59" s="133">
        <v>521</v>
      </c>
      <c r="G59" s="139">
        <v>411</v>
      </c>
      <c r="H59" s="76">
        <v>110</v>
      </c>
      <c r="I59" s="133">
        <v>1123</v>
      </c>
      <c r="J59" s="139">
        <v>763</v>
      </c>
      <c r="K59" s="77">
        <v>360</v>
      </c>
    </row>
    <row r="60" spans="1:11" x14ac:dyDescent="0.2">
      <c r="A60" s="75">
        <v>51</v>
      </c>
      <c r="B60" s="70" t="s">
        <v>55</v>
      </c>
      <c r="C60" s="133">
        <v>1101</v>
      </c>
      <c r="D60" s="139">
        <v>786</v>
      </c>
      <c r="E60" s="76">
        <v>315</v>
      </c>
      <c r="F60" s="133">
        <v>347</v>
      </c>
      <c r="G60" s="139">
        <v>277</v>
      </c>
      <c r="H60" s="76">
        <v>70</v>
      </c>
      <c r="I60" s="133">
        <v>754</v>
      </c>
      <c r="J60" s="139">
        <v>509</v>
      </c>
      <c r="K60" s="77">
        <v>245</v>
      </c>
    </row>
    <row r="61" spans="1:11" s="82" customFormat="1" ht="18" customHeight="1" x14ac:dyDescent="0.25">
      <c r="A61" s="78">
        <v>52</v>
      </c>
      <c r="B61" s="79" t="s">
        <v>56</v>
      </c>
      <c r="C61" s="134">
        <v>805</v>
      </c>
      <c r="D61" s="140">
        <v>553</v>
      </c>
      <c r="E61" s="80">
        <v>252</v>
      </c>
      <c r="F61" s="134">
        <v>239</v>
      </c>
      <c r="G61" s="140">
        <v>186</v>
      </c>
      <c r="H61" s="80">
        <v>53</v>
      </c>
      <c r="I61" s="134">
        <v>566</v>
      </c>
      <c r="J61" s="140">
        <v>367</v>
      </c>
      <c r="K61" s="81">
        <v>199</v>
      </c>
    </row>
    <row r="62" spans="1:11" x14ac:dyDescent="0.2">
      <c r="A62" s="75">
        <v>53</v>
      </c>
      <c r="B62" s="70" t="s">
        <v>57</v>
      </c>
      <c r="C62" s="133">
        <v>346</v>
      </c>
      <c r="D62" s="139">
        <v>208</v>
      </c>
      <c r="E62" s="76">
        <v>138</v>
      </c>
      <c r="F62" s="133">
        <v>112</v>
      </c>
      <c r="G62" s="139">
        <v>77</v>
      </c>
      <c r="H62" s="76">
        <v>35</v>
      </c>
      <c r="I62" s="133">
        <v>234</v>
      </c>
      <c r="J62" s="139">
        <v>131</v>
      </c>
      <c r="K62" s="77">
        <v>103</v>
      </c>
    </row>
    <row r="63" spans="1:11" x14ac:dyDescent="0.2">
      <c r="A63" s="75">
        <v>54</v>
      </c>
      <c r="B63" s="70" t="s">
        <v>58</v>
      </c>
      <c r="C63" s="133">
        <v>237</v>
      </c>
      <c r="D63" s="139">
        <v>149</v>
      </c>
      <c r="E63" s="76">
        <v>88</v>
      </c>
      <c r="F63" s="133">
        <v>74</v>
      </c>
      <c r="G63" s="139">
        <v>52</v>
      </c>
      <c r="H63" s="76">
        <v>22</v>
      </c>
      <c r="I63" s="133">
        <v>163</v>
      </c>
      <c r="J63" s="139">
        <v>97</v>
      </c>
      <c r="K63" s="77">
        <v>66</v>
      </c>
    </row>
    <row r="64" spans="1:11" x14ac:dyDescent="0.2">
      <c r="A64" s="75">
        <v>55</v>
      </c>
      <c r="B64" s="70" t="s">
        <v>59</v>
      </c>
      <c r="C64" s="133">
        <v>181</v>
      </c>
      <c r="D64" s="139">
        <v>100</v>
      </c>
      <c r="E64" s="76">
        <v>81</v>
      </c>
      <c r="F64" s="133">
        <v>56</v>
      </c>
      <c r="G64" s="139">
        <v>36</v>
      </c>
      <c r="H64" s="76">
        <v>20</v>
      </c>
      <c r="I64" s="133">
        <v>125</v>
      </c>
      <c r="J64" s="139">
        <v>64</v>
      </c>
      <c r="K64" s="77">
        <v>61</v>
      </c>
    </row>
    <row r="65" spans="1:11" x14ac:dyDescent="0.2">
      <c r="A65" s="75">
        <v>56</v>
      </c>
      <c r="B65" s="70" t="s">
        <v>80</v>
      </c>
      <c r="C65" s="133">
        <v>116</v>
      </c>
      <c r="D65" s="139">
        <v>76</v>
      </c>
      <c r="E65" s="76">
        <v>40</v>
      </c>
      <c r="F65" s="133">
        <v>44</v>
      </c>
      <c r="G65" s="139">
        <v>28</v>
      </c>
      <c r="H65" s="76">
        <v>16</v>
      </c>
      <c r="I65" s="133">
        <v>72</v>
      </c>
      <c r="J65" s="139">
        <v>48</v>
      </c>
      <c r="K65" s="77">
        <v>24</v>
      </c>
    </row>
    <row r="66" spans="1:11" s="82" customFormat="1" ht="18" customHeight="1" x14ac:dyDescent="0.25">
      <c r="A66" s="78">
        <v>57</v>
      </c>
      <c r="B66" s="79" t="s">
        <v>81</v>
      </c>
      <c r="C66" s="134">
        <v>106</v>
      </c>
      <c r="D66" s="140">
        <v>66</v>
      </c>
      <c r="E66" s="80">
        <v>40</v>
      </c>
      <c r="F66" s="134">
        <v>40</v>
      </c>
      <c r="G66" s="140">
        <v>24</v>
      </c>
      <c r="H66" s="80">
        <v>16</v>
      </c>
      <c r="I66" s="134">
        <v>66</v>
      </c>
      <c r="J66" s="140">
        <v>42</v>
      </c>
      <c r="K66" s="81">
        <v>24</v>
      </c>
    </row>
    <row r="67" spans="1:11" x14ac:dyDescent="0.2">
      <c r="A67" s="75">
        <v>58</v>
      </c>
      <c r="B67" s="70" t="s">
        <v>60</v>
      </c>
      <c r="C67" s="133">
        <v>85</v>
      </c>
      <c r="D67" s="139">
        <v>50</v>
      </c>
      <c r="E67" s="76">
        <v>35</v>
      </c>
      <c r="F67" s="133">
        <v>31</v>
      </c>
      <c r="G67" s="139">
        <v>20</v>
      </c>
      <c r="H67" s="76">
        <v>11</v>
      </c>
      <c r="I67" s="133">
        <v>54</v>
      </c>
      <c r="J67" s="139">
        <v>30</v>
      </c>
      <c r="K67" s="77">
        <v>24</v>
      </c>
    </row>
    <row r="68" spans="1:11" x14ac:dyDescent="0.2">
      <c r="A68" s="75">
        <v>59</v>
      </c>
      <c r="B68" s="70" t="s">
        <v>61</v>
      </c>
      <c r="C68" s="133">
        <v>64</v>
      </c>
      <c r="D68" s="139">
        <v>42</v>
      </c>
      <c r="E68" s="76">
        <v>22</v>
      </c>
      <c r="F68" s="133">
        <v>18</v>
      </c>
      <c r="G68" s="139">
        <v>13</v>
      </c>
      <c r="H68" s="76">
        <v>5</v>
      </c>
      <c r="I68" s="133">
        <v>46</v>
      </c>
      <c r="J68" s="139">
        <v>29</v>
      </c>
      <c r="K68" s="77">
        <v>17</v>
      </c>
    </row>
    <row r="69" spans="1:11" x14ac:dyDescent="0.2">
      <c r="A69" s="75">
        <v>60</v>
      </c>
      <c r="B69" s="70" t="s">
        <v>62</v>
      </c>
      <c r="C69" s="133">
        <v>50</v>
      </c>
      <c r="D69" s="139">
        <v>33</v>
      </c>
      <c r="E69" s="76">
        <v>17</v>
      </c>
      <c r="F69" s="133">
        <v>19</v>
      </c>
      <c r="G69" s="139">
        <v>17</v>
      </c>
      <c r="H69" s="76">
        <v>2</v>
      </c>
      <c r="I69" s="133">
        <v>31</v>
      </c>
      <c r="J69" s="139">
        <v>16</v>
      </c>
      <c r="K69" s="77">
        <v>15</v>
      </c>
    </row>
    <row r="70" spans="1:11" x14ac:dyDescent="0.2">
      <c r="A70" s="75">
        <v>61</v>
      </c>
      <c r="B70" s="70" t="s">
        <v>63</v>
      </c>
      <c r="C70" s="133">
        <v>62</v>
      </c>
      <c r="D70" s="139">
        <v>36</v>
      </c>
      <c r="E70" s="76">
        <v>26</v>
      </c>
      <c r="F70" s="133">
        <v>17</v>
      </c>
      <c r="G70" s="139">
        <v>6</v>
      </c>
      <c r="H70" s="76">
        <v>11</v>
      </c>
      <c r="I70" s="133">
        <v>45</v>
      </c>
      <c r="J70" s="139">
        <v>30</v>
      </c>
      <c r="K70" s="77">
        <v>15</v>
      </c>
    </row>
    <row r="71" spans="1:11" s="82" customFormat="1" ht="18" customHeight="1" x14ac:dyDescent="0.25">
      <c r="A71" s="78">
        <v>62</v>
      </c>
      <c r="B71" s="79" t="s">
        <v>64</v>
      </c>
      <c r="C71" s="134">
        <v>56</v>
      </c>
      <c r="D71" s="140">
        <v>37</v>
      </c>
      <c r="E71" s="80">
        <v>19</v>
      </c>
      <c r="F71" s="134">
        <v>18</v>
      </c>
      <c r="G71" s="140">
        <v>13</v>
      </c>
      <c r="H71" s="80">
        <v>5</v>
      </c>
      <c r="I71" s="134">
        <v>38</v>
      </c>
      <c r="J71" s="140">
        <v>24</v>
      </c>
      <c r="K71" s="81">
        <v>14</v>
      </c>
    </row>
    <row r="72" spans="1:11" s="82" customFormat="1" ht="18" customHeight="1" x14ac:dyDescent="0.25">
      <c r="A72" s="87">
        <v>63</v>
      </c>
      <c r="B72" s="88" t="s">
        <v>122</v>
      </c>
      <c r="C72" s="136">
        <v>149</v>
      </c>
      <c r="D72" s="142">
        <v>103</v>
      </c>
      <c r="E72" s="89">
        <v>46</v>
      </c>
      <c r="F72" s="136">
        <v>38</v>
      </c>
      <c r="G72" s="142">
        <v>23</v>
      </c>
      <c r="H72" s="89">
        <v>15</v>
      </c>
      <c r="I72" s="136">
        <v>111</v>
      </c>
      <c r="J72" s="142">
        <v>80</v>
      </c>
      <c r="K72" s="90">
        <v>31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showGridLines="0" zoomScaleNormal="100" workbookViewId="0"/>
  </sheetViews>
  <sheetFormatPr baseColWidth="10" defaultColWidth="11.44140625" defaultRowHeight="15.6" x14ac:dyDescent="0.3"/>
  <cols>
    <col min="1" max="1" width="3.109375" style="94" customWidth="1"/>
    <col min="2" max="2" width="11.6640625" style="205" customWidth="1"/>
    <col min="3" max="3" width="11.44140625" style="205"/>
    <col min="4" max="5" width="11.44140625" style="94"/>
    <col min="6" max="6" width="11.44140625" style="94" customWidth="1"/>
    <col min="7" max="16384" width="11.44140625" style="94"/>
  </cols>
  <sheetData>
    <row r="2" spans="1:3" s="205" customFormat="1" x14ac:dyDescent="0.3">
      <c r="A2" s="210" t="s">
        <v>278</v>
      </c>
    </row>
    <row r="3" spans="1:3" ht="4.5" customHeight="1" x14ac:dyDescent="0.35">
      <c r="A3" s="216"/>
    </row>
    <row r="4" spans="1:3" ht="14.25" customHeight="1" x14ac:dyDescent="0.3">
      <c r="B4" s="220" t="s">
        <v>325</v>
      </c>
      <c r="C4" s="205" t="s">
        <v>340</v>
      </c>
    </row>
    <row r="5" spans="1:3" ht="14.25" customHeight="1" x14ac:dyDescent="0.3">
      <c r="B5" s="220" t="s">
        <v>326</v>
      </c>
      <c r="C5" s="205" t="s">
        <v>237</v>
      </c>
    </row>
    <row r="6" spans="1:3" ht="14.25" customHeight="1" x14ac:dyDescent="0.3">
      <c r="B6" s="220" t="s">
        <v>327</v>
      </c>
      <c r="C6" s="205" t="s">
        <v>357</v>
      </c>
    </row>
    <row r="7" spans="1:3" ht="14.25" customHeight="1" x14ac:dyDescent="0.3">
      <c r="B7" s="220" t="s">
        <v>328</v>
      </c>
      <c r="C7" s="205" t="s">
        <v>341</v>
      </c>
    </row>
    <row r="8" spans="1:3" ht="14.25" customHeight="1" x14ac:dyDescent="0.3">
      <c r="B8" s="220" t="s">
        <v>329</v>
      </c>
      <c r="C8" s="205" t="s">
        <v>342</v>
      </c>
    </row>
    <row r="9" spans="1:3" ht="14.25" customHeight="1" x14ac:dyDescent="0.3">
      <c r="B9" s="220" t="s">
        <v>330</v>
      </c>
      <c r="C9" s="205" t="s">
        <v>248</v>
      </c>
    </row>
  </sheetData>
  <printOptions horizontalCentered="1"/>
  <pageMargins left="0.70866141732283472" right="0.70866141732283472" top="0.6692913385826772" bottom="0.15748031496062992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>
      <selection activeCell="A7" sqref="A7:A9"/>
    </sheetView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186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119</v>
      </c>
    </row>
    <row r="7" spans="1:11" s="127" customFormat="1" ht="15.9" customHeight="1" x14ac:dyDescent="0.25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" customHeight="1" x14ac:dyDescent="0.25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5">
      <c r="A10" s="71">
        <v>1</v>
      </c>
      <c r="B10" s="72" t="s">
        <v>120</v>
      </c>
      <c r="C10" s="132">
        <v>342902</v>
      </c>
      <c r="D10" s="138">
        <v>182143</v>
      </c>
      <c r="E10" s="73">
        <v>160759</v>
      </c>
      <c r="F10" s="132">
        <v>133775</v>
      </c>
      <c r="G10" s="138">
        <v>94656</v>
      </c>
      <c r="H10" s="73">
        <v>39119</v>
      </c>
      <c r="I10" s="132">
        <v>209127</v>
      </c>
      <c r="J10" s="138">
        <v>87487</v>
      </c>
      <c r="K10" s="74">
        <v>121640</v>
      </c>
    </row>
    <row r="11" spans="1:11" ht="18" customHeight="1" x14ac:dyDescent="0.2">
      <c r="A11" s="75">
        <v>2</v>
      </c>
      <c r="B11" s="70" t="s">
        <v>121</v>
      </c>
      <c r="C11" s="133">
        <v>3</v>
      </c>
      <c r="D11" s="139">
        <v>3</v>
      </c>
      <c r="E11" s="76">
        <v>0</v>
      </c>
      <c r="F11" s="133">
        <v>3</v>
      </c>
      <c r="G11" s="139">
        <v>3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1203</v>
      </c>
      <c r="D12" s="139">
        <v>796</v>
      </c>
      <c r="E12" s="76">
        <v>407</v>
      </c>
      <c r="F12" s="133">
        <v>835</v>
      </c>
      <c r="G12" s="139">
        <v>668</v>
      </c>
      <c r="H12" s="76">
        <v>167</v>
      </c>
      <c r="I12" s="133">
        <v>368</v>
      </c>
      <c r="J12" s="139">
        <v>128</v>
      </c>
      <c r="K12" s="77">
        <v>240</v>
      </c>
    </row>
    <row r="13" spans="1:11" x14ac:dyDescent="0.2">
      <c r="A13" s="75">
        <v>4</v>
      </c>
      <c r="B13" s="70" t="s">
        <v>23</v>
      </c>
      <c r="C13" s="133">
        <v>2085</v>
      </c>
      <c r="D13" s="139">
        <v>1406</v>
      </c>
      <c r="E13" s="76">
        <v>679</v>
      </c>
      <c r="F13" s="133">
        <v>1420</v>
      </c>
      <c r="G13" s="139">
        <v>1144</v>
      </c>
      <c r="H13" s="76">
        <v>276</v>
      </c>
      <c r="I13" s="133">
        <v>665</v>
      </c>
      <c r="J13" s="139">
        <v>262</v>
      </c>
      <c r="K13" s="77">
        <v>403</v>
      </c>
    </row>
    <row r="14" spans="1:11" x14ac:dyDescent="0.2">
      <c r="A14" s="75">
        <v>5</v>
      </c>
      <c r="B14" s="70" t="s">
        <v>24</v>
      </c>
      <c r="C14" s="133">
        <v>2698</v>
      </c>
      <c r="D14" s="139">
        <v>1709</v>
      </c>
      <c r="E14" s="76">
        <v>989</v>
      </c>
      <c r="F14" s="133">
        <v>1759</v>
      </c>
      <c r="G14" s="139">
        <v>1385</v>
      </c>
      <c r="H14" s="76">
        <v>374</v>
      </c>
      <c r="I14" s="133">
        <v>939</v>
      </c>
      <c r="J14" s="139">
        <v>324</v>
      </c>
      <c r="K14" s="77">
        <v>615</v>
      </c>
    </row>
    <row r="15" spans="1:11" x14ac:dyDescent="0.2">
      <c r="A15" s="75">
        <v>6</v>
      </c>
      <c r="B15" s="70" t="s">
        <v>25</v>
      </c>
      <c r="C15" s="133">
        <v>3520</v>
      </c>
      <c r="D15" s="139">
        <v>2150</v>
      </c>
      <c r="E15" s="76">
        <v>1370</v>
      </c>
      <c r="F15" s="133">
        <v>2222</v>
      </c>
      <c r="G15" s="139">
        <v>1725</v>
      </c>
      <c r="H15" s="76">
        <v>497</v>
      </c>
      <c r="I15" s="133">
        <v>1298</v>
      </c>
      <c r="J15" s="139">
        <v>425</v>
      </c>
      <c r="K15" s="77">
        <v>873</v>
      </c>
    </row>
    <row r="16" spans="1:11" s="82" customFormat="1" ht="18" customHeight="1" x14ac:dyDescent="0.25">
      <c r="A16" s="78">
        <v>7</v>
      </c>
      <c r="B16" s="79" t="s">
        <v>26</v>
      </c>
      <c r="C16" s="134">
        <v>4446</v>
      </c>
      <c r="D16" s="140">
        <v>2596</v>
      </c>
      <c r="E16" s="80">
        <v>1850</v>
      </c>
      <c r="F16" s="134">
        <v>2727</v>
      </c>
      <c r="G16" s="140">
        <v>2086</v>
      </c>
      <c r="H16" s="80">
        <v>641</v>
      </c>
      <c r="I16" s="134">
        <v>1719</v>
      </c>
      <c r="J16" s="140">
        <v>510</v>
      </c>
      <c r="K16" s="81">
        <v>1209</v>
      </c>
    </row>
    <row r="17" spans="1:11" x14ac:dyDescent="0.2">
      <c r="A17" s="75">
        <v>8</v>
      </c>
      <c r="B17" s="70" t="s">
        <v>27</v>
      </c>
      <c r="C17" s="133">
        <v>4966</v>
      </c>
      <c r="D17" s="139">
        <v>2843</v>
      </c>
      <c r="E17" s="76">
        <v>2123</v>
      </c>
      <c r="F17" s="133">
        <v>2720</v>
      </c>
      <c r="G17" s="139">
        <v>2064</v>
      </c>
      <c r="H17" s="76">
        <v>656</v>
      </c>
      <c r="I17" s="133">
        <v>2246</v>
      </c>
      <c r="J17" s="139">
        <v>779</v>
      </c>
      <c r="K17" s="77">
        <v>1467</v>
      </c>
    </row>
    <row r="18" spans="1:11" x14ac:dyDescent="0.2">
      <c r="A18" s="75">
        <v>9</v>
      </c>
      <c r="B18" s="70" t="s">
        <v>28</v>
      </c>
      <c r="C18" s="133">
        <v>5344</v>
      </c>
      <c r="D18" s="139">
        <v>2944</v>
      </c>
      <c r="E18" s="76">
        <v>2400</v>
      </c>
      <c r="F18" s="133">
        <v>2696</v>
      </c>
      <c r="G18" s="139">
        <v>1994</v>
      </c>
      <c r="H18" s="76">
        <v>702</v>
      </c>
      <c r="I18" s="133">
        <v>2648</v>
      </c>
      <c r="J18" s="139">
        <v>950</v>
      </c>
      <c r="K18" s="77">
        <v>1698</v>
      </c>
    </row>
    <row r="19" spans="1:11" x14ac:dyDescent="0.2">
      <c r="A19" s="75">
        <v>10</v>
      </c>
      <c r="B19" s="70" t="s">
        <v>29</v>
      </c>
      <c r="C19" s="133">
        <v>5891</v>
      </c>
      <c r="D19" s="139">
        <v>3179</v>
      </c>
      <c r="E19" s="76">
        <v>2712</v>
      </c>
      <c r="F19" s="133">
        <v>2767</v>
      </c>
      <c r="G19" s="139">
        <v>2020</v>
      </c>
      <c r="H19" s="76">
        <v>747</v>
      </c>
      <c r="I19" s="133">
        <v>3124</v>
      </c>
      <c r="J19" s="139">
        <v>1159</v>
      </c>
      <c r="K19" s="77">
        <v>1965</v>
      </c>
    </row>
    <row r="20" spans="1:11" x14ac:dyDescent="0.2">
      <c r="A20" s="75">
        <v>11</v>
      </c>
      <c r="B20" s="70" t="s">
        <v>30</v>
      </c>
      <c r="C20" s="133">
        <v>6165</v>
      </c>
      <c r="D20" s="139">
        <v>3288</v>
      </c>
      <c r="E20" s="76">
        <v>2877</v>
      </c>
      <c r="F20" s="133">
        <v>2722</v>
      </c>
      <c r="G20" s="139">
        <v>2040</v>
      </c>
      <c r="H20" s="76">
        <v>682</v>
      </c>
      <c r="I20" s="133">
        <v>3443</v>
      </c>
      <c r="J20" s="139">
        <v>1248</v>
      </c>
      <c r="K20" s="77">
        <v>2195</v>
      </c>
    </row>
    <row r="21" spans="1:11" s="82" customFormat="1" ht="18" customHeight="1" x14ac:dyDescent="0.25">
      <c r="A21" s="78">
        <v>12</v>
      </c>
      <c r="B21" s="79" t="s">
        <v>31</v>
      </c>
      <c r="C21" s="134">
        <v>7000</v>
      </c>
      <c r="D21" s="140">
        <v>3698</v>
      </c>
      <c r="E21" s="80">
        <v>3302</v>
      </c>
      <c r="F21" s="134">
        <v>2932</v>
      </c>
      <c r="G21" s="140">
        <v>2175</v>
      </c>
      <c r="H21" s="80">
        <v>757</v>
      </c>
      <c r="I21" s="134">
        <v>4068</v>
      </c>
      <c r="J21" s="140">
        <v>1523</v>
      </c>
      <c r="K21" s="81">
        <v>2545</v>
      </c>
    </row>
    <row r="22" spans="1:11" x14ac:dyDescent="0.2">
      <c r="A22" s="75">
        <v>13</v>
      </c>
      <c r="B22" s="70" t="s">
        <v>32</v>
      </c>
      <c r="C22" s="133">
        <v>7629</v>
      </c>
      <c r="D22" s="139">
        <v>4078</v>
      </c>
      <c r="E22" s="76">
        <v>3551</v>
      </c>
      <c r="F22" s="133">
        <v>3029</v>
      </c>
      <c r="G22" s="139">
        <v>2265</v>
      </c>
      <c r="H22" s="76">
        <v>764</v>
      </c>
      <c r="I22" s="133">
        <v>4600</v>
      </c>
      <c r="J22" s="139">
        <v>1813</v>
      </c>
      <c r="K22" s="77">
        <v>2787</v>
      </c>
    </row>
    <row r="23" spans="1:11" x14ac:dyDescent="0.2">
      <c r="A23" s="75">
        <v>14</v>
      </c>
      <c r="B23" s="70" t="s">
        <v>33</v>
      </c>
      <c r="C23" s="133">
        <v>8099</v>
      </c>
      <c r="D23" s="139">
        <v>4211</v>
      </c>
      <c r="E23" s="76">
        <v>3888</v>
      </c>
      <c r="F23" s="133">
        <v>3018</v>
      </c>
      <c r="G23" s="139">
        <v>2327</v>
      </c>
      <c r="H23" s="76">
        <v>691</v>
      </c>
      <c r="I23" s="133">
        <v>5081</v>
      </c>
      <c r="J23" s="139">
        <v>1884</v>
      </c>
      <c r="K23" s="77">
        <v>3197</v>
      </c>
    </row>
    <row r="24" spans="1:11" x14ac:dyDescent="0.2">
      <c r="A24" s="75">
        <v>15</v>
      </c>
      <c r="B24" s="70" t="s">
        <v>34</v>
      </c>
      <c r="C24" s="133">
        <v>8374</v>
      </c>
      <c r="D24" s="139">
        <v>4448</v>
      </c>
      <c r="E24" s="76">
        <v>3926</v>
      </c>
      <c r="F24" s="133">
        <v>3113</v>
      </c>
      <c r="G24" s="139">
        <v>2320</v>
      </c>
      <c r="H24" s="76">
        <v>793</v>
      </c>
      <c r="I24" s="133">
        <v>5261</v>
      </c>
      <c r="J24" s="139">
        <v>2128</v>
      </c>
      <c r="K24" s="77">
        <v>3133</v>
      </c>
    </row>
    <row r="25" spans="1:11" x14ac:dyDescent="0.2">
      <c r="A25" s="75">
        <v>16</v>
      </c>
      <c r="B25" s="70" t="s">
        <v>35</v>
      </c>
      <c r="C25" s="133">
        <v>8623</v>
      </c>
      <c r="D25" s="139">
        <v>4733</v>
      </c>
      <c r="E25" s="76">
        <v>3890</v>
      </c>
      <c r="F25" s="133">
        <v>3287</v>
      </c>
      <c r="G25" s="139">
        <v>2485</v>
      </c>
      <c r="H25" s="76">
        <v>802</v>
      </c>
      <c r="I25" s="133">
        <v>5336</v>
      </c>
      <c r="J25" s="139">
        <v>2248</v>
      </c>
      <c r="K25" s="77">
        <v>3088</v>
      </c>
    </row>
    <row r="26" spans="1:11" s="82" customFormat="1" ht="18" customHeight="1" x14ac:dyDescent="0.25">
      <c r="A26" s="78">
        <v>17</v>
      </c>
      <c r="B26" s="79" t="s">
        <v>36</v>
      </c>
      <c r="C26" s="134">
        <v>8707</v>
      </c>
      <c r="D26" s="140">
        <v>4691</v>
      </c>
      <c r="E26" s="80">
        <v>4016</v>
      </c>
      <c r="F26" s="134">
        <v>3247</v>
      </c>
      <c r="G26" s="140">
        <v>2473</v>
      </c>
      <c r="H26" s="80">
        <v>774</v>
      </c>
      <c r="I26" s="134">
        <v>5460</v>
      </c>
      <c r="J26" s="140">
        <v>2218</v>
      </c>
      <c r="K26" s="81">
        <v>3242</v>
      </c>
    </row>
    <row r="27" spans="1:11" x14ac:dyDescent="0.2">
      <c r="A27" s="75">
        <v>18</v>
      </c>
      <c r="B27" s="70" t="s">
        <v>37</v>
      </c>
      <c r="C27" s="133">
        <v>8794</v>
      </c>
      <c r="D27" s="139">
        <v>4782</v>
      </c>
      <c r="E27" s="76">
        <v>4012</v>
      </c>
      <c r="F27" s="133">
        <v>3207</v>
      </c>
      <c r="G27" s="139">
        <v>2377</v>
      </c>
      <c r="H27" s="76">
        <v>830</v>
      </c>
      <c r="I27" s="133">
        <v>5587</v>
      </c>
      <c r="J27" s="139">
        <v>2405</v>
      </c>
      <c r="K27" s="77">
        <v>3182</v>
      </c>
    </row>
    <row r="28" spans="1:11" x14ac:dyDescent="0.2">
      <c r="A28" s="75">
        <v>19</v>
      </c>
      <c r="B28" s="70" t="s">
        <v>38</v>
      </c>
      <c r="C28" s="133">
        <v>8728</v>
      </c>
      <c r="D28" s="139">
        <v>4689</v>
      </c>
      <c r="E28" s="76">
        <v>4039</v>
      </c>
      <c r="F28" s="133">
        <v>3174</v>
      </c>
      <c r="G28" s="139">
        <v>2374</v>
      </c>
      <c r="H28" s="76">
        <v>800</v>
      </c>
      <c r="I28" s="133">
        <v>5554</v>
      </c>
      <c r="J28" s="139">
        <v>2315</v>
      </c>
      <c r="K28" s="77">
        <v>3239</v>
      </c>
    </row>
    <row r="29" spans="1:11" x14ac:dyDescent="0.2">
      <c r="A29" s="75">
        <v>20</v>
      </c>
      <c r="B29" s="70" t="s">
        <v>39</v>
      </c>
      <c r="C29" s="133">
        <v>8519</v>
      </c>
      <c r="D29" s="139">
        <v>4648</v>
      </c>
      <c r="E29" s="76">
        <v>3871</v>
      </c>
      <c r="F29" s="133">
        <v>3239</v>
      </c>
      <c r="G29" s="139">
        <v>2418</v>
      </c>
      <c r="H29" s="76">
        <v>821</v>
      </c>
      <c r="I29" s="133">
        <v>5280</v>
      </c>
      <c r="J29" s="139">
        <v>2230</v>
      </c>
      <c r="K29" s="77">
        <v>3050</v>
      </c>
    </row>
    <row r="30" spans="1:11" x14ac:dyDescent="0.2">
      <c r="A30" s="75">
        <v>21</v>
      </c>
      <c r="B30" s="70" t="s">
        <v>40</v>
      </c>
      <c r="C30" s="133">
        <v>8362</v>
      </c>
      <c r="D30" s="139">
        <v>4550</v>
      </c>
      <c r="E30" s="76">
        <v>3812</v>
      </c>
      <c r="F30" s="133">
        <v>3136</v>
      </c>
      <c r="G30" s="139">
        <v>2336</v>
      </c>
      <c r="H30" s="76">
        <v>800</v>
      </c>
      <c r="I30" s="133">
        <v>5226</v>
      </c>
      <c r="J30" s="139">
        <v>2214</v>
      </c>
      <c r="K30" s="77">
        <v>3012</v>
      </c>
    </row>
    <row r="31" spans="1:11" s="82" customFormat="1" ht="18" customHeight="1" x14ac:dyDescent="0.25">
      <c r="A31" s="78">
        <v>22</v>
      </c>
      <c r="B31" s="79" t="s">
        <v>41</v>
      </c>
      <c r="C31" s="134">
        <v>8386</v>
      </c>
      <c r="D31" s="140">
        <v>4602</v>
      </c>
      <c r="E31" s="80">
        <v>3784</v>
      </c>
      <c r="F31" s="134">
        <v>3000</v>
      </c>
      <c r="G31" s="140">
        <v>2218</v>
      </c>
      <c r="H31" s="80">
        <v>782</v>
      </c>
      <c r="I31" s="134">
        <v>5386</v>
      </c>
      <c r="J31" s="140">
        <v>2384</v>
      </c>
      <c r="K31" s="81">
        <v>3002</v>
      </c>
    </row>
    <row r="32" spans="1:11" x14ac:dyDescent="0.2">
      <c r="A32" s="75">
        <v>23</v>
      </c>
      <c r="B32" s="70" t="s">
        <v>42</v>
      </c>
      <c r="C32" s="133">
        <v>8077</v>
      </c>
      <c r="D32" s="139">
        <v>4352</v>
      </c>
      <c r="E32" s="76">
        <v>3725</v>
      </c>
      <c r="F32" s="133">
        <v>2969</v>
      </c>
      <c r="G32" s="139">
        <v>2189</v>
      </c>
      <c r="H32" s="76">
        <v>780</v>
      </c>
      <c r="I32" s="133">
        <v>5108</v>
      </c>
      <c r="J32" s="139">
        <v>2163</v>
      </c>
      <c r="K32" s="77">
        <v>2945</v>
      </c>
    </row>
    <row r="33" spans="1:11" x14ac:dyDescent="0.2">
      <c r="A33" s="75">
        <v>24</v>
      </c>
      <c r="B33" s="70" t="s">
        <v>43</v>
      </c>
      <c r="C33" s="133">
        <v>8122</v>
      </c>
      <c r="D33" s="139">
        <v>4348</v>
      </c>
      <c r="E33" s="76">
        <v>3774</v>
      </c>
      <c r="F33" s="133">
        <v>2989</v>
      </c>
      <c r="G33" s="139">
        <v>2202</v>
      </c>
      <c r="H33" s="76">
        <v>787</v>
      </c>
      <c r="I33" s="133">
        <v>5133</v>
      </c>
      <c r="J33" s="139">
        <v>2146</v>
      </c>
      <c r="K33" s="77">
        <v>2987</v>
      </c>
    </row>
    <row r="34" spans="1:11" x14ac:dyDescent="0.2">
      <c r="A34" s="75">
        <v>25</v>
      </c>
      <c r="B34" s="70" t="s">
        <v>44</v>
      </c>
      <c r="C34" s="133">
        <v>8015</v>
      </c>
      <c r="D34" s="139">
        <v>4209</v>
      </c>
      <c r="E34" s="76">
        <v>3806</v>
      </c>
      <c r="F34" s="133">
        <v>2930</v>
      </c>
      <c r="G34" s="139">
        <v>2090</v>
      </c>
      <c r="H34" s="76">
        <v>840</v>
      </c>
      <c r="I34" s="133">
        <v>5085</v>
      </c>
      <c r="J34" s="139">
        <v>2119</v>
      </c>
      <c r="K34" s="77">
        <v>2966</v>
      </c>
    </row>
    <row r="35" spans="1:11" x14ac:dyDescent="0.2">
      <c r="A35" s="75">
        <v>26</v>
      </c>
      <c r="B35" s="70" t="s">
        <v>65</v>
      </c>
      <c r="C35" s="133">
        <v>8111</v>
      </c>
      <c r="D35" s="139">
        <v>4224</v>
      </c>
      <c r="E35" s="76">
        <v>3887</v>
      </c>
      <c r="F35" s="133">
        <v>2976</v>
      </c>
      <c r="G35" s="139">
        <v>2121</v>
      </c>
      <c r="H35" s="76">
        <v>855</v>
      </c>
      <c r="I35" s="133">
        <v>5135</v>
      </c>
      <c r="J35" s="139">
        <v>2103</v>
      </c>
      <c r="K35" s="77">
        <v>3032</v>
      </c>
    </row>
    <row r="36" spans="1:11" s="82" customFormat="1" ht="18" customHeight="1" x14ac:dyDescent="0.25">
      <c r="A36" s="78">
        <v>27</v>
      </c>
      <c r="B36" s="79" t="s">
        <v>66</v>
      </c>
      <c r="C36" s="134">
        <v>8272</v>
      </c>
      <c r="D36" s="140">
        <v>4327</v>
      </c>
      <c r="E36" s="80">
        <v>3945</v>
      </c>
      <c r="F36" s="134">
        <v>3013</v>
      </c>
      <c r="G36" s="140">
        <v>2150</v>
      </c>
      <c r="H36" s="80">
        <v>863</v>
      </c>
      <c r="I36" s="134">
        <v>5259</v>
      </c>
      <c r="J36" s="140">
        <v>2177</v>
      </c>
      <c r="K36" s="81">
        <v>3082</v>
      </c>
    </row>
    <row r="37" spans="1:11" x14ac:dyDescent="0.2">
      <c r="A37" s="75">
        <v>28</v>
      </c>
      <c r="B37" s="70" t="s">
        <v>45</v>
      </c>
      <c r="C37" s="133">
        <v>8263</v>
      </c>
      <c r="D37" s="139">
        <v>4322</v>
      </c>
      <c r="E37" s="76">
        <v>3941</v>
      </c>
      <c r="F37" s="133">
        <v>2982</v>
      </c>
      <c r="G37" s="139">
        <v>2145</v>
      </c>
      <c r="H37" s="76">
        <v>837</v>
      </c>
      <c r="I37" s="133">
        <v>5281</v>
      </c>
      <c r="J37" s="139">
        <v>2177</v>
      </c>
      <c r="K37" s="77">
        <v>3104</v>
      </c>
    </row>
    <row r="38" spans="1:11" x14ac:dyDescent="0.2">
      <c r="A38" s="75">
        <v>29</v>
      </c>
      <c r="B38" s="70" t="s">
        <v>46</v>
      </c>
      <c r="C38" s="133">
        <v>8231</v>
      </c>
      <c r="D38" s="139">
        <v>4154</v>
      </c>
      <c r="E38" s="76">
        <v>4077</v>
      </c>
      <c r="F38" s="133">
        <v>2936</v>
      </c>
      <c r="G38" s="139">
        <v>2031</v>
      </c>
      <c r="H38" s="76">
        <v>905</v>
      </c>
      <c r="I38" s="133">
        <v>5295</v>
      </c>
      <c r="J38" s="139">
        <v>2123</v>
      </c>
      <c r="K38" s="77">
        <v>3172</v>
      </c>
    </row>
    <row r="39" spans="1:11" x14ac:dyDescent="0.2">
      <c r="A39" s="75">
        <v>30</v>
      </c>
      <c r="B39" s="70" t="s">
        <v>67</v>
      </c>
      <c r="C39" s="133">
        <v>7927</v>
      </c>
      <c r="D39" s="139">
        <v>4030</v>
      </c>
      <c r="E39" s="76">
        <v>3897</v>
      </c>
      <c r="F39" s="133">
        <v>2865</v>
      </c>
      <c r="G39" s="139">
        <v>1987</v>
      </c>
      <c r="H39" s="76">
        <v>878</v>
      </c>
      <c r="I39" s="133">
        <v>5062</v>
      </c>
      <c r="J39" s="139">
        <v>2043</v>
      </c>
      <c r="K39" s="77">
        <v>3019</v>
      </c>
    </row>
    <row r="40" spans="1:11" x14ac:dyDescent="0.2">
      <c r="A40" s="75">
        <v>31</v>
      </c>
      <c r="B40" s="70" t="s">
        <v>68</v>
      </c>
      <c r="C40" s="133">
        <v>7548</v>
      </c>
      <c r="D40" s="139">
        <v>3868</v>
      </c>
      <c r="E40" s="76">
        <v>3680</v>
      </c>
      <c r="F40" s="133">
        <v>2774</v>
      </c>
      <c r="G40" s="139">
        <v>1939</v>
      </c>
      <c r="H40" s="76">
        <v>835</v>
      </c>
      <c r="I40" s="133">
        <v>4774</v>
      </c>
      <c r="J40" s="139">
        <v>1929</v>
      </c>
      <c r="K40" s="77">
        <v>2845</v>
      </c>
    </row>
    <row r="41" spans="1:11" x14ac:dyDescent="0.2">
      <c r="A41" s="75">
        <v>32</v>
      </c>
      <c r="B41" s="70" t="s">
        <v>69</v>
      </c>
      <c r="C41" s="133">
        <v>7382</v>
      </c>
      <c r="D41" s="139">
        <v>3745</v>
      </c>
      <c r="E41" s="76">
        <v>3637</v>
      </c>
      <c r="F41" s="133">
        <v>2777</v>
      </c>
      <c r="G41" s="139">
        <v>1920</v>
      </c>
      <c r="H41" s="76">
        <v>857</v>
      </c>
      <c r="I41" s="133">
        <v>4605</v>
      </c>
      <c r="J41" s="139">
        <v>1825</v>
      </c>
      <c r="K41" s="77">
        <v>2780</v>
      </c>
    </row>
    <row r="42" spans="1:11" s="69" customFormat="1" ht="18" customHeight="1" x14ac:dyDescent="0.2">
      <c r="A42" s="83">
        <v>33</v>
      </c>
      <c r="B42" s="84" t="s">
        <v>47</v>
      </c>
      <c r="C42" s="135">
        <v>7471</v>
      </c>
      <c r="D42" s="141">
        <v>3755</v>
      </c>
      <c r="E42" s="85">
        <v>3716</v>
      </c>
      <c r="F42" s="135">
        <v>2776</v>
      </c>
      <c r="G42" s="141">
        <v>1849</v>
      </c>
      <c r="H42" s="85">
        <v>927</v>
      </c>
      <c r="I42" s="135">
        <v>4695</v>
      </c>
      <c r="J42" s="141">
        <v>1906</v>
      </c>
      <c r="K42" s="86">
        <v>2789</v>
      </c>
    </row>
    <row r="43" spans="1:11" x14ac:dyDescent="0.2">
      <c r="A43" s="75">
        <v>34</v>
      </c>
      <c r="B43" s="70" t="s">
        <v>70</v>
      </c>
      <c r="C43" s="133">
        <v>7580</v>
      </c>
      <c r="D43" s="139">
        <v>3728</v>
      </c>
      <c r="E43" s="76">
        <v>3852</v>
      </c>
      <c r="F43" s="133">
        <v>2748</v>
      </c>
      <c r="G43" s="139">
        <v>1802</v>
      </c>
      <c r="H43" s="76">
        <v>946</v>
      </c>
      <c r="I43" s="133">
        <v>4832</v>
      </c>
      <c r="J43" s="139">
        <v>1926</v>
      </c>
      <c r="K43" s="77">
        <v>2906</v>
      </c>
    </row>
    <row r="44" spans="1:11" x14ac:dyDescent="0.2">
      <c r="A44" s="75">
        <v>35</v>
      </c>
      <c r="B44" s="70" t="s">
        <v>71</v>
      </c>
      <c r="C44" s="133">
        <v>7627</v>
      </c>
      <c r="D44" s="139">
        <v>3691</v>
      </c>
      <c r="E44" s="76">
        <v>3936</v>
      </c>
      <c r="F44" s="133">
        <v>2792</v>
      </c>
      <c r="G44" s="139">
        <v>1796</v>
      </c>
      <c r="H44" s="76">
        <v>996</v>
      </c>
      <c r="I44" s="133">
        <v>4835</v>
      </c>
      <c r="J44" s="139">
        <v>1895</v>
      </c>
      <c r="K44" s="77">
        <v>2940</v>
      </c>
    </row>
    <row r="45" spans="1:11" x14ac:dyDescent="0.2">
      <c r="A45" s="75">
        <v>36</v>
      </c>
      <c r="B45" s="70" t="s">
        <v>72</v>
      </c>
      <c r="C45" s="133">
        <v>7648</v>
      </c>
      <c r="D45" s="139">
        <v>3794</v>
      </c>
      <c r="E45" s="76">
        <v>3854</v>
      </c>
      <c r="F45" s="133">
        <v>2923</v>
      </c>
      <c r="G45" s="139">
        <v>1864</v>
      </c>
      <c r="H45" s="76">
        <v>1059</v>
      </c>
      <c r="I45" s="133">
        <v>4725</v>
      </c>
      <c r="J45" s="139">
        <v>1930</v>
      </c>
      <c r="K45" s="77">
        <v>2795</v>
      </c>
    </row>
    <row r="46" spans="1:11" s="82" customFormat="1" ht="18" customHeight="1" x14ac:dyDescent="0.25">
      <c r="A46" s="78">
        <v>37</v>
      </c>
      <c r="B46" s="79" t="s">
        <v>73</v>
      </c>
      <c r="C46" s="134">
        <v>7698</v>
      </c>
      <c r="D46" s="140">
        <v>3826</v>
      </c>
      <c r="E46" s="80">
        <v>3872</v>
      </c>
      <c r="F46" s="134">
        <v>2908</v>
      </c>
      <c r="G46" s="140">
        <v>1867</v>
      </c>
      <c r="H46" s="80">
        <v>1041</v>
      </c>
      <c r="I46" s="134">
        <v>4790</v>
      </c>
      <c r="J46" s="140">
        <v>1959</v>
      </c>
      <c r="K46" s="81">
        <v>2831</v>
      </c>
    </row>
    <row r="47" spans="1:11" x14ac:dyDescent="0.2">
      <c r="A47" s="75">
        <v>38</v>
      </c>
      <c r="B47" s="70" t="s">
        <v>48</v>
      </c>
      <c r="C47" s="133">
        <v>8190</v>
      </c>
      <c r="D47" s="139">
        <v>3906</v>
      </c>
      <c r="E47" s="76">
        <v>4284</v>
      </c>
      <c r="F47" s="133">
        <v>3111</v>
      </c>
      <c r="G47" s="139">
        <v>1943</v>
      </c>
      <c r="H47" s="76">
        <v>1168</v>
      </c>
      <c r="I47" s="133">
        <v>5079</v>
      </c>
      <c r="J47" s="139">
        <v>1963</v>
      </c>
      <c r="K47" s="77">
        <v>3116</v>
      </c>
    </row>
    <row r="48" spans="1:11" x14ac:dyDescent="0.2">
      <c r="A48" s="75">
        <v>39</v>
      </c>
      <c r="B48" s="70" t="s">
        <v>49</v>
      </c>
      <c r="C48" s="133">
        <v>8326</v>
      </c>
      <c r="D48" s="139">
        <v>4160</v>
      </c>
      <c r="E48" s="76">
        <v>4166</v>
      </c>
      <c r="F48" s="133">
        <v>3181</v>
      </c>
      <c r="G48" s="139">
        <v>2051</v>
      </c>
      <c r="H48" s="76">
        <v>1130</v>
      </c>
      <c r="I48" s="133">
        <v>5145</v>
      </c>
      <c r="J48" s="139">
        <v>2109</v>
      </c>
      <c r="K48" s="77">
        <v>3036</v>
      </c>
    </row>
    <row r="49" spans="1:11" x14ac:dyDescent="0.2">
      <c r="A49" s="75">
        <v>40</v>
      </c>
      <c r="B49" s="70" t="s">
        <v>50</v>
      </c>
      <c r="C49" s="133">
        <v>8378</v>
      </c>
      <c r="D49" s="139">
        <v>4230</v>
      </c>
      <c r="E49" s="76">
        <v>4148</v>
      </c>
      <c r="F49" s="133">
        <v>3259</v>
      </c>
      <c r="G49" s="139">
        <v>2084</v>
      </c>
      <c r="H49" s="76">
        <v>1175</v>
      </c>
      <c r="I49" s="133">
        <v>5119</v>
      </c>
      <c r="J49" s="139">
        <v>2146</v>
      </c>
      <c r="K49" s="77">
        <v>2973</v>
      </c>
    </row>
    <row r="50" spans="1:11" x14ac:dyDescent="0.2">
      <c r="A50" s="75">
        <v>41</v>
      </c>
      <c r="B50" s="70" t="s">
        <v>74</v>
      </c>
      <c r="C50" s="133">
        <v>8832</v>
      </c>
      <c r="D50" s="139">
        <v>4366</v>
      </c>
      <c r="E50" s="76">
        <v>4466</v>
      </c>
      <c r="F50" s="133">
        <v>3279</v>
      </c>
      <c r="G50" s="139">
        <v>2075</v>
      </c>
      <c r="H50" s="76">
        <v>1204</v>
      </c>
      <c r="I50" s="133">
        <v>5553</v>
      </c>
      <c r="J50" s="139">
        <v>2291</v>
      </c>
      <c r="K50" s="77">
        <v>3262</v>
      </c>
    </row>
    <row r="51" spans="1:11" s="82" customFormat="1" ht="18" customHeight="1" x14ac:dyDescent="0.25">
      <c r="A51" s="78">
        <v>42</v>
      </c>
      <c r="B51" s="79" t="s">
        <v>75</v>
      </c>
      <c r="C51" s="134">
        <v>8847</v>
      </c>
      <c r="D51" s="140">
        <v>4406</v>
      </c>
      <c r="E51" s="80">
        <v>4441</v>
      </c>
      <c r="F51" s="134">
        <v>3287</v>
      </c>
      <c r="G51" s="140">
        <v>2095</v>
      </c>
      <c r="H51" s="80">
        <v>1192</v>
      </c>
      <c r="I51" s="134">
        <v>5560</v>
      </c>
      <c r="J51" s="140">
        <v>2311</v>
      </c>
      <c r="K51" s="81">
        <v>3249</v>
      </c>
    </row>
    <row r="52" spans="1:11" x14ac:dyDescent="0.2">
      <c r="A52" s="75">
        <v>43</v>
      </c>
      <c r="B52" s="70" t="s">
        <v>51</v>
      </c>
      <c r="C52" s="133">
        <v>8649</v>
      </c>
      <c r="D52" s="139">
        <v>4301</v>
      </c>
      <c r="E52" s="76">
        <v>4348</v>
      </c>
      <c r="F52" s="133">
        <v>3234</v>
      </c>
      <c r="G52" s="139">
        <v>2077</v>
      </c>
      <c r="H52" s="76">
        <v>1157</v>
      </c>
      <c r="I52" s="133">
        <v>5415</v>
      </c>
      <c r="J52" s="139">
        <v>2224</v>
      </c>
      <c r="K52" s="77">
        <v>3191</v>
      </c>
    </row>
    <row r="53" spans="1:11" x14ac:dyDescent="0.2">
      <c r="A53" s="75">
        <v>44</v>
      </c>
      <c r="B53" s="70" t="s">
        <v>76</v>
      </c>
      <c r="C53" s="133">
        <v>8558</v>
      </c>
      <c r="D53" s="139">
        <v>4297</v>
      </c>
      <c r="E53" s="76">
        <v>4261</v>
      </c>
      <c r="F53" s="133">
        <v>3218</v>
      </c>
      <c r="G53" s="139">
        <v>2052</v>
      </c>
      <c r="H53" s="76">
        <v>1166</v>
      </c>
      <c r="I53" s="133">
        <v>5340</v>
      </c>
      <c r="J53" s="139">
        <v>2245</v>
      </c>
      <c r="K53" s="77">
        <v>3095</v>
      </c>
    </row>
    <row r="54" spans="1:11" x14ac:dyDescent="0.2">
      <c r="A54" s="75">
        <v>45</v>
      </c>
      <c r="B54" s="70" t="s">
        <v>77</v>
      </c>
      <c r="C54" s="133">
        <v>8433</v>
      </c>
      <c r="D54" s="139">
        <v>4296</v>
      </c>
      <c r="E54" s="76">
        <v>4137</v>
      </c>
      <c r="F54" s="133">
        <v>3181</v>
      </c>
      <c r="G54" s="139">
        <v>2037</v>
      </c>
      <c r="H54" s="76">
        <v>1144</v>
      </c>
      <c r="I54" s="133">
        <v>5252</v>
      </c>
      <c r="J54" s="139">
        <v>2259</v>
      </c>
      <c r="K54" s="77">
        <v>2993</v>
      </c>
    </row>
    <row r="55" spans="1:11" x14ac:dyDescent="0.2">
      <c r="A55" s="75">
        <v>46</v>
      </c>
      <c r="B55" s="70" t="s">
        <v>78</v>
      </c>
      <c r="C55" s="133">
        <v>7968</v>
      </c>
      <c r="D55" s="139">
        <v>3982</v>
      </c>
      <c r="E55" s="76">
        <v>3986</v>
      </c>
      <c r="F55" s="133">
        <v>2985</v>
      </c>
      <c r="G55" s="139">
        <v>1830</v>
      </c>
      <c r="H55" s="76">
        <v>1155</v>
      </c>
      <c r="I55" s="133">
        <v>4983</v>
      </c>
      <c r="J55" s="139">
        <v>2152</v>
      </c>
      <c r="K55" s="77">
        <v>2831</v>
      </c>
    </row>
    <row r="56" spans="1:11" s="82" customFormat="1" ht="18" customHeight="1" x14ac:dyDescent="0.25">
      <c r="A56" s="78">
        <v>47</v>
      </c>
      <c r="B56" s="79" t="s">
        <v>79</v>
      </c>
      <c r="C56" s="134">
        <v>7273</v>
      </c>
      <c r="D56" s="140">
        <v>3730</v>
      </c>
      <c r="E56" s="80">
        <v>3543</v>
      </c>
      <c r="F56" s="134">
        <v>2604</v>
      </c>
      <c r="G56" s="140">
        <v>1643</v>
      </c>
      <c r="H56" s="80">
        <v>961</v>
      </c>
      <c r="I56" s="134">
        <v>4669</v>
      </c>
      <c r="J56" s="140">
        <v>2087</v>
      </c>
      <c r="K56" s="81">
        <v>2582</v>
      </c>
    </row>
    <row r="57" spans="1:11" x14ac:dyDescent="0.2">
      <c r="A57" s="75">
        <v>48</v>
      </c>
      <c r="B57" s="70" t="s">
        <v>52</v>
      </c>
      <c r="C57" s="133">
        <v>4572</v>
      </c>
      <c r="D57" s="139">
        <v>3301</v>
      </c>
      <c r="E57" s="76">
        <v>1271</v>
      </c>
      <c r="F57" s="133">
        <v>1732</v>
      </c>
      <c r="G57" s="139">
        <v>1429</v>
      </c>
      <c r="H57" s="76">
        <v>303</v>
      </c>
      <c r="I57" s="133">
        <v>2840</v>
      </c>
      <c r="J57" s="139">
        <v>1872</v>
      </c>
      <c r="K57" s="77">
        <v>968</v>
      </c>
    </row>
    <row r="58" spans="1:11" x14ac:dyDescent="0.2">
      <c r="A58" s="75">
        <v>49</v>
      </c>
      <c r="B58" s="70" t="s">
        <v>53</v>
      </c>
      <c r="C58" s="133">
        <v>3513</v>
      </c>
      <c r="D58" s="139">
        <v>2724</v>
      </c>
      <c r="E58" s="76">
        <v>789</v>
      </c>
      <c r="F58" s="133">
        <v>1228</v>
      </c>
      <c r="G58" s="139">
        <v>1086</v>
      </c>
      <c r="H58" s="76">
        <v>142</v>
      </c>
      <c r="I58" s="133">
        <v>2285</v>
      </c>
      <c r="J58" s="139">
        <v>1638</v>
      </c>
      <c r="K58" s="77">
        <v>647</v>
      </c>
    </row>
    <row r="59" spans="1:11" x14ac:dyDescent="0.2">
      <c r="A59" s="75">
        <v>50</v>
      </c>
      <c r="B59" s="70" t="s">
        <v>54</v>
      </c>
      <c r="C59" s="133">
        <v>2036</v>
      </c>
      <c r="D59" s="139">
        <v>1453</v>
      </c>
      <c r="E59" s="76">
        <v>583</v>
      </c>
      <c r="F59" s="133">
        <v>647</v>
      </c>
      <c r="G59" s="139">
        <v>534</v>
      </c>
      <c r="H59" s="76">
        <v>113</v>
      </c>
      <c r="I59" s="133">
        <v>1389</v>
      </c>
      <c r="J59" s="139">
        <v>919</v>
      </c>
      <c r="K59" s="77">
        <v>470</v>
      </c>
    </row>
    <row r="60" spans="1:11" x14ac:dyDescent="0.2">
      <c r="A60" s="75">
        <v>51</v>
      </c>
      <c r="B60" s="70" t="s">
        <v>55</v>
      </c>
      <c r="C60" s="133">
        <v>1289</v>
      </c>
      <c r="D60" s="139">
        <v>932</v>
      </c>
      <c r="E60" s="76">
        <v>357</v>
      </c>
      <c r="F60" s="133">
        <v>424</v>
      </c>
      <c r="G60" s="139">
        <v>328</v>
      </c>
      <c r="H60" s="76">
        <v>96</v>
      </c>
      <c r="I60" s="133">
        <v>865</v>
      </c>
      <c r="J60" s="139">
        <v>604</v>
      </c>
      <c r="K60" s="77">
        <v>261</v>
      </c>
    </row>
    <row r="61" spans="1:11" s="82" customFormat="1" ht="18" customHeight="1" x14ac:dyDescent="0.25">
      <c r="A61" s="78">
        <v>52</v>
      </c>
      <c r="B61" s="79" t="s">
        <v>56</v>
      </c>
      <c r="C61" s="134">
        <v>918</v>
      </c>
      <c r="D61" s="140">
        <v>645</v>
      </c>
      <c r="E61" s="80">
        <v>273</v>
      </c>
      <c r="F61" s="134">
        <v>253</v>
      </c>
      <c r="G61" s="140">
        <v>203</v>
      </c>
      <c r="H61" s="80">
        <v>50</v>
      </c>
      <c r="I61" s="134">
        <v>665</v>
      </c>
      <c r="J61" s="140">
        <v>442</v>
      </c>
      <c r="K61" s="81">
        <v>223</v>
      </c>
    </row>
    <row r="62" spans="1:11" x14ac:dyDescent="0.2">
      <c r="A62" s="75">
        <v>53</v>
      </c>
      <c r="B62" s="70" t="s">
        <v>57</v>
      </c>
      <c r="C62" s="133">
        <v>396</v>
      </c>
      <c r="D62" s="139">
        <v>234</v>
      </c>
      <c r="E62" s="76">
        <v>162</v>
      </c>
      <c r="F62" s="133">
        <v>133</v>
      </c>
      <c r="G62" s="139">
        <v>92</v>
      </c>
      <c r="H62" s="76">
        <v>41</v>
      </c>
      <c r="I62" s="133">
        <v>263</v>
      </c>
      <c r="J62" s="139">
        <v>142</v>
      </c>
      <c r="K62" s="77">
        <v>121</v>
      </c>
    </row>
    <row r="63" spans="1:11" x14ac:dyDescent="0.2">
      <c r="A63" s="75">
        <v>54</v>
      </c>
      <c r="B63" s="70" t="s">
        <v>58</v>
      </c>
      <c r="C63" s="133">
        <v>266</v>
      </c>
      <c r="D63" s="139">
        <v>154</v>
      </c>
      <c r="E63" s="76">
        <v>112</v>
      </c>
      <c r="F63" s="133">
        <v>104</v>
      </c>
      <c r="G63" s="139">
        <v>61</v>
      </c>
      <c r="H63" s="76">
        <v>43</v>
      </c>
      <c r="I63" s="133">
        <v>162</v>
      </c>
      <c r="J63" s="139">
        <v>93</v>
      </c>
      <c r="K63" s="77">
        <v>69</v>
      </c>
    </row>
    <row r="64" spans="1:11" x14ac:dyDescent="0.2">
      <c r="A64" s="75">
        <v>55</v>
      </c>
      <c r="B64" s="70" t="s">
        <v>59</v>
      </c>
      <c r="C64" s="133">
        <v>222</v>
      </c>
      <c r="D64" s="139">
        <v>129</v>
      </c>
      <c r="E64" s="76">
        <v>93</v>
      </c>
      <c r="F64" s="133">
        <v>77</v>
      </c>
      <c r="G64" s="139">
        <v>42</v>
      </c>
      <c r="H64" s="76">
        <v>35</v>
      </c>
      <c r="I64" s="133">
        <v>145</v>
      </c>
      <c r="J64" s="139">
        <v>87</v>
      </c>
      <c r="K64" s="77">
        <v>58</v>
      </c>
    </row>
    <row r="65" spans="1:11" x14ac:dyDescent="0.2">
      <c r="A65" s="75">
        <v>56</v>
      </c>
      <c r="B65" s="70" t="s">
        <v>80</v>
      </c>
      <c r="C65" s="133">
        <v>134</v>
      </c>
      <c r="D65" s="139">
        <v>79</v>
      </c>
      <c r="E65" s="76">
        <v>55</v>
      </c>
      <c r="F65" s="133">
        <v>48</v>
      </c>
      <c r="G65" s="139">
        <v>26</v>
      </c>
      <c r="H65" s="76">
        <v>22</v>
      </c>
      <c r="I65" s="133">
        <v>86</v>
      </c>
      <c r="J65" s="139">
        <v>53</v>
      </c>
      <c r="K65" s="77">
        <v>33</v>
      </c>
    </row>
    <row r="66" spans="1:11" s="82" customFormat="1" ht="18" customHeight="1" x14ac:dyDescent="0.25">
      <c r="A66" s="78">
        <v>57</v>
      </c>
      <c r="B66" s="79" t="s">
        <v>81</v>
      </c>
      <c r="C66" s="134">
        <v>136</v>
      </c>
      <c r="D66" s="140">
        <v>79</v>
      </c>
      <c r="E66" s="80">
        <v>57</v>
      </c>
      <c r="F66" s="134">
        <v>39</v>
      </c>
      <c r="G66" s="140">
        <v>23</v>
      </c>
      <c r="H66" s="80">
        <v>16</v>
      </c>
      <c r="I66" s="134">
        <v>97</v>
      </c>
      <c r="J66" s="140">
        <v>56</v>
      </c>
      <c r="K66" s="81">
        <v>41</v>
      </c>
    </row>
    <row r="67" spans="1:11" x14ac:dyDescent="0.2">
      <c r="A67" s="75">
        <v>58</v>
      </c>
      <c r="B67" s="70" t="s">
        <v>60</v>
      </c>
      <c r="C67" s="133">
        <v>83</v>
      </c>
      <c r="D67" s="139">
        <v>55</v>
      </c>
      <c r="E67" s="76">
        <v>28</v>
      </c>
      <c r="F67" s="133">
        <v>25</v>
      </c>
      <c r="G67" s="139">
        <v>16</v>
      </c>
      <c r="H67" s="76">
        <v>9</v>
      </c>
      <c r="I67" s="133">
        <v>58</v>
      </c>
      <c r="J67" s="139">
        <v>39</v>
      </c>
      <c r="K67" s="77">
        <v>19</v>
      </c>
    </row>
    <row r="68" spans="1:11" x14ac:dyDescent="0.2">
      <c r="A68" s="75">
        <v>59</v>
      </c>
      <c r="B68" s="70" t="s">
        <v>61</v>
      </c>
      <c r="C68" s="133">
        <v>61</v>
      </c>
      <c r="D68" s="139">
        <v>42</v>
      </c>
      <c r="E68" s="76">
        <v>19</v>
      </c>
      <c r="F68" s="133">
        <v>18</v>
      </c>
      <c r="G68" s="139">
        <v>11</v>
      </c>
      <c r="H68" s="76">
        <v>7</v>
      </c>
      <c r="I68" s="133">
        <v>43</v>
      </c>
      <c r="J68" s="139">
        <v>31</v>
      </c>
      <c r="K68" s="77">
        <v>12</v>
      </c>
    </row>
    <row r="69" spans="1:11" x14ac:dyDescent="0.2">
      <c r="A69" s="75">
        <v>60</v>
      </c>
      <c r="B69" s="70" t="s">
        <v>62</v>
      </c>
      <c r="C69" s="133">
        <v>72</v>
      </c>
      <c r="D69" s="139">
        <v>53</v>
      </c>
      <c r="E69" s="76">
        <v>19</v>
      </c>
      <c r="F69" s="133">
        <v>21</v>
      </c>
      <c r="G69" s="139">
        <v>15</v>
      </c>
      <c r="H69" s="76">
        <v>6</v>
      </c>
      <c r="I69" s="133">
        <v>51</v>
      </c>
      <c r="J69" s="139">
        <v>38</v>
      </c>
      <c r="K69" s="77">
        <v>13</v>
      </c>
    </row>
    <row r="70" spans="1:11" x14ac:dyDescent="0.2">
      <c r="A70" s="75">
        <v>61</v>
      </c>
      <c r="B70" s="70" t="s">
        <v>63</v>
      </c>
      <c r="C70" s="133">
        <v>52</v>
      </c>
      <c r="D70" s="139">
        <v>31</v>
      </c>
      <c r="E70" s="76">
        <v>21</v>
      </c>
      <c r="F70" s="133">
        <v>22</v>
      </c>
      <c r="G70" s="139">
        <v>14</v>
      </c>
      <c r="H70" s="76">
        <v>8</v>
      </c>
      <c r="I70" s="133">
        <v>30</v>
      </c>
      <c r="J70" s="139">
        <v>17</v>
      </c>
      <c r="K70" s="77">
        <v>13</v>
      </c>
    </row>
    <row r="71" spans="1:11" s="82" customFormat="1" ht="18" customHeight="1" x14ac:dyDescent="0.25">
      <c r="A71" s="78">
        <v>62</v>
      </c>
      <c r="B71" s="79" t="s">
        <v>64</v>
      </c>
      <c r="C71" s="134">
        <v>44</v>
      </c>
      <c r="D71" s="140">
        <v>36</v>
      </c>
      <c r="E71" s="80">
        <v>8</v>
      </c>
      <c r="F71" s="134">
        <v>13</v>
      </c>
      <c r="G71" s="140">
        <v>10</v>
      </c>
      <c r="H71" s="80">
        <v>3</v>
      </c>
      <c r="I71" s="134">
        <v>31</v>
      </c>
      <c r="J71" s="140">
        <v>26</v>
      </c>
      <c r="K71" s="81">
        <v>5</v>
      </c>
    </row>
    <row r="72" spans="1:11" s="82" customFormat="1" ht="18" customHeight="1" x14ac:dyDescent="0.25">
      <c r="A72" s="87">
        <v>63</v>
      </c>
      <c r="B72" s="88" t="s">
        <v>122</v>
      </c>
      <c r="C72" s="136">
        <v>140</v>
      </c>
      <c r="D72" s="142">
        <v>105</v>
      </c>
      <c r="E72" s="89">
        <v>35</v>
      </c>
      <c r="F72" s="136">
        <v>41</v>
      </c>
      <c r="G72" s="142">
        <v>30</v>
      </c>
      <c r="H72" s="89">
        <v>11</v>
      </c>
      <c r="I72" s="136">
        <v>99</v>
      </c>
      <c r="J72" s="142">
        <v>75</v>
      </c>
      <c r="K72" s="90">
        <v>24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>
      <selection activeCell="A7" sqref="A7:A9"/>
    </sheetView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187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304</v>
      </c>
    </row>
    <row r="7" spans="1:11" s="127" customFormat="1" ht="15.9" customHeight="1" x14ac:dyDescent="0.25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" customHeight="1" x14ac:dyDescent="0.25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5">
      <c r="A10" s="71">
        <v>1</v>
      </c>
      <c r="B10" s="72" t="s">
        <v>120</v>
      </c>
      <c r="C10" s="132">
        <v>170063</v>
      </c>
      <c r="D10" s="138">
        <v>90713</v>
      </c>
      <c r="E10" s="73">
        <v>79350</v>
      </c>
      <c r="F10" s="132">
        <v>59743</v>
      </c>
      <c r="G10" s="138">
        <v>42588</v>
      </c>
      <c r="H10" s="73">
        <v>17155</v>
      </c>
      <c r="I10" s="132">
        <v>110320</v>
      </c>
      <c r="J10" s="138">
        <v>48125</v>
      </c>
      <c r="K10" s="74">
        <v>62195</v>
      </c>
    </row>
    <row r="11" spans="1:11" ht="18" customHeight="1" x14ac:dyDescent="0.2">
      <c r="A11" s="75">
        <v>2</v>
      </c>
      <c r="B11" s="70" t="s">
        <v>121</v>
      </c>
      <c r="C11" s="133">
        <v>1</v>
      </c>
      <c r="D11" s="139">
        <v>1</v>
      </c>
      <c r="E11" s="76">
        <v>0</v>
      </c>
      <c r="F11" s="133">
        <v>1</v>
      </c>
      <c r="G11" s="139">
        <v>1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632</v>
      </c>
      <c r="D12" s="139">
        <v>432</v>
      </c>
      <c r="E12" s="76">
        <v>200</v>
      </c>
      <c r="F12" s="133">
        <v>440</v>
      </c>
      <c r="G12" s="139">
        <v>361</v>
      </c>
      <c r="H12" s="76">
        <v>79</v>
      </c>
      <c r="I12" s="133">
        <v>192</v>
      </c>
      <c r="J12" s="139">
        <v>71</v>
      </c>
      <c r="K12" s="77">
        <v>121</v>
      </c>
    </row>
    <row r="13" spans="1:11" x14ac:dyDescent="0.2">
      <c r="A13" s="75">
        <v>4</v>
      </c>
      <c r="B13" s="70" t="s">
        <v>23</v>
      </c>
      <c r="C13" s="133">
        <v>1287</v>
      </c>
      <c r="D13" s="139">
        <v>865</v>
      </c>
      <c r="E13" s="76">
        <v>422</v>
      </c>
      <c r="F13" s="133">
        <v>881</v>
      </c>
      <c r="G13" s="139">
        <v>711</v>
      </c>
      <c r="H13" s="76">
        <v>170</v>
      </c>
      <c r="I13" s="133">
        <v>406</v>
      </c>
      <c r="J13" s="139">
        <v>154</v>
      </c>
      <c r="K13" s="77">
        <v>252</v>
      </c>
    </row>
    <row r="14" spans="1:11" x14ac:dyDescent="0.2">
      <c r="A14" s="75">
        <v>5</v>
      </c>
      <c r="B14" s="70" t="s">
        <v>24</v>
      </c>
      <c r="C14" s="133">
        <v>1673</v>
      </c>
      <c r="D14" s="139">
        <v>1088</v>
      </c>
      <c r="E14" s="76">
        <v>585</v>
      </c>
      <c r="F14" s="133">
        <v>1168</v>
      </c>
      <c r="G14" s="139">
        <v>909</v>
      </c>
      <c r="H14" s="76">
        <v>259</v>
      </c>
      <c r="I14" s="133">
        <v>505</v>
      </c>
      <c r="J14" s="139">
        <v>179</v>
      </c>
      <c r="K14" s="77">
        <v>326</v>
      </c>
    </row>
    <row r="15" spans="1:11" x14ac:dyDescent="0.2">
      <c r="A15" s="75">
        <v>6</v>
      </c>
      <c r="B15" s="70" t="s">
        <v>25</v>
      </c>
      <c r="C15" s="133">
        <v>2109</v>
      </c>
      <c r="D15" s="139">
        <v>1352</v>
      </c>
      <c r="E15" s="76">
        <v>757</v>
      </c>
      <c r="F15" s="133">
        <v>1396</v>
      </c>
      <c r="G15" s="139">
        <v>1101</v>
      </c>
      <c r="H15" s="76">
        <v>295</v>
      </c>
      <c r="I15" s="133">
        <v>713</v>
      </c>
      <c r="J15" s="139">
        <v>251</v>
      </c>
      <c r="K15" s="77">
        <v>462</v>
      </c>
    </row>
    <row r="16" spans="1:11" s="82" customFormat="1" ht="18" customHeight="1" x14ac:dyDescent="0.25">
      <c r="A16" s="78">
        <v>7</v>
      </c>
      <c r="B16" s="79" t="s">
        <v>26</v>
      </c>
      <c r="C16" s="134">
        <v>2340</v>
      </c>
      <c r="D16" s="140">
        <v>1404</v>
      </c>
      <c r="E16" s="80">
        <v>936</v>
      </c>
      <c r="F16" s="134">
        <v>1434</v>
      </c>
      <c r="G16" s="140">
        <v>1113</v>
      </c>
      <c r="H16" s="80">
        <v>321</v>
      </c>
      <c r="I16" s="134">
        <v>906</v>
      </c>
      <c r="J16" s="140">
        <v>291</v>
      </c>
      <c r="K16" s="81">
        <v>615</v>
      </c>
    </row>
    <row r="17" spans="1:11" x14ac:dyDescent="0.2">
      <c r="A17" s="75">
        <v>8</v>
      </c>
      <c r="B17" s="70" t="s">
        <v>27</v>
      </c>
      <c r="C17" s="133">
        <v>2576</v>
      </c>
      <c r="D17" s="139">
        <v>1502</v>
      </c>
      <c r="E17" s="76">
        <v>1074</v>
      </c>
      <c r="F17" s="133">
        <v>1325</v>
      </c>
      <c r="G17" s="139">
        <v>1037</v>
      </c>
      <c r="H17" s="76">
        <v>288</v>
      </c>
      <c r="I17" s="133">
        <v>1251</v>
      </c>
      <c r="J17" s="139">
        <v>465</v>
      </c>
      <c r="K17" s="77">
        <v>786</v>
      </c>
    </row>
    <row r="18" spans="1:11" x14ac:dyDescent="0.2">
      <c r="A18" s="75">
        <v>9</v>
      </c>
      <c r="B18" s="70" t="s">
        <v>28</v>
      </c>
      <c r="C18" s="133">
        <v>2703</v>
      </c>
      <c r="D18" s="139">
        <v>1575</v>
      </c>
      <c r="E18" s="76">
        <v>1128</v>
      </c>
      <c r="F18" s="133">
        <v>1312</v>
      </c>
      <c r="G18" s="139">
        <v>1031</v>
      </c>
      <c r="H18" s="76">
        <v>281</v>
      </c>
      <c r="I18" s="133">
        <v>1391</v>
      </c>
      <c r="J18" s="139">
        <v>544</v>
      </c>
      <c r="K18" s="77">
        <v>847</v>
      </c>
    </row>
    <row r="19" spans="1:11" x14ac:dyDescent="0.2">
      <c r="A19" s="75">
        <v>10</v>
      </c>
      <c r="B19" s="70" t="s">
        <v>29</v>
      </c>
      <c r="C19" s="133">
        <v>2779</v>
      </c>
      <c r="D19" s="139">
        <v>1586</v>
      </c>
      <c r="E19" s="76">
        <v>1193</v>
      </c>
      <c r="F19" s="133">
        <v>1263</v>
      </c>
      <c r="G19" s="139">
        <v>965</v>
      </c>
      <c r="H19" s="76">
        <v>298</v>
      </c>
      <c r="I19" s="133">
        <v>1516</v>
      </c>
      <c r="J19" s="139">
        <v>621</v>
      </c>
      <c r="K19" s="77">
        <v>895</v>
      </c>
    </row>
    <row r="20" spans="1:11" x14ac:dyDescent="0.2">
      <c r="A20" s="75">
        <v>11</v>
      </c>
      <c r="B20" s="70" t="s">
        <v>30</v>
      </c>
      <c r="C20" s="133">
        <v>2949</v>
      </c>
      <c r="D20" s="139">
        <v>1693</v>
      </c>
      <c r="E20" s="76">
        <v>1256</v>
      </c>
      <c r="F20" s="133">
        <v>1282</v>
      </c>
      <c r="G20" s="139">
        <v>1018</v>
      </c>
      <c r="H20" s="76">
        <v>264</v>
      </c>
      <c r="I20" s="133">
        <v>1667</v>
      </c>
      <c r="J20" s="139">
        <v>675</v>
      </c>
      <c r="K20" s="77">
        <v>992</v>
      </c>
    </row>
    <row r="21" spans="1:11" s="82" customFormat="1" ht="18" customHeight="1" x14ac:dyDescent="0.25">
      <c r="A21" s="78">
        <v>12</v>
      </c>
      <c r="B21" s="79" t="s">
        <v>31</v>
      </c>
      <c r="C21" s="134">
        <v>3350</v>
      </c>
      <c r="D21" s="140">
        <v>1877</v>
      </c>
      <c r="E21" s="80">
        <v>1473</v>
      </c>
      <c r="F21" s="134">
        <v>1352</v>
      </c>
      <c r="G21" s="140">
        <v>1057</v>
      </c>
      <c r="H21" s="80">
        <v>295</v>
      </c>
      <c r="I21" s="134">
        <v>1998</v>
      </c>
      <c r="J21" s="140">
        <v>820</v>
      </c>
      <c r="K21" s="81">
        <v>1178</v>
      </c>
    </row>
    <row r="22" spans="1:11" x14ac:dyDescent="0.2">
      <c r="A22" s="75">
        <v>13</v>
      </c>
      <c r="B22" s="70" t="s">
        <v>32</v>
      </c>
      <c r="C22" s="133">
        <v>3427</v>
      </c>
      <c r="D22" s="139">
        <v>1894</v>
      </c>
      <c r="E22" s="76">
        <v>1533</v>
      </c>
      <c r="F22" s="133">
        <v>1310</v>
      </c>
      <c r="G22" s="139">
        <v>1009</v>
      </c>
      <c r="H22" s="76">
        <v>301</v>
      </c>
      <c r="I22" s="133">
        <v>2117</v>
      </c>
      <c r="J22" s="139">
        <v>885</v>
      </c>
      <c r="K22" s="77">
        <v>1232</v>
      </c>
    </row>
    <row r="23" spans="1:11" x14ac:dyDescent="0.2">
      <c r="A23" s="75">
        <v>14</v>
      </c>
      <c r="B23" s="70" t="s">
        <v>33</v>
      </c>
      <c r="C23" s="133">
        <v>3628</v>
      </c>
      <c r="D23" s="139">
        <v>1979</v>
      </c>
      <c r="E23" s="76">
        <v>1649</v>
      </c>
      <c r="F23" s="133">
        <v>1259</v>
      </c>
      <c r="G23" s="139">
        <v>961</v>
      </c>
      <c r="H23" s="76">
        <v>298</v>
      </c>
      <c r="I23" s="133">
        <v>2369</v>
      </c>
      <c r="J23" s="139">
        <v>1018</v>
      </c>
      <c r="K23" s="77">
        <v>1351</v>
      </c>
    </row>
    <row r="24" spans="1:11" x14ac:dyDescent="0.2">
      <c r="A24" s="75">
        <v>15</v>
      </c>
      <c r="B24" s="70" t="s">
        <v>34</v>
      </c>
      <c r="C24" s="133">
        <v>3842</v>
      </c>
      <c r="D24" s="139">
        <v>2055</v>
      </c>
      <c r="E24" s="76">
        <v>1787</v>
      </c>
      <c r="F24" s="133">
        <v>1411</v>
      </c>
      <c r="G24" s="139">
        <v>1077</v>
      </c>
      <c r="H24" s="76">
        <v>334</v>
      </c>
      <c r="I24" s="133">
        <v>2431</v>
      </c>
      <c r="J24" s="139">
        <v>978</v>
      </c>
      <c r="K24" s="77">
        <v>1453</v>
      </c>
    </row>
    <row r="25" spans="1:11" x14ac:dyDescent="0.2">
      <c r="A25" s="75">
        <v>16</v>
      </c>
      <c r="B25" s="70" t="s">
        <v>35</v>
      </c>
      <c r="C25" s="133">
        <v>3892</v>
      </c>
      <c r="D25" s="139">
        <v>2120</v>
      </c>
      <c r="E25" s="76">
        <v>1772</v>
      </c>
      <c r="F25" s="133">
        <v>1362</v>
      </c>
      <c r="G25" s="139">
        <v>1074</v>
      </c>
      <c r="H25" s="76">
        <v>288</v>
      </c>
      <c r="I25" s="133">
        <v>2530</v>
      </c>
      <c r="J25" s="139">
        <v>1046</v>
      </c>
      <c r="K25" s="77">
        <v>1484</v>
      </c>
    </row>
    <row r="26" spans="1:11" s="82" customFormat="1" ht="18" customHeight="1" x14ac:dyDescent="0.25">
      <c r="A26" s="78">
        <v>17</v>
      </c>
      <c r="B26" s="79" t="s">
        <v>36</v>
      </c>
      <c r="C26" s="134">
        <v>3970</v>
      </c>
      <c r="D26" s="140">
        <v>2157</v>
      </c>
      <c r="E26" s="80">
        <v>1813</v>
      </c>
      <c r="F26" s="134">
        <v>1361</v>
      </c>
      <c r="G26" s="140">
        <v>1031</v>
      </c>
      <c r="H26" s="80">
        <v>330</v>
      </c>
      <c r="I26" s="134">
        <v>2609</v>
      </c>
      <c r="J26" s="140">
        <v>1126</v>
      </c>
      <c r="K26" s="81">
        <v>1483</v>
      </c>
    </row>
    <row r="27" spans="1:11" x14ac:dyDescent="0.2">
      <c r="A27" s="75">
        <v>18</v>
      </c>
      <c r="B27" s="70" t="s">
        <v>37</v>
      </c>
      <c r="C27" s="133">
        <v>3999</v>
      </c>
      <c r="D27" s="139">
        <v>2246</v>
      </c>
      <c r="E27" s="76">
        <v>1753</v>
      </c>
      <c r="F27" s="133">
        <v>1429</v>
      </c>
      <c r="G27" s="139">
        <v>1104</v>
      </c>
      <c r="H27" s="76">
        <v>325</v>
      </c>
      <c r="I27" s="133">
        <v>2570</v>
      </c>
      <c r="J27" s="139">
        <v>1142</v>
      </c>
      <c r="K27" s="77">
        <v>1428</v>
      </c>
    </row>
    <row r="28" spans="1:11" x14ac:dyDescent="0.2">
      <c r="A28" s="75">
        <v>19</v>
      </c>
      <c r="B28" s="70" t="s">
        <v>38</v>
      </c>
      <c r="C28" s="133">
        <v>3963</v>
      </c>
      <c r="D28" s="139">
        <v>2195</v>
      </c>
      <c r="E28" s="76">
        <v>1768</v>
      </c>
      <c r="F28" s="133">
        <v>1346</v>
      </c>
      <c r="G28" s="139">
        <v>1037</v>
      </c>
      <c r="H28" s="76">
        <v>309</v>
      </c>
      <c r="I28" s="133">
        <v>2617</v>
      </c>
      <c r="J28" s="139">
        <v>1158</v>
      </c>
      <c r="K28" s="77">
        <v>1459</v>
      </c>
    </row>
    <row r="29" spans="1:11" x14ac:dyDescent="0.2">
      <c r="A29" s="75">
        <v>20</v>
      </c>
      <c r="B29" s="70" t="s">
        <v>39</v>
      </c>
      <c r="C29" s="133">
        <v>4039</v>
      </c>
      <c r="D29" s="139">
        <v>2194</v>
      </c>
      <c r="E29" s="76">
        <v>1845</v>
      </c>
      <c r="F29" s="133">
        <v>1382</v>
      </c>
      <c r="G29" s="139">
        <v>1036</v>
      </c>
      <c r="H29" s="76">
        <v>346</v>
      </c>
      <c r="I29" s="133">
        <v>2657</v>
      </c>
      <c r="J29" s="139">
        <v>1158</v>
      </c>
      <c r="K29" s="77">
        <v>1499</v>
      </c>
    </row>
    <row r="30" spans="1:11" x14ac:dyDescent="0.2">
      <c r="A30" s="75">
        <v>21</v>
      </c>
      <c r="B30" s="70" t="s">
        <v>40</v>
      </c>
      <c r="C30" s="133">
        <v>4022</v>
      </c>
      <c r="D30" s="139">
        <v>2185</v>
      </c>
      <c r="E30" s="76">
        <v>1837</v>
      </c>
      <c r="F30" s="133">
        <v>1347</v>
      </c>
      <c r="G30" s="139">
        <v>1004</v>
      </c>
      <c r="H30" s="76">
        <v>343</v>
      </c>
      <c r="I30" s="133">
        <v>2675</v>
      </c>
      <c r="J30" s="139">
        <v>1181</v>
      </c>
      <c r="K30" s="77">
        <v>1494</v>
      </c>
    </row>
    <row r="31" spans="1:11" s="82" customFormat="1" ht="18" customHeight="1" x14ac:dyDescent="0.25">
      <c r="A31" s="78">
        <v>22</v>
      </c>
      <c r="B31" s="79" t="s">
        <v>41</v>
      </c>
      <c r="C31" s="134">
        <v>3976</v>
      </c>
      <c r="D31" s="140">
        <v>2159</v>
      </c>
      <c r="E31" s="80">
        <v>1817</v>
      </c>
      <c r="F31" s="134">
        <v>1298</v>
      </c>
      <c r="G31" s="140">
        <v>957</v>
      </c>
      <c r="H31" s="80">
        <v>341</v>
      </c>
      <c r="I31" s="134">
        <v>2678</v>
      </c>
      <c r="J31" s="140">
        <v>1202</v>
      </c>
      <c r="K31" s="81">
        <v>1476</v>
      </c>
    </row>
    <row r="32" spans="1:11" x14ac:dyDescent="0.2">
      <c r="A32" s="75">
        <v>23</v>
      </c>
      <c r="B32" s="70" t="s">
        <v>42</v>
      </c>
      <c r="C32" s="133">
        <v>3911</v>
      </c>
      <c r="D32" s="139">
        <v>2115</v>
      </c>
      <c r="E32" s="76">
        <v>1796</v>
      </c>
      <c r="F32" s="133">
        <v>1340</v>
      </c>
      <c r="G32" s="139">
        <v>939</v>
      </c>
      <c r="H32" s="76">
        <v>401</v>
      </c>
      <c r="I32" s="133">
        <v>2571</v>
      </c>
      <c r="J32" s="139">
        <v>1176</v>
      </c>
      <c r="K32" s="77">
        <v>1395</v>
      </c>
    </row>
    <row r="33" spans="1:11" x14ac:dyDescent="0.2">
      <c r="A33" s="75">
        <v>24</v>
      </c>
      <c r="B33" s="70" t="s">
        <v>43</v>
      </c>
      <c r="C33" s="133">
        <v>4063</v>
      </c>
      <c r="D33" s="139">
        <v>2230</v>
      </c>
      <c r="E33" s="76">
        <v>1833</v>
      </c>
      <c r="F33" s="133">
        <v>1389</v>
      </c>
      <c r="G33" s="139">
        <v>1012</v>
      </c>
      <c r="H33" s="76">
        <v>377</v>
      </c>
      <c r="I33" s="133">
        <v>2674</v>
      </c>
      <c r="J33" s="139">
        <v>1218</v>
      </c>
      <c r="K33" s="77">
        <v>1456</v>
      </c>
    </row>
    <row r="34" spans="1:11" x14ac:dyDescent="0.2">
      <c r="A34" s="75">
        <v>25</v>
      </c>
      <c r="B34" s="70" t="s">
        <v>44</v>
      </c>
      <c r="C34" s="133">
        <v>3978</v>
      </c>
      <c r="D34" s="139">
        <v>2134</v>
      </c>
      <c r="E34" s="76">
        <v>1844</v>
      </c>
      <c r="F34" s="133">
        <v>1290</v>
      </c>
      <c r="G34" s="139">
        <v>941</v>
      </c>
      <c r="H34" s="76">
        <v>349</v>
      </c>
      <c r="I34" s="133">
        <v>2688</v>
      </c>
      <c r="J34" s="139">
        <v>1193</v>
      </c>
      <c r="K34" s="77">
        <v>1495</v>
      </c>
    </row>
    <row r="35" spans="1:11" x14ac:dyDescent="0.2">
      <c r="A35" s="75">
        <v>26</v>
      </c>
      <c r="B35" s="70" t="s">
        <v>65</v>
      </c>
      <c r="C35" s="133">
        <v>4077</v>
      </c>
      <c r="D35" s="139">
        <v>2081</v>
      </c>
      <c r="E35" s="76">
        <v>1996</v>
      </c>
      <c r="F35" s="133">
        <v>1330</v>
      </c>
      <c r="G35" s="139">
        <v>941</v>
      </c>
      <c r="H35" s="76">
        <v>389</v>
      </c>
      <c r="I35" s="133">
        <v>2747</v>
      </c>
      <c r="J35" s="139">
        <v>1140</v>
      </c>
      <c r="K35" s="77">
        <v>1607</v>
      </c>
    </row>
    <row r="36" spans="1:11" s="82" customFormat="1" ht="18" customHeight="1" x14ac:dyDescent="0.25">
      <c r="A36" s="78">
        <v>27</v>
      </c>
      <c r="B36" s="79" t="s">
        <v>66</v>
      </c>
      <c r="C36" s="134">
        <v>4114</v>
      </c>
      <c r="D36" s="140">
        <v>2128</v>
      </c>
      <c r="E36" s="80">
        <v>1986</v>
      </c>
      <c r="F36" s="134">
        <v>1295</v>
      </c>
      <c r="G36" s="140">
        <v>902</v>
      </c>
      <c r="H36" s="80">
        <v>393</v>
      </c>
      <c r="I36" s="134">
        <v>2819</v>
      </c>
      <c r="J36" s="140">
        <v>1226</v>
      </c>
      <c r="K36" s="81">
        <v>1593</v>
      </c>
    </row>
    <row r="37" spans="1:11" x14ac:dyDescent="0.2">
      <c r="A37" s="75">
        <v>28</v>
      </c>
      <c r="B37" s="70" t="s">
        <v>45</v>
      </c>
      <c r="C37" s="133">
        <v>4223</v>
      </c>
      <c r="D37" s="139">
        <v>2188</v>
      </c>
      <c r="E37" s="76">
        <v>2035</v>
      </c>
      <c r="F37" s="133">
        <v>1373</v>
      </c>
      <c r="G37" s="139">
        <v>983</v>
      </c>
      <c r="H37" s="76">
        <v>390</v>
      </c>
      <c r="I37" s="133">
        <v>2850</v>
      </c>
      <c r="J37" s="139">
        <v>1205</v>
      </c>
      <c r="K37" s="77">
        <v>1645</v>
      </c>
    </row>
    <row r="38" spans="1:11" x14ac:dyDescent="0.2">
      <c r="A38" s="75">
        <v>29</v>
      </c>
      <c r="B38" s="70" t="s">
        <v>46</v>
      </c>
      <c r="C38" s="133">
        <v>4049</v>
      </c>
      <c r="D38" s="139">
        <v>2026</v>
      </c>
      <c r="E38" s="76">
        <v>2023</v>
      </c>
      <c r="F38" s="133">
        <v>1326</v>
      </c>
      <c r="G38" s="139">
        <v>912</v>
      </c>
      <c r="H38" s="76">
        <v>414</v>
      </c>
      <c r="I38" s="133">
        <v>2723</v>
      </c>
      <c r="J38" s="139">
        <v>1114</v>
      </c>
      <c r="K38" s="77">
        <v>1609</v>
      </c>
    </row>
    <row r="39" spans="1:11" x14ac:dyDescent="0.2">
      <c r="A39" s="75">
        <v>30</v>
      </c>
      <c r="B39" s="70" t="s">
        <v>67</v>
      </c>
      <c r="C39" s="133">
        <v>4070</v>
      </c>
      <c r="D39" s="139">
        <v>2012</v>
      </c>
      <c r="E39" s="76">
        <v>2058</v>
      </c>
      <c r="F39" s="133">
        <v>1291</v>
      </c>
      <c r="G39" s="139">
        <v>874</v>
      </c>
      <c r="H39" s="76">
        <v>417</v>
      </c>
      <c r="I39" s="133">
        <v>2779</v>
      </c>
      <c r="J39" s="139">
        <v>1138</v>
      </c>
      <c r="K39" s="77">
        <v>1641</v>
      </c>
    </row>
    <row r="40" spans="1:11" x14ac:dyDescent="0.2">
      <c r="A40" s="75">
        <v>31</v>
      </c>
      <c r="B40" s="70" t="s">
        <v>68</v>
      </c>
      <c r="C40" s="133">
        <v>3953</v>
      </c>
      <c r="D40" s="139">
        <v>1934</v>
      </c>
      <c r="E40" s="76">
        <v>2019</v>
      </c>
      <c r="F40" s="133">
        <v>1274</v>
      </c>
      <c r="G40" s="139">
        <v>847</v>
      </c>
      <c r="H40" s="76">
        <v>427</v>
      </c>
      <c r="I40" s="133">
        <v>2679</v>
      </c>
      <c r="J40" s="139">
        <v>1087</v>
      </c>
      <c r="K40" s="77">
        <v>1592</v>
      </c>
    </row>
    <row r="41" spans="1:11" x14ac:dyDescent="0.2">
      <c r="A41" s="75">
        <v>32</v>
      </c>
      <c r="B41" s="70" t="s">
        <v>69</v>
      </c>
      <c r="C41" s="133">
        <v>3815</v>
      </c>
      <c r="D41" s="139">
        <v>1904</v>
      </c>
      <c r="E41" s="76">
        <v>1911</v>
      </c>
      <c r="F41" s="133">
        <v>1196</v>
      </c>
      <c r="G41" s="139">
        <v>771</v>
      </c>
      <c r="H41" s="76">
        <v>425</v>
      </c>
      <c r="I41" s="133">
        <v>2619</v>
      </c>
      <c r="J41" s="139">
        <v>1133</v>
      </c>
      <c r="K41" s="77">
        <v>1486</v>
      </c>
    </row>
    <row r="42" spans="1:11" s="69" customFormat="1" ht="18" customHeight="1" x14ac:dyDescent="0.2">
      <c r="A42" s="83">
        <v>33</v>
      </c>
      <c r="B42" s="84" t="s">
        <v>47</v>
      </c>
      <c r="C42" s="135">
        <v>3843</v>
      </c>
      <c r="D42" s="141">
        <v>1903</v>
      </c>
      <c r="E42" s="85">
        <v>1940</v>
      </c>
      <c r="F42" s="135">
        <v>1252</v>
      </c>
      <c r="G42" s="141">
        <v>840</v>
      </c>
      <c r="H42" s="85">
        <v>412</v>
      </c>
      <c r="I42" s="135">
        <v>2591</v>
      </c>
      <c r="J42" s="141">
        <v>1063</v>
      </c>
      <c r="K42" s="86">
        <v>1528</v>
      </c>
    </row>
    <row r="43" spans="1:11" x14ac:dyDescent="0.2">
      <c r="A43" s="75">
        <v>34</v>
      </c>
      <c r="B43" s="70" t="s">
        <v>70</v>
      </c>
      <c r="C43" s="133">
        <v>3840</v>
      </c>
      <c r="D43" s="139">
        <v>1924</v>
      </c>
      <c r="E43" s="76">
        <v>1916</v>
      </c>
      <c r="F43" s="133">
        <v>1328</v>
      </c>
      <c r="G43" s="139">
        <v>860</v>
      </c>
      <c r="H43" s="76">
        <v>468</v>
      </c>
      <c r="I43" s="133">
        <v>2512</v>
      </c>
      <c r="J43" s="139">
        <v>1064</v>
      </c>
      <c r="K43" s="77">
        <v>1448</v>
      </c>
    </row>
    <row r="44" spans="1:11" x14ac:dyDescent="0.2">
      <c r="A44" s="75">
        <v>35</v>
      </c>
      <c r="B44" s="70" t="s">
        <v>71</v>
      </c>
      <c r="C44" s="133">
        <v>3983</v>
      </c>
      <c r="D44" s="139">
        <v>1994</v>
      </c>
      <c r="E44" s="76">
        <v>1989</v>
      </c>
      <c r="F44" s="133">
        <v>1307</v>
      </c>
      <c r="G44" s="139">
        <v>843</v>
      </c>
      <c r="H44" s="76">
        <v>464</v>
      </c>
      <c r="I44" s="133">
        <v>2676</v>
      </c>
      <c r="J44" s="139">
        <v>1151</v>
      </c>
      <c r="K44" s="77">
        <v>1525</v>
      </c>
    </row>
    <row r="45" spans="1:11" x14ac:dyDescent="0.2">
      <c r="A45" s="75">
        <v>36</v>
      </c>
      <c r="B45" s="70" t="s">
        <v>72</v>
      </c>
      <c r="C45" s="133">
        <v>3964</v>
      </c>
      <c r="D45" s="139">
        <v>1888</v>
      </c>
      <c r="E45" s="76">
        <v>2076</v>
      </c>
      <c r="F45" s="133">
        <v>1302</v>
      </c>
      <c r="G45" s="139">
        <v>789</v>
      </c>
      <c r="H45" s="76">
        <v>513</v>
      </c>
      <c r="I45" s="133">
        <v>2662</v>
      </c>
      <c r="J45" s="139">
        <v>1099</v>
      </c>
      <c r="K45" s="77">
        <v>1563</v>
      </c>
    </row>
    <row r="46" spans="1:11" s="82" customFormat="1" ht="18" customHeight="1" x14ac:dyDescent="0.25">
      <c r="A46" s="78">
        <v>37</v>
      </c>
      <c r="B46" s="79" t="s">
        <v>73</v>
      </c>
      <c r="C46" s="134">
        <v>3963</v>
      </c>
      <c r="D46" s="140">
        <v>1906</v>
      </c>
      <c r="E46" s="80">
        <v>2057</v>
      </c>
      <c r="F46" s="134">
        <v>1277</v>
      </c>
      <c r="G46" s="140">
        <v>810</v>
      </c>
      <c r="H46" s="80">
        <v>467</v>
      </c>
      <c r="I46" s="134">
        <v>2686</v>
      </c>
      <c r="J46" s="140">
        <v>1096</v>
      </c>
      <c r="K46" s="81">
        <v>1590</v>
      </c>
    </row>
    <row r="47" spans="1:11" x14ac:dyDescent="0.2">
      <c r="A47" s="75">
        <v>38</v>
      </c>
      <c r="B47" s="70" t="s">
        <v>48</v>
      </c>
      <c r="C47" s="133">
        <v>4103</v>
      </c>
      <c r="D47" s="139">
        <v>1967</v>
      </c>
      <c r="E47" s="76">
        <v>2136</v>
      </c>
      <c r="F47" s="133">
        <v>1351</v>
      </c>
      <c r="G47" s="139">
        <v>826</v>
      </c>
      <c r="H47" s="76">
        <v>525</v>
      </c>
      <c r="I47" s="133">
        <v>2752</v>
      </c>
      <c r="J47" s="139">
        <v>1141</v>
      </c>
      <c r="K47" s="77">
        <v>1611</v>
      </c>
    </row>
    <row r="48" spans="1:11" x14ac:dyDescent="0.2">
      <c r="A48" s="75">
        <v>39</v>
      </c>
      <c r="B48" s="70" t="s">
        <v>49</v>
      </c>
      <c r="C48" s="133">
        <v>4179</v>
      </c>
      <c r="D48" s="139">
        <v>2066</v>
      </c>
      <c r="E48" s="76">
        <v>2113</v>
      </c>
      <c r="F48" s="133">
        <v>1333</v>
      </c>
      <c r="G48" s="139">
        <v>836</v>
      </c>
      <c r="H48" s="76">
        <v>497</v>
      </c>
      <c r="I48" s="133">
        <v>2846</v>
      </c>
      <c r="J48" s="139">
        <v>1230</v>
      </c>
      <c r="K48" s="77">
        <v>1616</v>
      </c>
    </row>
    <row r="49" spans="1:11" x14ac:dyDescent="0.2">
      <c r="A49" s="75">
        <v>40</v>
      </c>
      <c r="B49" s="70" t="s">
        <v>50</v>
      </c>
      <c r="C49" s="133">
        <v>4196</v>
      </c>
      <c r="D49" s="139">
        <v>1985</v>
      </c>
      <c r="E49" s="76">
        <v>2211</v>
      </c>
      <c r="F49" s="133">
        <v>1272</v>
      </c>
      <c r="G49" s="139">
        <v>785</v>
      </c>
      <c r="H49" s="76">
        <v>487</v>
      </c>
      <c r="I49" s="133">
        <v>2924</v>
      </c>
      <c r="J49" s="139">
        <v>1200</v>
      </c>
      <c r="K49" s="77">
        <v>1724</v>
      </c>
    </row>
    <row r="50" spans="1:11" x14ac:dyDescent="0.2">
      <c r="A50" s="75">
        <v>41</v>
      </c>
      <c r="B50" s="70" t="s">
        <v>74</v>
      </c>
      <c r="C50" s="133">
        <v>4493</v>
      </c>
      <c r="D50" s="139">
        <v>2156</v>
      </c>
      <c r="E50" s="76">
        <v>2337</v>
      </c>
      <c r="F50" s="133">
        <v>1298</v>
      </c>
      <c r="G50" s="139">
        <v>786</v>
      </c>
      <c r="H50" s="76">
        <v>512</v>
      </c>
      <c r="I50" s="133">
        <v>3195</v>
      </c>
      <c r="J50" s="139">
        <v>1370</v>
      </c>
      <c r="K50" s="77">
        <v>1825</v>
      </c>
    </row>
    <row r="51" spans="1:11" s="82" customFormat="1" ht="18" customHeight="1" x14ac:dyDescent="0.25">
      <c r="A51" s="78">
        <v>42</v>
      </c>
      <c r="B51" s="79" t="s">
        <v>75</v>
      </c>
      <c r="C51" s="134">
        <v>4257</v>
      </c>
      <c r="D51" s="140">
        <v>2069</v>
      </c>
      <c r="E51" s="80">
        <v>2188</v>
      </c>
      <c r="F51" s="134">
        <v>1285</v>
      </c>
      <c r="G51" s="140">
        <v>791</v>
      </c>
      <c r="H51" s="80">
        <v>494</v>
      </c>
      <c r="I51" s="134">
        <v>2972</v>
      </c>
      <c r="J51" s="140">
        <v>1278</v>
      </c>
      <c r="K51" s="81">
        <v>1694</v>
      </c>
    </row>
    <row r="52" spans="1:11" x14ac:dyDescent="0.2">
      <c r="A52" s="75">
        <v>43</v>
      </c>
      <c r="B52" s="70" t="s">
        <v>51</v>
      </c>
      <c r="C52" s="133">
        <v>4341</v>
      </c>
      <c r="D52" s="139">
        <v>2164</v>
      </c>
      <c r="E52" s="76">
        <v>2177</v>
      </c>
      <c r="F52" s="133">
        <v>1298</v>
      </c>
      <c r="G52" s="139">
        <v>837</v>
      </c>
      <c r="H52" s="76">
        <v>461</v>
      </c>
      <c r="I52" s="133">
        <v>3043</v>
      </c>
      <c r="J52" s="139">
        <v>1327</v>
      </c>
      <c r="K52" s="77">
        <v>1716</v>
      </c>
    </row>
    <row r="53" spans="1:11" x14ac:dyDescent="0.2">
      <c r="A53" s="75">
        <v>44</v>
      </c>
      <c r="B53" s="70" t="s">
        <v>76</v>
      </c>
      <c r="C53" s="133">
        <v>4260</v>
      </c>
      <c r="D53" s="139">
        <v>2098</v>
      </c>
      <c r="E53" s="76">
        <v>2162</v>
      </c>
      <c r="F53" s="133">
        <v>1233</v>
      </c>
      <c r="G53" s="139">
        <v>812</v>
      </c>
      <c r="H53" s="76">
        <v>421</v>
      </c>
      <c r="I53" s="133">
        <v>3027</v>
      </c>
      <c r="J53" s="139">
        <v>1286</v>
      </c>
      <c r="K53" s="77">
        <v>1741</v>
      </c>
    </row>
    <row r="54" spans="1:11" x14ac:dyDescent="0.2">
      <c r="A54" s="75">
        <v>45</v>
      </c>
      <c r="B54" s="70" t="s">
        <v>77</v>
      </c>
      <c r="C54" s="133">
        <v>4212</v>
      </c>
      <c r="D54" s="139">
        <v>2076</v>
      </c>
      <c r="E54" s="76">
        <v>2136</v>
      </c>
      <c r="F54" s="133">
        <v>1233</v>
      </c>
      <c r="G54" s="139">
        <v>782</v>
      </c>
      <c r="H54" s="76">
        <v>451</v>
      </c>
      <c r="I54" s="133">
        <v>2979</v>
      </c>
      <c r="J54" s="139">
        <v>1294</v>
      </c>
      <c r="K54" s="77">
        <v>1685</v>
      </c>
    </row>
    <row r="55" spans="1:11" x14ac:dyDescent="0.2">
      <c r="A55" s="75">
        <v>46</v>
      </c>
      <c r="B55" s="70" t="s">
        <v>78</v>
      </c>
      <c r="C55" s="133">
        <v>3982</v>
      </c>
      <c r="D55" s="139">
        <v>2053</v>
      </c>
      <c r="E55" s="76">
        <v>1929</v>
      </c>
      <c r="F55" s="133">
        <v>1191</v>
      </c>
      <c r="G55" s="139">
        <v>789</v>
      </c>
      <c r="H55" s="76">
        <v>402</v>
      </c>
      <c r="I55" s="133">
        <v>2791</v>
      </c>
      <c r="J55" s="139">
        <v>1264</v>
      </c>
      <c r="K55" s="77">
        <v>1527</v>
      </c>
    </row>
    <row r="56" spans="1:11" s="82" customFormat="1" ht="18" customHeight="1" x14ac:dyDescent="0.25">
      <c r="A56" s="78">
        <v>47</v>
      </c>
      <c r="B56" s="79" t="s">
        <v>79</v>
      </c>
      <c r="C56" s="134">
        <v>3678</v>
      </c>
      <c r="D56" s="140">
        <v>1864</v>
      </c>
      <c r="E56" s="80">
        <v>1814</v>
      </c>
      <c r="F56" s="134">
        <v>1090</v>
      </c>
      <c r="G56" s="140">
        <v>685</v>
      </c>
      <c r="H56" s="80">
        <v>405</v>
      </c>
      <c r="I56" s="134">
        <v>2588</v>
      </c>
      <c r="J56" s="140">
        <v>1179</v>
      </c>
      <c r="K56" s="81">
        <v>1409</v>
      </c>
    </row>
    <row r="57" spans="1:11" x14ac:dyDescent="0.2">
      <c r="A57" s="75">
        <v>48</v>
      </c>
      <c r="B57" s="70" t="s">
        <v>52</v>
      </c>
      <c r="C57" s="133">
        <v>2256</v>
      </c>
      <c r="D57" s="139">
        <v>1601</v>
      </c>
      <c r="E57" s="76">
        <v>655</v>
      </c>
      <c r="F57" s="133">
        <v>656</v>
      </c>
      <c r="G57" s="139">
        <v>529</v>
      </c>
      <c r="H57" s="76">
        <v>127</v>
      </c>
      <c r="I57" s="133">
        <v>1600</v>
      </c>
      <c r="J57" s="139">
        <v>1072</v>
      </c>
      <c r="K57" s="77">
        <v>528</v>
      </c>
    </row>
    <row r="58" spans="1:11" x14ac:dyDescent="0.2">
      <c r="A58" s="75">
        <v>49</v>
      </c>
      <c r="B58" s="70" t="s">
        <v>53</v>
      </c>
      <c r="C58" s="133">
        <v>1848</v>
      </c>
      <c r="D58" s="139">
        <v>1419</v>
      </c>
      <c r="E58" s="76">
        <v>429</v>
      </c>
      <c r="F58" s="133">
        <v>540</v>
      </c>
      <c r="G58" s="139">
        <v>453</v>
      </c>
      <c r="H58" s="76">
        <v>87</v>
      </c>
      <c r="I58" s="133">
        <v>1308</v>
      </c>
      <c r="J58" s="139">
        <v>966</v>
      </c>
      <c r="K58" s="77">
        <v>342</v>
      </c>
    </row>
    <row r="59" spans="1:11" x14ac:dyDescent="0.2">
      <c r="A59" s="75">
        <v>50</v>
      </c>
      <c r="B59" s="70" t="s">
        <v>54</v>
      </c>
      <c r="C59" s="133">
        <v>1061</v>
      </c>
      <c r="D59" s="139">
        <v>766</v>
      </c>
      <c r="E59" s="76">
        <v>295</v>
      </c>
      <c r="F59" s="133">
        <v>364</v>
      </c>
      <c r="G59" s="139">
        <v>297</v>
      </c>
      <c r="H59" s="76">
        <v>67</v>
      </c>
      <c r="I59" s="133">
        <v>697</v>
      </c>
      <c r="J59" s="139">
        <v>469</v>
      </c>
      <c r="K59" s="77">
        <v>228</v>
      </c>
    </row>
    <row r="60" spans="1:11" x14ac:dyDescent="0.2">
      <c r="A60" s="75">
        <v>51</v>
      </c>
      <c r="B60" s="70" t="s">
        <v>55</v>
      </c>
      <c r="C60" s="133">
        <v>705</v>
      </c>
      <c r="D60" s="139">
        <v>506</v>
      </c>
      <c r="E60" s="76">
        <v>199</v>
      </c>
      <c r="F60" s="133">
        <v>224</v>
      </c>
      <c r="G60" s="139">
        <v>183</v>
      </c>
      <c r="H60" s="76">
        <v>41</v>
      </c>
      <c r="I60" s="133">
        <v>481</v>
      </c>
      <c r="J60" s="139">
        <v>323</v>
      </c>
      <c r="K60" s="77">
        <v>158</v>
      </c>
    </row>
    <row r="61" spans="1:11" s="82" customFormat="1" ht="18" customHeight="1" x14ac:dyDescent="0.25">
      <c r="A61" s="78">
        <v>52</v>
      </c>
      <c r="B61" s="79" t="s">
        <v>56</v>
      </c>
      <c r="C61" s="134">
        <v>541</v>
      </c>
      <c r="D61" s="140">
        <v>392</v>
      </c>
      <c r="E61" s="80">
        <v>149</v>
      </c>
      <c r="F61" s="134">
        <v>159</v>
      </c>
      <c r="G61" s="140">
        <v>126</v>
      </c>
      <c r="H61" s="80">
        <v>33</v>
      </c>
      <c r="I61" s="134">
        <v>382</v>
      </c>
      <c r="J61" s="140">
        <v>266</v>
      </c>
      <c r="K61" s="81">
        <v>116</v>
      </c>
    </row>
    <row r="62" spans="1:11" x14ac:dyDescent="0.2">
      <c r="A62" s="75">
        <v>53</v>
      </c>
      <c r="B62" s="70" t="s">
        <v>57</v>
      </c>
      <c r="C62" s="133">
        <v>222</v>
      </c>
      <c r="D62" s="139">
        <v>127</v>
      </c>
      <c r="E62" s="76">
        <v>95</v>
      </c>
      <c r="F62" s="133">
        <v>55</v>
      </c>
      <c r="G62" s="139">
        <v>38</v>
      </c>
      <c r="H62" s="76">
        <v>17</v>
      </c>
      <c r="I62" s="133">
        <v>167</v>
      </c>
      <c r="J62" s="139">
        <v>89</v>
      </c>
      <c r="K62" s="77">
        <v>78</v>
      </c>
    </row>
    <row r="63" spans="1:11" x14ac:dyDescent="0.2">
      <c r="A63" s="75">
        <v>54</v>
      </c>
      <c r="B63" s="70" t="s">
        <v>58</v>
      </c>
      <c r="C63" s="133">
        <v>158</v>
      </c>
      <c r="D63" s="139">
        <v>97</v>
      </c>
      <c r="E63" s="76">
        <v>61</v>
      </c>
      <c r="F63" s="133">
        <v>48</v>
      </c>
      <c r="G63" s="139">
        <v>34</v>
      </c>
      <c r="H63" s="76">
        <v>14</v>
      </c>
      <c r="I63" s="133">
        <v>110</v>
      </c>
      <c r="J63" s="139">
        <v>63</v>
      </c>
      <c r="K63" s="77">
        <v>47</v>
      </c>
    </row>
    <row r="64" spans="1:11" x14ac:dyDescent="0.2">
      <c r="A64" s="75">
        <v>55</v>
      </c>
      <c r="B64" s="70" t="s">
        <v>59</v>
      </c>
      <c r="C64" s="133">
        <v>111</v>
      </c>
      <c r="D64" s="139">
        <v>70</v>
      </c>
      <c r="E64" s="76">
        <v>41</v>
      </c>
      <c r="F64" s="133">
        <v>34</v>
      </c>
      <c r="G64" s="139">
        <v>26</v>
      </c>
      <c r="H64" s="76">
        <v>8</v>
      </c>
      <c r="I64" s="133">
        <v>77</v>
      </c>
      <c r="J64" s="139">
        <v>44</v>
      </c>
      <c r="K64" s="77">
        <v>33</v>
      </c>
    </row>
    <row r="65" spans="1:11" x14ac:dyDescent="0.2">
      <c r="A65" s="75">
        <v>56</v>
      </c>
      <c r="B65" s="70" t="s">
        <v>80</v>
      </c>
      <c r="C65" s="133">
        <v>97</v>
      </c>
      <c r="D65" s="139">
        <v>67</v>
      </c>
      <c r="E65" s="76">
        <v>30</v>
      </c>
      <c r="F65" s="133">
        <v>31</v>
      </c>
      <c r="G65" s="139">
        <v>24</v>
      </c>
      <c r="H65" s="76">
        <v>7</v>
      </c>
      <c r="I65" s="133">
        <v>66</v>
      </c>
      <c r="J65" s="139">
        <v>43</v>
      </c>
      <c r="K65" s="77">
        <v>23</v>
      </c>
    </row>
    <row r="66" spans="1:11" s="82" customFormat="1" ht="18" customHeight="1" x14ac:dyDescent="0.25">
      <c r="A66" s="78">
        <v>57</v>
      </c>
      <c r="B66" s="79" t="s">
        <v>81</v>
      </c>
      <c r="C66" s="134">
        <v>78</v>
      </c>
      <c r="D66" s="140">
        <v>51</v>
      </c>
      <c r="E66" s="80">
        <v>27</v>
      </c>
      <c r="F66" s="134">
        <v>23</v>
      </c>
      <c r="G66" s="140">
        <v>17</v>
      </c>
      <c r="H66" s="80">
        <v>6</v>
      </c>
      <c r="I66" s="134">
        <v>55</v>
      </c>
      <c r="J66" s="140">
        <v>34</v>
      </c>
      <c r="K66" s="81">
        <v>21</v>
      </c>
    </row>
    <row r="67" spans="1:11" x14ac:dyDescent="0.2">
      <c r="A67" s="75">
        <v>58</v>
      </c>
      <c r="B67" s="70" t="s">
        <v>60</v>
      </c>
      <c r="C67" s="133">
        <v>57</v>
      </c>
      <c r="D67" s="139">
        <v>31</v>
      </c>
      <c r="E67" s="76">
        <v>26</v>
      </c>
      <c r="F67" s="133">
        <v>21</v>
      </c>
      <c r="G67" s="139">
        <v>14</v>
      </c>
      <c r="H67" s="76">
        <v>7</v>
      </c>
      <c r="I67" s="133">
        <v>36</v>
      </c>
      <c r="J67" s="139">
        <v>17</v>
      </c>
      <c r="K67" s="77">
        <v>19</v>
      </c>
    </row>
    <row r="68" spans="1:11" x14ac:dyDescent="0.2">
      <c r="A68" s="75">
        <v>59</v>
      </c>
      <c r="B68" s="70" t="s">
        <v>61</v>
      </c>
      <c r="C68" s="133">
        <v>39</v>
      </c>
      <c r="D68" s="139">
        <v>28</v>
      </c>
      <c r="E68" s="76">
        <v>11</v>
      </c>
      <c r="F68" s="133">
        <v>8</v>
      </c>
      <c r="G68" s="139">
        <v>7</v>
      </c>
      <c r="H68" s="76">
        <v>1</v>
      </c>
      <c r="I68" s="133">
        <v>31</v>
      </c>
      <c r="J68" s="139">
        <v>21</v>
      </c>
      <c r="K68" s="77">
        <v>10</v>
      </c>
    </row>
    <row r="69" spans="1:11" x14ac:dyDescent="0.2">
      <c r="A69" s="75">
        <v>60</v>
      </c>
      <c r="B69" s="70" t="s">
        <v>62</v>
      </c>
      <c r="C69" s="133">
        <v>33</v>
      </c>
      <c r="D69" s="139">
        <v>17</v>
      </c>
      <c r="E69" s="76">
        <v>16</v>
      </c>
      <c r="F69" s="133">
        <v>12</v>
      </c>
      <c r="G69" s="139">
        <v>8</v>
      </c>
      <c r="H69" s="76">
        <v>4</v>
      </c>
      <c r="I69" s="133">
        <v>21</v>
      </c>
      <c r="J69" s="139">
        <v>9</v>
      </c>
      <c r="K69" s="77">
        <v>12</v>
      </c>
    </row>
    <row r="70" spans="1:11" x14ac:dyDescent="0.2">
      <c r="A70" s="75">
        <v>61</v>
      </c>
      <c r="B70" s="70" t="s">
        <v>63</v>
      </c>
      <c r="C70" s="133">
        <v>35</v>
      </c>
      <c r="D70" s="139">
        <v>27</v>
      </c>
      <c r="E70" s="76">
        <v>8</v>
      </c>
      <c r="F70" s="133">
        <v>18</v>
      </c>
      <c r="G70" s="139">
        <v>13</v>
      </c>
      <c r="H70" s="76">
        <v>5</v>
      </c>
      <c r="I70" s="133">
        <v>17</v>
      </c>
      <c r="J70" s="139">
        <v>14</v>
      </c>
      <c r="K70" s="77">
        <v>3</v>
      </c>
    </row>
    <row r="71" spans="1:11" s="82" customFormat="1" ht="18" customHeight="1" x14ac:dyDescent="0.25">
      <c r="A71" s="78">
        <v>62</v>
      </c>
      <c r="B71" s="79" t="s">
        <v>64</v>
      </c>
      <c r="C71" s="134">
        <v>26</v>
      </c>
      <c r="D71" s="140">
        <v>19</v>
      </c>
      <c r="E71" s="80">
        <v>7</v>
      </c>
      <c r="F71" s="134">
        <v>11</v>
      </c>
      <c r="G71" s="140">
        <v>8</v>
      </c>
      <c r="H71" s="80">
        <v>3</v>
      </c>
      <c r="I71" s="134">
        <v>15</v>
      </c>
      <c r="J71" s="140">
        <v>11</v>
      </c>
      <c r="K71" s="81">
        <v>4</v>
      </c>
    </row>
    <row r="72" spans="1:11" s="82" customFormat="1" ht="18" customHeight="1" x14ac:dyDescent="0.25">
      <c r="A72" s="87">
        <v>63</v>
      </c>
      <c r="B72" s="88" t="s">
        <v>122</v>
      </c>
      <c r="C72" s="136">
        <v>92</v>
      </c>
      <c r="D72" s="142">
        <v>71</v>
      </c>
      <c r="E72" s="89">
        <v>21</v>
      </c>
      <c r="F72" s="136">
        <v>26</v>
      </c>
      <c r="G72" s="142">
        <v>24</v>
      </c>
      <c r="H72" s="89">
        <v>2</v>
      </c>
      <c r="I72" s="136">
        <v>66</v>
      </c>
      <c r="J72" s="142">
        <v>47</v>
      </c>
      <c r="K72" s="90">
        <v>19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3.2" x14ac:dyDescent="0.25"/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8434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160020</xdr:colOff>
                <xdr:row>24</xdr:row>
                <xdr:rowOff>7620</xdr:rowOff>
              </to>
            </anchor>
          </objectPr>
        </oleObject>
      </mc:Choice>
      <mc:Fallback>
        <oleObject progId="Document" shapeId="18434" r:id="rId4"/>
      </mc:Fallback>
    </mc:AlternateContent>
  </oleObjec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>
      <selection activeCell="A4" sqref="A4:A6"/>
    </sheetView>
  </sheetViews>
  <sheetFormatPr baseColWidth="10" defaultColWidth="11.44140625" defaultRowHeight="13.8" x14ac:dyDescent="0.3"/>
  <cols>
    <col min="1" max="1" width="4.109375" style="237" customWidth="1"/>
    <col min="2" max="2" width="12.88671875" style="237" customWidth="1"/>
    <col min="3" max="3" width="6.6640625" style="11" customWidth="1"/>
    <col min="4" max="12" width="11.33203125" style="11" customWidth="1"/>
    <col min="13" max="16384" width="11.44140625" style="11"/>
  </cols>
  <sheetData>
    <row r="1" spans="1:12" x14ac:dyDescent="0.3">
      <c r="A1" s="152"/>
      <c r="B1" s="221"/>
      <c r="C1" s="38"/>
      <c r="L1" s="207"/>
    </row>
    <row r="2" spans="1:12" ht="30" customHeight="1" x14ac:dyDescent="0.35">
      <c r="A2" s="4" t="s">
        <v>332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2" ht="24.9" customHeight="1" x14ac:dyDescent="0.3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 t="s">
        <v>317</v>
      </c>
    </row>
    <row r="4" spans="1:12" ht="18" customHeight="1" x14ac:dyDescent="0.3">
      <c r="A4" s="397" t="s">
        <v>83</v>
      </c>
      <c r="B4" s="400" t="s">
        <v>283</v>
      </c>
      <c r="C4" s="401"/>
      <c r="D4" s="406" t="s">
        <v>191</v>
      </c>
      <c r="E4" s="407"/>
      <c r="F4" s="401"/>
      <c r="G4" s="225" t="s">
        <v>233</v>
      </c>
      <c r="H4" s="225"/>
      <c r="I4" s="225"/>
      <c r="J4" s="225"/>
      <c r="K4" s="225"/>
      <c r="L4" s="226"/>
    </row>
    <row r="5" spans="1:12" ht="18" customHeight="1" x14ac:dyDescent="0.3">
      <c r="A5" s="398"/>
      <c r="B5" s="402"/>
      <c r="C5" s="403"/>
      <c r="D5" s="404"/>
      <c r="E5" s="408"/>
      <c r="F5" s="405"/>
      <c r="G5" s="227" t="s">
        <v>84</v>
      </c>
      <c r="H5" s="227"/>
      <c r="I5" s="228"/>
      <c r="J5" s="227" t="s">
        <v>2</v>
      </c>
      <c r="K5" s="227"/>
      <c r="L5" s="228"/>
    </row>
    <row r="6" spans="1:12" ht="18" customHeight="1" x14ac:dyDescent="0.3">
      <c r="A6" s="399"/>
      <c r="B6" s="404"/>
      <c r="C6" s="405"/>
      <c r="D6" s="264" t="s">
        <v>4</v>
      </c>
      <c r="E6" s="265" t="s">
        <v>86</v>
      </c>
      <c r="F6" s="254" t="s">
        <v>87</v>
      </c>
      <c r="G6" s="264" t="s">
        <v>4</v>
      </c>
      <c r="H6" s="265" t="s">
        <v>86</v>
      </c>
      <c r="I6" s="254" t="s">
        <v>87</v>
      </c>
      <c r="J6" s="264" t="s">
        <v>4</v>
      </c>
      <c r="K6" s="265" t="s">
        <v>86</v>
      </c>
      <c r="L6" s="254" t="s">
        <v>87</v>
      </c>
    </row>
    <row r="7" spans="1:12" ht="20.100000000000001" customHeight="1" x14ac:dyDescent="0.3">
      <c r="A7" s="283">
        <v>1</v>
      </c>
      <c r="B7" s="229"/>
      <c r="C7" s="230">
        <v>2017</v>
      </c>
      <c r="D7" s="258">
        <v>698515</v>
      </c>
      <c r="E7" s="261">
        <v>415869</v>
      </c>
      <c r="F7" s="231">
        <v>282646</v>
      </c>
      <c r="G7" s="258">
        <v>454632</v>
      </c>
      <c r="H7" s="261">
        <v>308879</v>
      </c>
      <c r="I7" s="232">
        <v>145753</v>
      </c>
      <c r="J7" s="258">
        <v>243883</v>
      </c>
      <c r="K7" s="261">
        <v>106990</v>
      </c>
      <c r="L7" s="232">
        <v>136893</v>
      </c>
    </row>
    <row r="8" spans="1:12" s="122" customFormat="1" ht="19.5" customHeight="1" x14ac:dyDescent="0.3">
      <c r="A8" s="283">
        <v>2</v>
      </c>
      <c r="B8" s="233"/>
      <c r="C8" s="230">
        <f>C7+1</f>
        <v>2018</v>
      </c>
      <c r="D8" s="259">
        <v>752900</v>
      </c>
      <c r="E8" s="262">
        <v>451088</v>
      </c>
      <c r="F8" s="234">
        <v>301812</v>
      </c>
      <c r="G8" s="259">
        <v>489632</v>
      </c>
      <c r="H8" s="262">
        <v>335125</v>
      </c>
      <c r="I8" s="234">
        <v>154507</v>
      </c>
      <c r="J8" s="259">
        <v>263268</v>
      </c>
      <c r="K8" s="262">
        <v>115963</v>
      </c>
      <c r="L8" s="234">
        <v>147305</v>
      </c>
    </row>
    <row r="9" spans="1:12" s="122" customFormat="1" ht="19.5" customHeight="1" x14ac:dyDescent="0.3">
      <c r="A9" s="283">
        <v>3</v>
      </c>
      <c r="B9" s="233"/>
      <c r="C9" s="230">
        <f>C7+2</f>
        <v>2019</v>
      </c>
      <c r="D9" s="259">
        <v>799489</v>
      </c>
      <c r="E9" s="262">
        <v>480146</v>
      </c>
      <c r="F9" s="234">
        <v>319343</v>
      </c>
      <c r="G9" s="259">
        <v>515945</v>
      </c>
      <c r="H9" s="262">
        <v>354802</v>
      </c>
      <c r="I9" s="234">
        <v>161143</v>
      </c>
      <c r="J9" s="259">
        <v>283544</v>
      </c>
      <c r="K9" s="262">
        <v>125344</v>
      </c>
      <c r="L9" s="234">
        <v>158200</v>
      </c>
    </row>
    <row r="10" spans="1:12" s="122" customFormat="1" ht="19.5" customHeight="1" x14ac:dyDescent="0.3">
      <c r="A10" s="283">
        <v>4</v>
      </c>
      <c r="B10" s="233"/>
      <c r="C10" s="230">
        <f>C7+3</f>
        <v>2020</v>
      </c>
      <c r="D10" s="259">
        <v>777284</v>
      </c>
      <c r="E10" s="262">
        <v>465947</v>
      </c>
      <c r="F10" s="234">
        <v>311337</v>
      </c>
      <c r="G10" s="259">
        <v>481424</v>
      </c>
      <c r="H10" s="262">
        <v>334757</v>
      </c>
      <c r="I10" s="234">
        <v>146667</v>
      </c>
      <c r="J10" s="259">
        <v>295860</v>
      </c>
      <c r="K10" s="262">
        <v>131190</v>
      </c>
      <c r="L10" s="234">
        <v>164670</v>
      </c>
    </row>
    <row r="11" spans="1:12" s="122" customFormat="1" ht="19.5" customHeight="1" x14ac:dyDescent="0.3">
      <c r="A11" s="283">
        <v>5</v>
      </c>
      <c r="B11" s="233"/>
      <c r="C11" s="230">
        <f>C7+4</f>
        <v>2021</v>
      </c>
      <c r="D11" s="259">
        <v>839640</v>
      </c>
      <c r="E11" s="262">
        <v>504835</v>
      </c>
      <c r="F11" s="234">
        <v>334805</v>
      </c>
      <c r="G11" s="259">
        <v>518447</v>
      </c>
      <c r="H11" s="262">
        <v>362984</v>
      </c>
      <c r="I11" s="234">
        <v>155463</v>
      </c>
      <c r="J11" s="259">
        <v>321193</v>
      </c>
      <c r="K11" s="262">
        <v>141851</v>
      </c>
      <c r="L11" s="234">
        <v>179342</v>
      </c>
    </row>
    <row r="12" spans="1:12" s="122" customFormat="1" ht="35.1" customHeight="1" x14ac:dyDescent="0.3">
      <c r="A12" s="283">
        <v>6</v>
      </c>
      <c r="B12" s="235" t="s">
        <v>290</v>
      </c>
      <c r="C12" s="236">
        <f>C7+4</f>
        <v>2021</v>
      </c>
      <c r="D12" s="259">
        <v>870813</v>
      </c>
      <c r="E12" s="262">
        <v>526841</v>
      </c>
      <c r="F12" s="234">
        <v>343972</v>
      </c>
      <c r="G12" s="259">
        <v>534883</v>
      </c>
      <c r="H12" s="262">
        <v>378995</v>
      </c>
      <c r="I12" s="234">
        <v>155888</v>
      </c>
      <c r="J12" s="259">
        <v>335930</v>
      </c>
      <c r="K12" s="262">
        <v>147846</v>
      </c>
      <c r="L12" s="234">
        <v>188084</v>
      </c>
    </row>
    <row r="13" spans="1:12" s="122" customFormat="1" ht="19.2" customHeight="1" x14ac:dyDescent="0.3">
      <c r="A13" s="284">
        <v>7</v>
      </c>
      <c r="B13" s="235" t="s">
        <v>288</v>
      </c>
      <c r="C13" s="236"/>
      <c r="D13" s="259">
        <v>854720</v>
      </c>
      <c r="E13" s="262">
        <v>496636</v>
      </c>
      <c r="F13" s="234">
        <v>358084</v>
      </c>
      <c r="G13" s="259">
        <v>517317</v>
      </c>
      <c r="H13" s="262">
        <v>348254</v>
      </c>
      <c r="I13" s="234">
        <v>169063</v>
      </c>
      <c r="J13" s="259">
        <v>337403</v>
      </c>
      <c r="K13" s="262">
        <v>148382</v>
      </c>
      <c r="L13" s="234">
        <v>189021</v>
      </c>
    </row>
    <row r="14" spans="1:12" s="122" customFormat="1" ht="35.1" customHeight="1" x14ac:dyDescent="0.3">
      <c r="A14" s="283">
        <v>8</v>
      </c>
      <c r="B14" s="235" t="s">
        <v>284</v>
      </c>
      <c r="C14" s="236">
        <f>C7+5</f>
        <v>2022</v>
      </c>
      <c r="D14" s="259">
        <v>874624</v>
      </c>
      <c r="E14" s="262">
        <v>513516</v>
      </c>
      <c r="F14" s="234">
        <v>361108</v>
      </c>
      <c r="G14" s="259">
        <v>535020</v>
      </c>
      <c r="H14" s="262">
        <v>364197</v>
      </c>
      <c r="I14" s="234">
        <v>170823</v>
      </c>
      <c r="J14" s="259">
        <v>339604</v>
      </c>
      <c r="K14" s="262">
        <v>149319</v>
      </c>
      <c r="L14" s="234">
        <v>190285</v>
      </c>
    </row>
    <row r="15" spans="1:12" s="122" customFormat="1" ht="19.2" customHeight="1" x14ac:dyDescent="0.3">
      <c r="A15" s="284">
        <v>9</v>
      </c>
      <c r="B15" s="235" t="s">
        <v>285</v>
      </c>
      <c r="C15" s="236"/>
      <c r="D15" s="259">
        <v>896832</v>
      </c>
      <c r="E15" s="262">
        <v>530776</v>
      </c>
      <c r="F15" s="234">
        <v>366056</v>
      </c>
      <c r="G15" s="259">
        <v>553975</v>
      </c>
      <c r="H15" s="262">
        <v>379820</v>
      </c>
      <c r="I15" s="234">
        <v>174155</v>
      </c>
      <c r="J15" s="259">
        <v>342857</v>
      </c>
      <c r="K15" s="262">
        <v>150956</v>
      </c>
      <c r="L15" s="234">
        <v>191901</v>
      </c>
    </row>
    <row r="16" spans="1:12" s="122" customFormat="1" ht="19.2" customHeight="1" x14ac:dyDescent="0.3">
      <c r="A16" s="284">
        <v>10</v>
      </c>
      <c r="B16" s="235" t="s">
        <v>286</v>
      </c>
      <c r="C16" s="236"/>
      <c r="D16" s="259">
        <v>909428</v>
      </c>
      <c r="E16" s="262">
        <v>543332</v>
      </c>
      <c r="F16" s="234">
        <v>366096</v>
      </c>
      <c r="G16" s="259">
        <v>563235</v>
      </c>
      <c r="H16" s="262">
        <v>391075</v>
      </c>
      <c r="I16" s="234">
        <v>172160</v>
      </c>
      <c r="J16" s="259">
        <v>346193</v>
      </c>
      <c r="K16" s="262">
        <v>152257</v>
      </c>
      <c r="L16" s="234">
        <v>193936</v>
      </c>
    </row>
    <row r="17" spans="1:12" s="122" customFormat="1" ht="19.2" customHeight="1" x14ac:dyDescent="0.3">
      <c r="A17" s="284">
        <v>11</v>
      </c>
      <c r="B17" s="235" t="s">
        <v>287</v>
      </c>
      <c r="C17" s="236"/>
      <c r="D17" s="259">
        <v>894176</v>
      </c>
      <c r="E17" s="262">
        <v>536050</v>
      </c>
      <c r="F17" s="234">
        <v>358126</v>
      </c>
      <c r="G17" s="259">
        <v>546889</v>
      </c>
      <c r="H17" s="262">
        <v>383424</v>
      </c>
      <c r="I17" s="234">
        <v>163465</v>
      </c>
      <c r="J17" s="259">
        <v>347287</v>
      </c>
      <c r="K17" s="262">
        <v>152626</v>
      </c>
      <c r="L17" s="234">
        <v>194661</v>
      </c>
    </row>
    <row r="18" spans="1:12" s="122" customFormat="1" ht="19.2" customHeight="1" x14ac:dyDescent="0.3">
      <c r="A18" s="284">
        <v>12</v>
      </c>
      <c r="B18" s="235" t="s">
        <v>291</v>
      </c>
      <c r="C18" s="236"/>
      <c r="D18" s="259">
        <v>924681</v>
      </c>
      <c r="E18" s="262">
        <v>553341</v>
      </c>
      <c r="F18" s="234">
        <v>371340</v>
      </c>
      <c r="G18" s="259">
        <v>573577</v>
      </c>
      <c r="H18" s="262">
        <v>399262</v>
      </c>
      <c r="I18" s="234">
        <v>174315</v>
      </c>
      <c r="J18" s="259">
        <v>351104</v>
      </c>
      <c r="K18" s="262">
        <v>154079</v>
      </c>
      <c r="L18" s="234">
        <v>197025</v>
      </c>
    </row>
    <row r="19" spans="1:12" s="122" customFormat="1" ht="19.2" customHeight="1" x14ac:dyDescent="0.3">
      <c r="A19" s="284">
        <v>13</v>
      </c>
      <c r="B19" s="235" t="s">
        <v>292</v>
      </c>
      <c r="C19" s="236"/>
      <c r="D19" s="259">
        <v>947104</v>
      </c>
      <c r="E19" s="262">
        <v>564527</v>
      </c>
      <c r="F19" s="234">
        <v>382577</v>
      </c>
      <c r="G19" s="259">
        <v>593939</v>
      </c>
      <c r="H19" s="262">
        <v>409539</v>
      </c>
      <c r="I19" s="234">
        <v>184400</v>
      </c>
      <c r="J19" s="259">
        <v>353165</v>
      </c>
      <c r="K19" s="262">
        <v>154988</v>
      </c>
      <c r="L19" s="234">
        <v>198177</v>
      </c>
    </row>
    <row r="20" spans="1:12" s="122" customFormat="1" ht="19.2" customHeight="1" x14ac:dyDescent="0.3">
      <c r="A20" s="284">
        <v>14</v>
      </c>
      <c r="B20" s="235" t="s">
        <v>293</v>
      </c>
      <c r="C20" s="236"/>
      <c r="D20" s="259">
        <v>946983</v>
      </c>
      <c r="E20" s="262">
        <v>563227</v>
      </c>
      <c r="F20" s="234">
        <v>383756</v>
      </c>
      <c r="G20" s="259">
        <v>592155</v>
      </c>
      <c r="H20" s="262">
        <v>407160</v>
      </c>
      <c r="I20" s="234">
        <v>184995</v>
      </c>
      <c r="J20" s="259">
        <v>354828</v>
      </c>
      <c r="K20" s="262">
        <v>156067</v>
      </c>
      <c r="L20" s="234">
        <v>198761</v>
      </c>
    </row>
    <row r="21" spans="1:12" s="122" customFormat="1" ht="19.2" customHeight="1" x14ac:dyDescent="0.3">
      <c r="A21" s="284">
        <v>15</v>
      </c>
      <c r="B21" s="235" t="s">
        <v>294</v>
      </c>
      <c r="C21" s="236"/>
      <c r="D21" s="259">
        <v>952177</v>
      </c>
      <c r="E21" s="262">
        <v>568617</v>
      </c>
      <c r="F21" s="234">
        <v>383560</v>
      </c>
      <c r="G21" s="259">
        <v>596743</v>
      </c>
      <c r="H21" s="262">
        <v>412166</v>
      </c>
      <c r="I21" s="234">
        <v>184577</v>
      </c>
      <c r="J21" s="259">
        <v>355434</v>
      </c>
      <c r="K21" s="262">
        <v>156451</v>
      </c>
      <c r="L21" s="234">
        <v>198983</v>
      </c>
    </row>
    <row r="22" spans="1:12" s="122" customFormat="1" ht="19.2" customHeight="1" x14ac:dyDescent="0.3">
      <c r="A22" s="284">
        <v>16</v>
      </c>
      <c r="B22" s="235" t="s">
        <v>295</v>
      </c>
      <c r="C22" s="236"/>
      <c r="D22" s="259">
        <v>958574</v>
      </c>
      <c r="E22" s="262">
        <v>572582</v>
      </c>
      <c r="F22" s="234">
        <v>385992</v>
      </c>
      <c r="G22" s="259">
        <v>596931</v>
      </c>
      <c r="H22" s="262">
        <v>413969</v>
      </c>
      <c r="I22" s="234">
        <v>182962</v>
      </c>
      <c r="J22" s="259">
        <v>361643</v>
      </c>
      <c r="K22" s="262">
        <v>158613</v>
      </c>
      <c r="L22" s="234">
        <v>203030</v>
      </c>
    </row>
    <row r="23" spans="1:12" s="122" customFormat="1" ht="19.2" customHeight="1" x14ac:dyDescent="0.3">
      <c r="A23" s="284">
        <v>17</v>
      </c>
      <c r="B23" s="235" t="s">
        <v>289</v>
      </c>
      <c r="C23" s="236"/>
      <c r="D23" s="259">
        <v>944740</v>
      </c>
      <c r="E23" s="262">
        <v>564777</v>
      </c>
      <c r="F23" s="234">
        <v>379963</v>
      </c>
      <c r="G23" s="259">
        <v>577882</v>
      </c>
      <c r="H23" s="262">
        <v>404409</v>
      </c>
      <c r="I23" s="234">
        <v>173473</v>
      </c>
      <c r="J23" s="259">
        <v>366858</v>
      </c>
      <c r="K23" s="262">
        <v>160368</v>
      </c>
      <c r="L23" s="234">
        <v>206490</v>
      </c>
    </row>
    <row r="24" spans="1:12" s="38" customFormat="1" ht="24.9" customHeight="1" x14ac:dyDescent="0.25">
      <c r="A24" s="285">
        <v>18</v>
      </c>
      <c r="B24" s="255" t="s">
        <v>290</v>
      </c>
      <c r="C24" s="256"/>
      <c r="D24" s="260">
        <v>944748</v>
      </c>
      <c r="E24" s="263">
        <v>563044</v>
      </c>
      <c r="F24" s="257">
        <v>381704</v>
      </c>
      <c r="G24" s="260">
        <v>573135</v>
      </c>
      <c r="H24" s="263">
        <v>400998</v>
      </c>
      <c r="I24" s="257">
        <v>172137</v>
      </c>
      <c r="J24" s="260">
        <v>371613</v>
      </c>
      <c r="K24" s="263">
        <v>162046</v>
      </c>
      <c r="L24" s="257">
        <v>209567</v>
      </c>
    </row>
    <row r="26" spans="1:12" x14ac:dyDescent="0.3">
      <c r="D26" s="238"/>
      <c r="E26" s="238"/>
      <c r="F26" s="238"/>
      <c r="G26" s="238"/>
      <c r="H26" s="238"/>
      <c r="I26" s="238"/>
      <c r="J26" s="238"/>
      <c r="K26" s="238"/>
      <c r="L26" s="238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GridLines="0" topLeftCell="F1" workbookViewId="0">
      <selection activeCell="A5" sqref="A5"/>
    </sheetView>
  </sheetViews>
  <sheetFormatPr baseColWidth="10" defaultColWidth="11.44140625" defaultRowHeight="15.6" x14ac:dyDescent="0.3"/>
  <cols>
    <col min="1" max="1" width="5.6640625" style="37" customWidth="1"/>
    <col min="2" max="2" width="15.88671875" style="26" customWidth="1"/>
    <col min="3" max="3" width="14.6640625" style="26" customWidth="1"/>
    <col min="4" max="12" width="11.6640625" style="26" customWidth="1"/>
    <col min="13" max="16384" width="11.44140625" style="26"/>
  </cols>
  <sheetData>
    <row r="1" spans="1:12" ht="24.9" customHeight="1" x14ac:dyDescent="0.3">
      <c r="A1" s="35"/>
      <c r="B1" s="25"/>
      <c r="L1" s="27"/>
    </row>
    <row r="2" spans="1:12" s="6" customFormat="1" ht="39.9" customHeight="1" x14ac:dyDescent="0.35">
      <c r="A2" s="4" t="s">
        <v>124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5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3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316</v>
      </c>
    </row>
    <row r="5" spans="1:12" ht="50.1" customHeight="1" x14ac:dyDescent="0.3">
      <c r="A5" s="95" t="s">
        <v>83</v>
      </c>
      <c r="B5" s="12" t="s">
        <v>91</v>
      </c>
      <c r="C5" s="13" t="s">
        <v>92</v>
      </c>
      <c r="D5" s="110" t="s">
        <v>93</v>
      </c>
      <c r="E5" s="111" t="s">
        <v>209</v>
      </c>
      <c r="F5" s="112" t="s">
        <v>210</v>
      </c>
      <c r="G5" s="111" t="s">
        <v>211</v>
      </c>
      <c r="H5" s="112" t="s">
        <v>212</v>
      </c>
      <c r="I5" s="112" t="s">
        <v>213</v>
      </c>
      <c r="J5" s="112" t="s">
        <v>214</v>
      </c>
      <c r="K5" s="112" t="s">
        <v>94</v>
      </c>
      <c r="L5" s="12" t="s">
        <v>215</v>
      </c>
    </row>
    <row r="6" spans="1:12" s="28" customFormat="1" ht="42" customHeight="1" x14ac:dyDescent="0.25">
      <c r="A6" s="41">
        <v>1</v>
      </c>
      <c r="B6" s="14" t="s">
        <v>190</v>
      </c>
      <c r="C6" s="15">
        <v>944748</v>
      </c>
      <c r="D6" s="98">
        <v>289083</v>
      </c>
      <c r="E6" s="104">
        <v>136762</v>
      </c>
      <c r="F6" s="104">
        <v>31932</v>
      </c>
      <c r="G6" s="104">
        <v>144903</v>
      </c>
      <c r="H6" s="104">
        <v>107884</v>
      </c>
      <c r="I6" s="104">
        <v>38441</v>
      </c>
      <c r="J6" s="104">
        <v>66844</v>
      </c>
      <c r="K6" s="104">
        <v>83165</v>
      </c>
      <c r="L6" s="15">
        <v>45734</v>
      </c>
    </row>
    <row r="7" spans="1:12" s="29" customFormat="1" ht="26.1" customHeight="1" x14ac:dyDescent="0.3">
      <c r="A7" s="42">
        <v>2</v>
      </c>
      <c r="B7" s="16" t="s">
        <v>95</v>
      </c>
      <c r="C7" s="17">
        <v>563044</v>
      </c>
      <c r="D7" s="99">
        <v>157688</v>
      </c>
      <c r="E7" s="105">
        <v>89700</v>
      </c>
      <c r="F7" s="105">
        <v>19408</v>
      </c>
      <c r="G7" s="105">
        <v>91895</v>
      </c>
      <c r="H7" s="105">
        <v>67842</v>
      </c>
      <c r="I7" s="105">
        <v>24053</v>
      </c>
      <c r="J7" s="105">
        <v>38109</v>
      </c>
      <c r="K7" s="105">
        <v>47074</v>
      </c>
      <c r="L7" s="17">
        <v>27275</v>
      </c>
    </row>
    <row r="8" spans="1:12" s="30" customFormat="1" ht="32.1" customHeight="1" thickBot="1" x14ac:dyDescent="0.3">
      <c r="A8" s="43">
        <v>3</v>
      </c>
      <c r="B8" s="18" t="s">
        <v>96</v>
      </c>
      <c r="C8" s="19">
        <v>381704</v>
      </c>
      <c r="D8" s="100">
        <v>131395</v>
      </c>
      <c r="E8" s="106">
        <v>47062</v>
      </c>
      <c r="F8" s="106">
        <v>12524</v>
      </c>
      <c r="G8" s="106">
        <v>53008</v>
      </c>
      <c r="H8" s="106">
        <v>40042</v>
      </c>
      <c r="I8" s="106">
        <v>14388</v>
      </c>
      <c r="J8" s="106">
        <v>28735</v>
      </c>
      <c r="K8" s="106">
        <v>36091</v>
      </c>
      <c r="L8" s="19">
        <v>18459</v>
      </c>
    </row>
    <row r="9" spans="1:12" s="31" customFormat="1" ht="44.1" customHeight="1" thickTop="1" x14ac:dyDescent="0.25">
      <c r="A9" s="41">
        <v>4</v>
      </c>
      <c r="B9" s="20" t="s">
        <v>97</v>
      </c>
      <c r="C9" s="15">
        <v>573135</v>
      </c>
      <c r="D9" s="101">
        <v>134291</v>
      </c>
      <c r="E9" s="107">
        <v>95960</v>
      </c>
      <c r="F9" s="107">
        <v>23391</v>
      </c>
      <c r="G9" s="107">
        <v>105354</v>
      </c>
      <c r="H9" s="107">
        <v>72877</v>
      </c>
      <c r="I9" s="107">
        <v>25197</v>
      </c>
      <c r="J9" s="107">
        <v>39538</v>
      </c>
      <c r="K9" s="107">
        <v>49624</v>
      </c>
      <c r="L9" s="15">
        <v>26903</v>
      </c>
    </row>
    <row r="10" spans="1:12" s="30" customFormat="1" ht="26.1" customHeight="1" x14ac:dyDescent="0.25">
      <c r="A10" s="42">
        <v>5</v>
      </c>
      <c r="B10" s="16" t="s">
        <v>95</v>
      </c>
      <c r="C10" s="17">
        <v>400998</v>
      </c>
      <c r="D10" s="99">
        <v>89509</v>
      </c>
      <c r="E10" s="105">
        <v>71252</v>
      </c>
      <c r="F10" s="105">
        <v>16574</v>
      </c>
      <c r="G10" s="105">
        <v>75036</v>
      </c>
      <c r="H10" s="105">
        <v>52439</v>
      </c>
      <c r="I10" s="105">
        <v>18124</v>
      </c>
      <c r="J10" s="105">
        <v>26272</v>
      </c>
      <c r="K10" s="105">
        <v>32834</v>
      </c>
      <c r="L10" s="17">
        <v>18958</v>
      </c>
    </row>
    <row r="11" spans="1:12" s="30" customFormat="1" ht="30" customHeight="1" x14ac:dyDescent="0.25">
      <c r="A11" s="42">
        <v>6</v>
      </c>
      <c r="B11" s="16" t="s">
        <v>96</v>
      </c>
      <c r="C11" s="17">
        <v>172137</v>
      </c>
      <c r="D11" s="99">
        <v>44782</v>
      </c>
      <c r="E11" s="105">
        <v>24708</v>
      </c>
      <c r="F11" s="105">
        <v>6817</v>
      </c>
      <c r="G11" s="105">
        <v>30318</v>
      </c>
      <c r="H11" s="105">
        <v>20438</v>
      </c>
      <c r="I11" s="105">
        <v>7073</v>
      </c>
      <c r="J11" s="105">
        <v>13266</v>
      </c>
      <c r="K11" s="105">
        <v>16790</v>
      </c>
      <c r="L11" s="17">
        <v>7945</v>
      </c>
    </row>
    <row r="12" spans="1:12" s="31" customFormat="1" ht="42.9" customHeight="1" x14ac:dyDescent="0.25">
      <c r="A12" s="41">
        <v>7</v>
      </c>
      <c r="B12" s="20" t="s">
        <v>207</v>
      </c>
      <c r="C12" s="15">
        <v>371613</v>
      </c>
      <c r="D12" s="101">
        <v>154792</v>
      </c>
      <c r="E12" s="107">
        <v>40802</v>
      </c>
      <c r="F12" s="107">
        <v>8541</v>
      </c>
      <c r="G12" s="107">
        <v>39549</v>
      </c>
      <c r="H12" s="107">
        <v>35007</v>
      </c>
      <c r="I12" s="107">
        <v>13244</v>
      </c>
      <c r="J12" s="107">
        <v>27306</v>
      </c>
      <c r="K12" s="107">
        <v>33541</v>
      </c>
      <c r="L12" s="15">
        <v>18831</v>
      </c>
    </row>
    <row r="13" spans="1:12" s="30" customFormat="1" ht="26.1" customHeight="1" x14ac:dyDescent="0.25">
      <c r="A13" s="42">
        <v>8</v>
      </c>
      <c r="B13" s="16" t="s">
        <v>95</v>
      </c>
      <c r="C13" s="17">
        <v>162046</v>
      </c>
      <c r="D13" s="99">
        <v>68179</v>
      </c>
      <c r="E13" s="105">
        <v>18448</v>
      </c>
      <c r="F13" s="105">
        <v>2834</v>
      </c>
      <c r="G13" s="105">
        <v>16859</v>
      </c>
      <c r="H13" s="105">
        <v>15403</v>
      </c>
      <c r="I13" s="105">
        <v>5929</v>
      </c>
      <c r="J13" s="105">
        <v>11837</v>
      </c>
      <c r="K13" s="105">
        <v>14240</v>
      </c>
      <c r="L13" s="17">
        <v>8317</v>
      </c>
    </row>
    <row r="14" spans="1:12" s="33" customFormat="1" ht="30" customHeight="1" x14ac:dyDescent="0.25">
      <c r="A14" s="45">
        <v>9</v>
      </c>
      <c r="B14" s="23" t="s">
        <v>96</v>
      </c>
      <c r="C14" s="24">
        <v>209567</v>
      </c>
      <c r="D14" s="103">
        <v>86613</v>
      </c>
      <c r="E14" s="109">
        <v>22354</v>
      </c>
      <c r="F14" s="109">
        <v>5707</v>
      </c>
      <c r="G14" s="109">
        <v>22690</v>
      </c>
      <c r="H14" s="109">
        <v>19604</v>
      </c>
      <c r="I14" s="109">
        <v>7315</v>
      </c>
      <c r="J14" s="109">
        <v>15469</v>
      </c>
      <c r="K14" s="109">
        <v>19301</v>
      </c>
      <c r="L14" s="24">
        <v>10514</v>
      </c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C55"/>
  <sheetViews>
    <sheetView showGridLines="0" workbookViewId="0">
      <selection activeCell="A5" sqref="A5"/>
    </sheetView>
  </sheetViews>
  <sheetFormatPr baseColWidth="10" defaultColWidth="11.44140625" defaultRowHeight="13.8" x14ac:dyDescent="0.3"/>
  <cols>
    <col min="1" max="1" width="4" style="94" customWidth="1"/>
    <col min="2" max="2" width="44.6640625" style="94" customWidth="1"/>
    <col min="3" max="3" width="22" style="94" customWidth="1"/>
    <col min="4" max="16384" width="11.44140625" style="94"/>
  </cols>
  <sheetData>
    <row r="1" spans="1:3" ht="11.25" customHeight="1" x14ac:dyDescent="0.3">
      <c r="A1" s="152"/>
      <c r="B1" s="153"/>
      <c r="C1" s="153"/>
    </row>
    <row r="2" spans="1:3" ht="20.100000000000001" customHeight="1" x14ac:dyDescent="0.3">
      <c r="A2" s="154" t="s">
        <v>193</v>
      </c>
      <c r="B2" s="153"/>
      <c r="C2" s="153"/>
    </row>
    <row r="3" spans="1:3" ht="20.100000000000001" customHeight="1" x14ac:dyDescent="0.3">
      <c r="A3" s="153" t="s">
        <v>370</v>
      </c>
      <c r="B3" s="153"/>
      <c r="C3" s="153"/>
    </row>
    <row r="4" spans="1:3" ht="18" customHeight="1" x14ac:dyDescent="0.3">
      <c r="A4" s="155"/>
      <c r="B4" s="155"/>
      <c r="C4" s="156" t="s">
        <v>202</v>
      </c>
    </row>
    <row r="5" spans="1:3" ht="39.9" customHeight="1" x14ac:dyDescent="0.3">
      <c r="A5" s="202" t="s">
        <v>83</v>
      </c>
      <c r="B5" s="157" t="s">
        <v>88</v>
      </c>
      <c r="C5" s="203" t="s">
        <v>231</v>
      </c>
    </row>
    <row r="6" spans="1:3" ht="24" customHeight="1" x14ac:dyDescent="0.3">
      <c r="A6" s="195">
        <v>1</v>
      </c>
      <c r="B6" s="159" t="s">
        <v>232</v>
      </c>
      <c r="C6" s="158">
        <v>944748</v>
      </c>
    </row>
    <row r="7" spans="1:3" ht="15.9" customHeight="1" x14ac:dyDescent="0.3">
      <c r="A7" s="196">
        <v>2</v>
      </c>
      <c r="B7" s="161" t="s">
        <v>125</v>
      </c>
      <c r="C7" s="160">
        <v>828807</v>
      </c>
    </row>
    <row r="8" spans="1:3" ht="14.1" customHeight="1" x14ac:dyDescent="0.3">
      <c r="A8" s="197">
        <v>3</v>
      </c>
      <c r="B8" s="163" t="s">
        <v>126</v>
      </c>
      <c r="C8" s="162">
        <v>167136</v>
      </c>
    </row>
    <row r="9" spans="1:3" ht="12.75" customHeight="1" x14ac:dyDescent="0.3">
      <c r="A9" s="198">
        <v>4</v>
      </c>
      <c r="B9" s="165" t="s">
        <v>127</v>
      </c>
      <c r="C9" s="164">
        <v>1192</v>
      </c>
    </row>
    <row r="10" spans="1:3" ht="12.75" customHeight="1" x14ac:dyDescent="0.3">
      <c r="A10" s="198">
        <v>5</v>
      </c>
      <c r="B10" s="165" t="s">
        <v>131</v>
      </c>
      <c r="C10" s="164">
        <v>620</v>
      </c>
    </row>
    <row r="11" spans="1:3" ht="12.75" customHeight="1" x14ac:dyDescent="0.3">
      <c r="A11" s="198">
        <v>6</v>
      </c>
      <c r="B11" s="165" t="s">
        <v>101</v>
      </c>
      <c r="C11" s="164">
        <v>118979</v>
      </c>
    </row>
    <row r="12" spans="1:3" ht="12.75" customHeight="1" x14ac:dyDescent="0.3">
      <c r="A12" s="198">
        <v>7</v>
      </c>
      <c r="B12" s="165" t="s">
        <v>137</v>
      </c>
      <c r="C12" s="164">
        <v>733</v>
      </c>
    </row>
    <row r="13" spans="1:3" ht="12.75" customHeight="1" x14ac:dyDescent="0.3">
      <c r="A13" s="198">
        <v>8</v>
      </c>
      <c r="B13" s="165" t="s">
        <v>128</v>
      </c>
      <c r="C13" s="164">
        <v>4178</v>
      </c>
    </row>
    <row r="14" spans="1:3" ht="12.75" customHeight="1" x14ac:dyDescent="0.3">
      <c r="A14" s="198">
        <v>9</v>
      </c>
      <c r="B14" s="165" t="s">
        <v>134</v>
      </c>
      <c r="C14" s="164">
        <v>4845</v>
      </c>
    </row>
    <row r="15" spans="1:3" ht="12.75" customHeight="1" x14ac:dyDescent="0.3">
      <c r="A15" s="198">
        <v>10</v>
      </c>
      <c r="B15" s="165" t="s">
        <v>132</v>
      </c>
      <c r="C15" s="164">
        <v>940</v>
      </c>
    </row>
    <row r="16" spans="1:3" ht="12.75" customHeight="1" x14ac:dyDescent="0.3">
      <c r="A16" s="198">
        <v>11</v>
      </c>
      <c r="B16" s="165" t="s">
        <v>105</v>
      </c>
      <c r="C16" s="164">
        <v>21783</v>
      </c>
    </row>
    <row r="17" spans="1:3" ht="12.75" customHeight="1" x14ac:dyDescent="0.3">
      <c r="A17" s="198">
        <v>12</v>
      </c>
      <c r="B17" s="165" t="s">
        <v>129</v>
      </c>
      <c r="C17" s="164">
        <v>581</v>
      </c>
    </row>
    <row r="18" spans="1:3" ht="12.75" customHeight="1" x14ac:dyDescent="0.3">
      <c r="A18" s="198">
        <v>13</v>
      </c>
      <c r="B18" s="165" t="s">
        <v>130</v>
      </c>
      <c r="C18" s="164">
        <v>4118</v>
      </c>
    </row>
    <row r="19" spans="1:3" ht="12.75" customHeight="1" x14ac:dyDescent="0.3">
      <c r="A19" s="198">
        <v>14</v>
      </c>
      <c r="B19" s="165" t="s">
        <v>135</v>
      </c>
      <c r="C19" s="164">
        <v>2703</v>
      </c>
    </row>
    <row r="20" spans="1:3" ht="12.75" customHeight="1" x14ac:dyDescent="0.3">
      <c r="A20" s="198">
        <v>15</v>
      </c>
      <c r="B20" s="165" t="s">
        <v>138</v>
      </c>
      <c r="C20" s="164">
        <v>1295</v>
      </c>
    </row>
    <row r="21" spans="1:3" ht="12.75" customHeight="1" x14ac:dyDescent="0.3">
      <c r="A21" s="199">
        <v>16</v>
      </c>
      <c r="B21" s="167" t="s">
        <v>136</v>
      </c>
      <c r="C21" s="166">
        <v>5169</v>
      </c>
    </row>
    <row r="22" spans="1:3" ht="14.1" customHeight="1" x14ac:dyDescent="0.3">
      <c r="A22" s="197">
        <v>17</v>
      </c>
      <c r="B22" s="163" t="s">
        <v>346</v>
      </c>
      <c r="C22" s="162">
        <v>399227</v>
      </c>
    </row>
    <row r="23" spans="1:3" ht="12.75" customHeight="1" x14ac:dyDescent="0.3">
      <c r="A23" s="198">
        <v>18</v>
      </c>
      <c r="B23" s="165" t="s">
        <v>148</v>
      </c>
      <c r="C23" s="164">
        <v>17360</v>
      </c>
    </row>
    <row r="24" spans="1:3" ht="12.75" customHeight="1" x14ac:dyDescent="0.3">
      <c r="A24" s="198">
        <v>19</v>
      </c>
      <c r="B24" s="165" t="s">
        <v>139</v>
      </c>
      <c r="C24" s="164">
        <v>295</v>
      </c>
    </row>
    <row r="25" spans="1:3" ht="12.75" customHeight="1" x14ac:dyDescent="0.3">
      <c r="A25" s="198">
        <v>20</v>
      </c>
      <c r="B25" s="165" t="s">
        <v>150</v>
      </c>
      <c r="C25" s="164">
        <v>51736</v>
      </c>
    </row>
    <row r="26" spans="1:3" ht="12.75" customHeight="1" x14ac:dyDescent="0.3">
      <c r="A26" s="198">
        <v>21</v>
      </c>
      <c r="B26" s="165" t="s">
        <v>140</v>
      </c>
      <c r="C26" s="164">
        <v>901</v>
      </c>
    </row>
    <row r="27" spans="1:3" ht="12.75" customHeight="1" x14ac:dyDescent="0.3">
      <c r="A27" s="198">
        <v>22</v>
      </c>
      <c r="B27" s="165" t="s">
        <v>141</v>
      </c>
      <c r="C27" s="164">
        <v>890</v>
      </c>
    </row>
    <row r="28" spans="1:3" ht="12.75" customHeight="1" x14ac:dyDescent="0.3">
      <c r="A28" s="198">
        <v>23</v>
      </c>
      <c r="B28" s="165" t="s">
        <v>142</v>
      </c>
      <c r="C28" s="164">
        <v>60</v>
      </c>
    </row>
    <row r="29" spans="1:3" ht="12.75" customHeight="1" x14ac:dyDescent="0.3">
      <c r="A29" s="198">
        <v>24</v>
      </c>
      <c r="B29" s="165" t="s">
        <v>102</v>
      </c>
      <c r="C29" s="164">
        <v>48103</v>
      </c>
    </row>
    <row r="30" spans="1:3" ht="12.75" customHeight="1" x14ac:dyDescent="0.3">
      <c r="A30" s="198">
        <v>25</v>
      </c>
      <c r="B30" s="165" t="s">
        <v>104</v>
      </c>
      <c r="C30" s="164">
        <v>77427</v>
      </c>
    </row>
    <row r="31" spans="1:3" ht="12.75" customHeight="1" x14ac:dyDescent="0.3">
      <c r="A31" s="198">
        <v>26</v>
      </c>
      <c r="B31" s="165" t="s">
        <v>146</v>
      </c>
      <c r="C31" s="164">
        <v>41614</v>
      </c>
    </row>
    <row r="32" spans="1:3" ht="12.75" customHeight="1" x14ac:dyDescent="0.3">
      <c r="A32" s="198">
        <v>27</v>
      </c>
      <c r="B32" s="165" t="s">
        <v>143</v>
      </c>
      <c r="C32" s="164">
        <v>28672</v>
      </c>
    </row>
    <row r="33" spans="1:3" ht="12.75" customHeight="1" x14ac:dyDescent="0.3">
      <c r="A33" s="198">
        <v>28</v>
      </c>
      <c r="B33" s="165" t="s">
        <v>145</v>
      </c>
      <c r="C33" s="164">
        <v>19829</v>
      </c>
    </row>
    <row r="34" spans="1:3" ht="12.75" customHeight="1" x14ac:dyDescent="0.3">
      <c r="A34" s="198">
        <v>29</v>
      </c>
      <c r="B34" s="168" t="s">
        <v>144</v>
      </c>
      <c r="C34" s="164">
        <v>787</v>
      </c>
    </row>
    <row r="35" spans="1:3" ht="12.75" customHeight="1" x14ac:dyDescent="0.3">
      <c r="A35" s="198">
        <v>30</v>
      </c>
      <c r="B35" s="169" t="s">
        <v>103</v>
      </c>
      <c r="C35" s="164">
        <v>111410</v>
      </c>
    </row>
    <row r="36" spans="1:3" ht="12.75" customHeight="1" x14ac:dyDescent="0.3">
      <c r="A36" s="200">
        <v>31</v>
      </c>
      <c r="B36" s="171" t="s">
        <v>147</v>
      </c>
      <c r="C36" s="170">
        <v>143</v>
      </c>
    </row>
    <row r="37" spans="1:3" ht="14.1" customHeight="1" x14ac:dyDescent="0.3">
      <c r="A37" s="198">
        <v>32</v>
      </c>
      <c r="B37" s="172" t="s">
        <v>154</v>
      </c>
      <c r="C37" s="164">
        <v>2160</v>
      </c>
    </row>
    <row r="38" spans="1:3" ht="14.1" customHeight="1" x14ac:dyDescent="0.3">
      <c r="A38" s="198">
        <v>33</v>
      </c>
      <c r="B38" s="172" t="s">
        <v>151</v>
      </c>
      <c r="C38" s="164">
        <v>55636</v>
      </c>
    </row>
    <row r="39" spans="1:3" ht="14.1" customHeight="1" x14ac:dyDescent="0.3">
      <c r="A39" s="198">
        <v>34</v>
      </c>
      <c r="B39" s="172" t="s">
        <v>133</v>
      </c>
      <c r="C39" s="164">
        <v>4358</v>
      </c>
    </row>
    <row r="40" spans="1:3" ht="14.1" customHeight="1" x14ac:dyDescent="0.3">
      <c r="A40" s="198">
        <v>35</v>
      </c>
      <c r="B40" s="172" t="s">
        <v>149</v>
      </c>
      <c r="C40" s="164">
        <v>37651</v>
      </c>
    </row>
    <row r="41" spans="1:3" ht="14.1" customHeight="1" x14ac:dyDescent="0.3">
      <c r="A41" s="198">
        <v>36</v>
      </c>
      <c r="B41" s="172" t="s">
        <v>347</v>
      </c>
      <c r="C41" s="164">
        <v>10031</v>
      </c>
    </row>
    <row r="42" spans="1:3" ht="14.1" customHeight="1" x14ac:dyDescent="0.3">
      <c r="A42" s="198">
        <v>37</v>
      </c>
      <c r="B42" s="172" t="s">
        <v>152</v>
      </c>
      <c r="C42" s="164">
        <v>10548</v>
      </c>
    </row>
    <row r="43" spans="1:3" ht="14.1" customHeight="1" x14ac:dyDescent="0.3">
      <c r="A43" s="198">
        <v>38</v>
      </c>
      <c r="B43" s="172" t="s">
        <v>189</v>
      </c>
      <c r="C43" s="164">
        <v>539</v>
      </c>
    </row>
    <row r="44" spans="1:3" ht="14.1" customHeight="1" x14ac:dyDescent="0.3">
      <c r="A44" s="198">
        <v>39</v>
      </c>
      <c r="B44" s="172" t="s">
        <v>155</v>
      </c>
      <c r="C44" s="164">
        <v>12081</v>
      </c>
    </row>
    <row r="45" spans="1:3" ht="14.1" customHeight="1" x14ac:dyDescent="0.3">
      <c r="A45" s="198">
        <v>40</v>
      </c>
      <c r="B45" s="172" t="s">
        <v>106</v>
      </c>
      <c r="C45" s="164">
        <v>3419</v>
      </c>
    </row>
    <row r="46" spans="1:3" ht="14.1" customHeight="1" x14ac:dyDescent="0.3">
      <c r="A46" s="198">
        <v>41</v>
      </c>
      <c r="B46" s="172" t="s">
        <v>188</v>
      </c>
      <c r="C46" s="164">
        <v>37180</v>
      </c>
    </row>
    <row r="47" spans="1:3" ht="14.1" customHeight="1" x14ac:dyDescent="0.3">
      <c r="A47" s="198">
        <v>42</v>
      </c>
      <c r="B47" s="172" t="s">
        <v>153</v>
      </c>
      <c r="C47" s="164">
        <v>4686</v>
      </c>
    </row>
    <row r="48" spans="1:3" ht="14.1" customHeight="1" x14ac:dyDescent="0.3">
      <c r="A48" s="198">
        <v>43</v>
      </c>
      <c r="B48" s="172" t="s">
        <v>100</v>
      </c>
      <c r="C48" s="164">
        <v>64577</v>
      </c>
    </row>
    <row r="49" spans="1:3" ht="14.1" customHeight="1" x14ac:dyDescent="0.3">
      <c r="A49" s="198">
        <v>44</v>
      </c>
      <c r="B49" s="172" t="s">
        <v>156</v>
      </c>
      <c r="C49" s="164">
        <v>13069</v>
      </c>
    </row>
    <row r="50" spans="1:3" ht="14.1" customHeight="1" x14ac:dyDescent="0.3">
      <c r="A50" s="198">
        <v>45</v>
      </c>
      <c r="B50" s="172" t="s">
        <v>157</v>
      </c>
      <c r="C50" s="164">
        <v>6509</v>
      </c>
    </row>
    <row r="51" spans="1:3" ht="15.9" customHeight="1" x14ac:dyDescent="0.3">
      <c r="A51" s="201">
        <v>46</v>
      </c>
      <c r="B51" s="174" t="s">
        <v>158</v>
      </c>
      <c r="C51" s="173">
        <v>79186</v>
      </c>
    </row>
    <row r="52" spans="1:3" ht="15.9" customHeight="1" x14ac:dyDescent="0.3">
      <c r="A52" s="201">
        <v>47</v>
      </c>
      <c r="B52" s="174" t="s">
        <v>159</v>
      </c>
      <c r="C52" s="173">
        <v>18122</v>
      </c>
    </row>
    <row r="53" spans="1:3" ht="15.9" customHeight="1" x14ac:dyDescent="0.3">
      <c r="A53" s="201">
        <v>48</v>
      </c>
      <c r="B53" s="174" t="s">
        <v>160</v>
      </c>
      <c r="C53" s="173">
        <v>12190</v>
      </c>
    </row>
    <row r="54" spans="1:3" ht="15.9" customHeight="1" x14ac:dyDescent="0.3">
      <c r="A54" s="201">
        <v>49</v>
      </c>
      <c r="B54" s="174" t="s">
        <v>161</v>
      </c>
      <c r="C54" s="173">
        <v>730</v>
      </c>
    </row>
    <row r="55" spans="1:3" ht="15.9" customHeight="1" x14ac:dyDescent="0.3">
      <c r="A55" s="201">
        <v>50</v>
      </c>
      <c r="B55" s="174" t="s">
        <v>162</v>
      </c>
      <c r="C55" s="173">
        <v>5713</v>
      </c>
    </row>
  </sheetData>
  <printOptions horizontalCentered="1"/>
  <pageMargins left="0.27559055118110237" right="0.27559055118110237" top="0.31496062992125984" bottom="0.31496062992125984" header="0.23622047244094491" footer="0.19685039370078741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showGridLines="0" zoomScale="80" zoomScaleNormal="100" workbookViewId="0">
      <selection activeCell="A5" sqref="A5"/>
    </sheetView>
  </sheetViews>
  <sheetFormatPr baseColWidth="10" defaultColWidth="11.44140625" defaultRowHeight="13.8" x14ac:dyDescent="0.3"/>
  <cols>
    <col min="1" max="1" width="5.6640625" style="332" customWidth="1"/>
    <col min="2" max="2" width="44.5546875" style="307" bestFit="1" customWidth="1"/>
    <col min="3" max="12" width="14.6640625" style="307" customWidth="1"/>
    <col min="13" max="13" width="11.44140625" style="307"/>
    <col min="14" max="16" width="3.44140625" style="307" customWidth="1"/>
    <col min="17" max="16384" width="11.44140625" style="307"/>
  </cols>
  <sheetData>
    <row r="1" spans="1:16" s="298" customFormat="1" ht="10.199999999999999" customHeight="1" x14ac:dyDescent="0.2">
      <c r="A1" s="296"/>
      <c r="B1" s="297"/>
    </row>
    <row r="2" spans="1:16" s="301" customFormat="1" ht="29.25" customHeight="1" x14ac:dyDescent="0.35">
      <c r="A2" s="299" t="s">
        <v>345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</row>
    <row r="3" spans="1:16" s="303" customFormat="1" ht="21" customHeight="1" x14ac:dyDescent="0.35">
      <c r="A3" s="299" t="s">
        <v>370</v>
      </c>
      <c r="B3" s="302"/>
      <c r="C3" s="302"/>
      <c r="D3" s="302"/>
      <c r="E3" s="302"/>
      <c r="F3" s="302"/>
      <c r="G3" s="302"/>
      <c r="H3" s="302"/>
      <c r="I3" s="302"/>
      <c r="J3" s="302"/>
      <c r="K3" s="302"/>
      <c r="L3" s="302"/>
    </row>
    <row r="4" spans="1:16" ht="18.75" customHeight="1" x14ac:dyDescent="0.3">
      <c r="A4" s="304"/>
      <c r="B4" s="305"/>
      <c r="C4" s="305"/>
      <c r="D4" s="305"/>
      <c r="E4" s="305"/>
      <c r="F4" s="305"/>
      <c r="G4" s="305"/>
      <c r="H4" s="306"/>
      <c r="I4" s="305"/>
      <c r="J4" s="305"/>
      <c r="K4" s="305"/>
      <c r="L4" s="306" t="s">
        <v>315</v>
      </c>
    </row>
    <row r="5" spans="1:16" ht="69.900000000000006" customHeight="1" x14ac:dyDescent="0.3">
      <c r="A5" s="360" t="s">
        <v>83</v>
      </c>
      <c r="B5" s="308" t="s">
        <v>88</v>
      </c>
      <c r="C5" s="309" t="s">
        <v>92</v>
      </c>
      <c r="D5" s="339" t="s">
        <v>93</v>
      </c>
      <c r="E5" s="346" t="s">
        <v>209</v>
      </c>
      <c r="F5" s="353" t="s">
        <v>210</v>
      </c>
      <c r="G5" s="346" t="s">
        <v>211</v>
      </c>
      <c r="H5" s="353" t="s">
        <v>212</v>
      </c>
      <c r="I5" s="353" t="s">
        <v>213</v>
      </c>
      <c r="J5" s="353" t="s">
        <v>214</v>
      </c>
      <c r="K5" s="353" t="s">
        <v>94</v>
      </c>
      <c r="L5" s="308" t="s">
        <v>215</v>
      </c>
    </row>
    <row r="6" spans="1:16" s="313" customFormat="1" ht="24" customHeight="1" x14ac:dyDescent="0.3">
      <c r="A6" s="354">
        <v>1</v>
      </c>
      <c r="B6" s="310" t="s">
        <v>232</v>
      </c>
      <c r="C6" s="333">
        <v>944748</v>
      </c>
      <c r="D6" s="340">
        <v>289083</v>
      </c>
      <c r="E6" s="347">
        <v>136762</v>
      </c>
      <c r="F6" s="347">
        <v>31932</v>
      </c>
      <c r="G6" s="347">
        <v>144903</v>
      </c>
      <c r="H6" s="347">
        <v>107884</v>
      </c>
      <c r="I6" s="347">
        <v>38441</v>
      </c>
      <c r="J6" s="347">
        <v>66844</v>
      </c>
      <c r="K6" s="347">
        <v>83165</v>
      </c>
      <c r="L6" s="311">
        <v>45734</v>
      </c>
      <c r="M6" s="307"/>
      <c r="N6" s="312"/>
      <c r="O6" s="312"/>
      <c r="P6" s="312"/>
    </row>
    <row r="7" spans="1:16" s="317" customFormat="1" ht="15" customHeight="1" x14ac:dyDescent="0.3">
      <c r="A7" s="355">
        <v>2</v>
      </c>
      <c r="B7" s="314" t="s">
        <v>125</v>
      </c>
      <c r="C7" s="334">
        <v>828807</v>
      </c>
      <c r="D7" s="341">
        <v>239907</v>
      </c>
      <c r="E7" s="348">
        <v>124395</v>
      </c>
      <c r="F7" s="348">
        <v>31063</v>
      </c>
      <c r="G7" s="348">
        <v>128294</v>
      </c>
      <c r="H7" s="348">
        <v>96802</v>
      </c>
      <c r="I7" s="348">
        <v>34566</v>
      </c>
      <c r="J7" s="348">
        <v>59433</v>
      </c>
      <c r="K7" s="348">
        <v>74146</v>
      </c>
      <c r="L7" s="315">
        <v>40201</v>
      </c>
      <c r="M7" s="307"/>
      <c r="N7" s="316"/>
      <c r="O7" s="316"/>
      <c r="P7" s="316"/>
    </row>
    <row r="8" spans="1:16" s="321" customFormat="1" ht="12.75" customHeight="1" x14ac:dyDescent="0.3">
      <c r="A8" s="356">
        <v>3</v>
      </c>
      <c r="B8" s="318" t="s">
        <v>126</v>
      </c>
      <c r="C8" s="335">
        <v>167136</v>
      </c>
      <c r="D8" s="342">
        <v>47493</v>
      </c>
      <c r="E8" s="349">
        <v>13792</v>
      </c>
      <c r="F8" s="349">
        <v>1490</v>
      </c>
      <c r="G8" s="349">
        <v>21690</v>
      </c>
      <c r="H8" s="349">
        <v>12475</v>
      </c>
      <c r="I8" s="349">
        <v>7781</v>
      </c>
      <c r="J8" s="349">
        <v>18175</v>
      </c>
      <c r="K8" s="349">
        <v>29694</v>
      </c>
      <c r="L8" s="319">
        <v>14546</v>
      </c>
      <c r="M8" s="307"/>
      <c r="N8" s="320"/>
      <c r="O8" s="320"/>
      <c r="P8" s="320"/>
    </row>
    <row r="9" spans="1:16" s="324" customFormat="1" ht="12.75" customHeight="1" x14ac:dyDescent="0.3">
      <c r="A9" s="357">
        <v>4</v>
      </c>
      <c r="B9" s="322" t="s">
        <v>127</v>
      </c>
      <c r="C9" s="336">
        <v>1192</v>
      </c>
      <c r="D9" s="343">
        <v>432</v>
      </c>
      <c r="E9" s="350">
        <v>119</v>
      </c>
      <c r="F9" s="350">
        <v>11</v>
      </c>
      <c r="G9" s="350">
        <v>112</v>
      </c>
      <c r="H9" s="350">
        <v>86</v>
      </c>
      <c r="I9" s="350">
        <v>70</v>
      </c>
      <c r="J9" s="350">
        <v>107</v>
      </c>
      <c r="K9" s="350">
        <v>193</v>
      </c>
      <c r="L9" s="323">
        <v>62</v>
      </c>
      <c r="M9" s="307"/>
      <c r="N9" s="312"/>
      <c r="O9" s="312"/>
      <c r="P9" s="312"/>
    </row>
    <row r="10" spans="1:16" s="321" customFormat="1" ht="12.75" customHeight="1" x14ac:dyDescent="0.3">
      <c r="A10" s="357">
        <v>5</v>
      </c>
      <c r="B10" s="322" t="s">
        <v>131</v>
      </c>
      <c r="C10" s="336">
        <v>620</v>
      </c>
      <c r="D10" s="343">
        <v>238</v>
      </c>
      <c r="E10" s="350">
        <v>64</v>
      </c>
      <c r="F10" s="350">
        <v>5</v>
      </c>
      <c r="G10" s="350">
        <v>37</v>
      </c>
      <c r="H10" s="350">
        <v>49</v>
      </c>
      <c r="I10" s="350">
        <v>15</v>
      </c>
      <c r="J10" s="350">
        <v>93</v>
      </c>
      <c r="K10" s="350">
        <v>91</v>
      </c>
      <c r="L10" s="323">
        <v>28</v>
      </c>
      <c r="M10" s="307"/>
      <c r="N10" s="320"/>
      <c r="O10" s="320"/>
      <c r="P10" s="320"/>
    </row>
    <row r="11" spans="1:16" s="321" customFormat="1" ht="12.75" customHeight="1" x14ac:dyDescent="0.3">
      <c r="A11" s="357">
        <v>6</v>
      </c>
      <c r="B11" s="322" t="s">
        <v>101</v>
      </c>
      <c r="C11" s="336">
        <v>118979</v>
      </c>
      <c r="D11" s="343">
        <v>30307</v>
      </c>
      <c r="E11" s="350">
        <v>9697</v>
      </c>
      <c r="F11" s="350">
        <v>1222</v>
      </c>
      <c r="G11" s="350">
        <v>17345</v>
      </c>
      <c r="H11" s="350">
        <v>8627</v>
      </c>
      <c r="I11" s="350">
        <v>5095</v>
      </c>
      <c r="J11" s="350">
        <v>14569</v>
      </c>
      <c r="K11" s="350">
        <v>20044</v>
      </c>
      <c r="L11" s="323">
        <v>12073</v>
      </c>
      <c r="M11" s="307"/>
      <c r="N11" s="320"/>
      <c r="O11" s="320"/>
      <c r="P11" s="320"/>
    </row>
    <row r="12" spans="1:16" s="325" customFormat="1" ht="12.75" customHeight="1" x14ac:dyDescent="0.3">
      <c r="A12" s="357">
        <v>7</v>
      </c>
      <c r="B12" s="322" t="s">
        <v>137</v>
      </c>
      <c r="C12" s="336">
        <v>733</v>
      </c>
      <c r="D12" s="343">
        <v>301</v>
      </c>
      <c r="E12" s="350">
        <v>88</v>
      </c>
      <c r="F12" s="350">
        <v>6</v>
      </c>
      <c r="G12" s="350">
        <v>70</v>
      </c>
      <c r="H12" s="350">
        <v>68</v>
      </c>
      <c r="I12" s="350">
        <v>24</v>
      </c>
      <c r="J12" s="350">
        <v>71</v>
      </c>
      <c r="K12" s="350">
        <v>63</v>
      </c>
      <c r="L12" s="323">
        <v>42</v>
      </c>
      <c r="M12" s="307"/>
      <c r="N12" s="312"/>
      <c r="O12" s="312"/>
      <c r="P12" s="312"/>
    </row>
    <row r="13" spans="1:16" s="326" customFormat="1" ht="12.75" customHeight="1" x14ac:dyDescent="0.3">
      <c r="A13" s="357">
        <v>8</v>
      </c>
      <c r="B13" s="322" t="s">
        <v>128</v>
      </c>
      <c r="C13" s="336">
        <v>4178</v>
      </c>
      <c r="D13" s="343">
        <v>2121</v>
      </c>
      <c r="E13" s="350">
        <v>431</v>
      </c>
      <c r="F13" s="350">
        <v>32</v>
      </c>
      <c r="G13" s="350">
        <v>334</v>
      </c>
      <c r="H13" s="350">
        <v>330</v>
      </c>
      <c r="I13" s="350">
        <v>123</v>
      </c>
      <c r="J13" s="350">
        <v>273</v>
      </c>
      <c r="K13" s="350">
        <v>359</v>
      </c>
      <c r="L13" s="323">
        <v>175</v>
      </c>
      <c r="M13" s="307"/>
      <c r="N13" s="320"/>
      <c r="O13" s="320"/>
      <c r="P13" s="320"/>
    </row>
    <row r="14" spans="1:16" s="326" customFormat="1" ht="12.75" customHeight="1" x14ac:dyDescent="0.3">
      <c r="A14" s="357">
        <v>9</v>
      </c>
      <c r="B14" s="322" t="s">
        <v>134</v>
      </c>
      <c r="C14" s="336">
        <v>4845</v>
      </c>
      <c r="D14" s="343">
        <v>1768</v>
      </c>
      <c r="E14" s="350">
        <v>556</v>
      </c>
      <c r="F14" s="350">
        <v>19</v>
      </c>
      <c r="G14" s="350">
        <v>523</v>
      </c>
      <c r="H14" s="350">
        <v>469</v>
      </c>
      <c r="I14" s="350">
        <v>130</v>
      </c>
      <c r="J14" s="350">
        <v>433</v>
      </c>
      <c r="K14" s="350">
        <v>620</v>
      </c>
      <c r="L14" s="323">
        <v>327</v>
      </c>
      <c r="M14" s="307"/>
      <c r="N14" s="320"/>
      <c r="O14" s="320"/>
      <c r="P14" s="320"/>
    </row>
    <row r="15" spans="1:16" ht="12.75" customHeight="1" x14ac:dyDescent="0.3">
      <c r="A15" s="357">
        <v>10</v>
      </c>
      <c r="B15" s="322" t="s">
        <v>132</v>
      </c>
      <c r="C15" s="336">
        <v>940</v>
      </c>
      <c r="D15" s="343">
        <v>443</v>
      </c>
      <c r="E15" s="350">
        <v>79</v>
      </c>
      <c r="F15" s="350">
        <v>7</v>
      </c>
      <c r="G15" s="350">
        <v>91</v>
      </c>
      <c r="H15" s="350">
        <v>80</v>
      </c>
      <c r="I15" s="350">
        <v>36</v>
      </c>
      <c r="J15" s="350">
        <v>72</v>
      </c>
      <c r="K15" s="350">
        <v>108</v>
      </c>
      <c r="L15" s="323">
        <v>24</v>
      </c>
    </row>
    <row r="16" spans="1:16" ht="12.75" customHeight="1" x14ac:dyDescent="0.3">
      <c r="A16" s="357">
        <v>11</v>
      </c>
      <c r="B16" s="322" t="s">
        <v>105</v>
      </c>
      <c r="C16" s="336">
        <v>21783</v>
      </c>
      <c r="D16" s="343">
        <v>6980</v>
      </c>
      <c r="E16" s="350">
        <v>1455</v>
      </c>
      <c r="F16" s="350">
        <v>86</v>
      </c>
      <c r="G16" s="350">
        <v>1794</v>
      </c>
      <c r="H16" s="350">
        <v>1576</v>
      </c>
      <c r="I16" s="350">
        <v>1640</v>
      </c>
      <c r="J16" s="350">
        <v>1354</v>
      </c>
      <c r="K16" s="350">
        <v>5830</v>
      </c>
      <c r="L16" s="323">
        <v>1068</v>
      </c>
    </row>
    <row r="17" spans="1:12" x14ac:dyDescent="0.3">
      <c r="A17" s="357">
        <v>12</v>
      </c>
      <c r="B17" s="322" t="s">
        <v>129</v>
      </c>
      <c r="C17" s="336">
        <v>581</v>
      </c>
      <c r="D17" s="343">
        <v>308</v>
      </c>
      <c r="E17" s="350">
        <v>32</v>
      </c>
      <c r="F17" s="350">
        <v>4</v>
      </c>
      <c r="G17" s="350">
        <v>25</v>
      </c>
      <c r="H17" s="350">
        <v>23</v>
      </c>
      <c r="I17" s="350">
        <v>6</v>
      </c>
      <c r="J17" s="350">
        <v>27</v>
      </c>
      <c r="K17" s="350">
        <v>147</v>
      </c>
      <c r="L17" s="323">
        <v>9</v>
      </c>
    </row>
    <row r="18" spans="1:12" x14ac:dyDescent="0.3">
      <c r="A18" s="357">
        <v>13</v>
      </c>
      <c r="B18" s="322" t="s">
        <v>130</v>
      </c>
      <c r="C18" s="336">
        <v>4118</v>
      </c>
      <c r="D18" s="343">
        <v>1028</v>
      </c>
      <c r="E18" s="350">
        <v>364</v>
      </c>
      <c r="F18" s="350">
        <v>40</v>
      </c>
      <c r="G18" s="350">
        <v>346</v>
      </c>
      <c r="H18" s="350">
        <v>345</v>
      </c>
      <c r="I18" s="350">
        <v>333</v>
      </c>
      <c r="J18" s="350">
        <v>529</v>
      </c>
      <c r="K18" s="350">
        <v>913</v>
      </c>
      <c r="L18" s="323">
        <v>220</v>
      </c>
    </row>
    <row r="19" spans="1:12" x14ac:dyDescent="0.3">
      <c r="A19" s="357">
        <v>14</v>
      </c>
      <c r="B19" s="322" t="s">
        <v>135</v>
      </c>
      <c r="C19" s="336">
        <v>2703</v>
      </c>
      <c r="D19" s="343">
        <v>1010</v>
      </c>
      <c r="E19" s="350">
        <v>289</v>
      </c>
      <c r="F19" s="350">
        <v>23</v>
      </c>
      <c r="G19" s="350">
        <v>404</v>
      </c>
      <c r="H19" s="350">
        <v>210</v>
      </c>
      <c r="I19" s="350">
        <v>54</v>
      </c>
      <c r="J19" s="350">
        <v>158</v>
      </c>
      <c r="K19" s="350">
        <v>435</v>
      </c>
      <c r="L19" s="323">
        <v>120</v>
      </c>
    </row>
    <row r="20" spans="1:12" x14ac:dyDescent="0.3">
      <c r="A20" s="357">
        <v>15</v>
      </c>
      <c r="B20" s="322" t="s">
        <v>138</v>
      </c>
      <c r="C20" s="336">
        <v>1295</v>
      </c>
      <c r="D20" s="343">
        <v>542</v>
      </c>
      <c r="E20" s="350">
        <v>138</v>
      </c>
      <c r="F20" s="350">
        <v>13</v>
      </c>
      <c r="G20" s="350">
        <v>138</v>
      </c>
      <c r="H20" s="350">
        <v>114</v>
      </c>
      <c r="I20" s="350">
        <v>56</v>
      </c>
      <c r="J20" s="350">
        <v>121</v>
      </c>
      <c r="K20" s="350">
        <v>145</v>
      </c>
      <c r="L20" s="323">
        <v>28</v>
      </c>
    </row>
    <row r="21" spans="1:12" x14ac:dyDescent="0.3">
      <c r="A21" s="357">
        <v>16</v>
      </c>
      <c r="B21" s="322" t="s">
        <v>136</v>
      </c>
      <c r="C21" s="336">
        <v>5169</v>
      </c>
      <c r="D21" s="343">
        <v>2015</v>
      </c>
      <c r="E21" s="350">
        <v>480</v>
      </c>
      <c r="F21" s="350">
        <v>22</v>
      </c>
      <c r="G21" s="350">
        <v>471</v>
      </c>
      <c r="H21" s="350">
        <v>498</v>
      </c>
      <c r="I21" s="350">
        <v>199</v>
      </c>
      <c r="J21" s="350">
        <v>368</v>
      </c>
      <c r="K21" s="350">
        <v>746</v>
      </c>
      <c r="L21" s="323">
        <v>370</v>
      </c>
    </row>
    <row r="22" spans="1:12" ht="15" customHeight="1" x14ac:dyDescent="0.3">
      <c r="A22" s="358">
        <v>17</v>
      </c>
      <c r="B22" s="327" t="s">
        <v>346</v>
      </c>
      <c r="C22" s="337">
        <v>399227</v>
      </c>
      <c r="D22" s="344">
        <v>97612</v>
      </c>
      <c r="E22" s="351">
        <v>73769</v>
      </c>
      <c r="F22" s="351">
        <v>26723</v>
      </c>
      <c r="G22" s="351">
        <v>64854</v>
      </c>
      <c r="H22" s="351">
        <v>63461</v>
      </c>
      <c r="I22" s="351">
        <v>17747</v>
      </c>
      <c r="J22" s="351">
        <v>21454</v>
      </c>
      <c r="K22" s="351">
        <v>23638</v>
      </c>
      <c r="L22" s="328">
        <v>9969</v>
      </c>
    </row>
    <row r="23" spans="1:12" x14ac:dyDescent="0.3">
      <c r="A23" s="357">
        <v>18</v>
      </c>
      <c r="B23" s="322" t="s">
        <v>148</v>
      </c>
      <c r="C23" s="336">
        <v>17360</v>
      </c>
      <c r="D23" s="343">
        <v>7849</v>
      </c>
      <c r="E23" s="350">
        <v>2075</v>
      </c>
      <c r="F23" s="350">
        <v>166</v>
      </c>
      <c r="G23" s="350">
        <v>1992</v>
      </c>
      <c r="H23" s="350">
        <v>941</v>
      </c>
      <c r="I23" s="350">
        <v>403</v>
      </c>
      <c r="J23" s="350">
        <v>1267</v>
      </c>
      <c r="K23" s="350">
        <v>1791</v>
      </c>
      <c r="L23" s="323">
        <v>876</v>
      </c>
    </row>
    <row r="24" spans="1:12" x14ac:dyDescent="0.3">
      <c r="A24" s="357">
        <v>19</v>
      </c>
      <c r="B24" s="322" t="s">
        <v>139</v>
      </c>
      <c r="C24" s="336">
        <v>295</v>
      </c>
      <c r="D24" s="343">
        <v>151</v>
      </c>
      <c r="E24" s="350">
        <v>21</v>
      </c>
      <c r="F24" s="350">
        <v>2</v>
      </c>
      <c r="G24" s="350">
        <v>19</v>
      </c>
      <c r="H24" s="350">
        <v>25</v>
      </c>
      <c r="I24" s="350">
        <v>13</v>
      </c>
      <c r="J24" s="350">
        <v>26</v>
      </c>
      <c r="K24" s="350">
        <v>29</v>
      </c>
      <c r="L24" s="323">
        <v>9</v>
      </c>
    </row>
    <row r="25" spans="1:12" x14ac:dyDescent="0.3">
      <c r="A25" s="357">
        <v>20</v>
      </c>
      <c r="B25" s="322" t="s">
        <v>150</v>
      </c>
      <c r="C25" s="336">
        <v>51736</v>
      </c>
      <c r="D25" s="343">
        <v>10708</v>
      </c>
      <c r="E25" s="350">
        <v>4678</v>
      </c>
      <c r="F25" s="350">
        <v>662</v>
      </c>
      <c r="G25" s="350">
        <v>10711</v>
      </c>
      <c r="H25" s="350">
        <v>12214</v>
      </c>
      <c r="I25" s="350">
        <v>3656</v>
      </c>
      <c r="J25" s="350">
        <v>3995</v>
      </c>
      <c r="K25" s="350">
        <v>3355</v>
      </c>
      <c r="L25" s="323">
        <v>1757</v>
      </c>
    </row>
    <row r="26" spans="1:12" x14ac:dyDescent="0.3">
      <c r="A26" s="357">
        <v>21</v>
      </c>
      <c r="B26" s="322" t="s">
        <v>140</v>
      </c>
      <c r="C26" s="336">
        <v>901</v>
      </c>
      <c r="D26" s="343">
        <v>279</v>
      </c>
      <c r="E26" s="350">
        <v>89</v>
      </c>
      <c r="F26" s="350">
        <v>11</v>
      </c>
      <c r="G26" s="350">
        <v>88</v>
      </c>
      <c r="H26" s="350">
        <v>136</v>
      </c>
      <c r="I26" s="350">
        <v>21</v>
      </c>
      <c r="J26" s="350">
        <v>91</v>
      </c>
      <c r="K26" s="350">
        <v>133</v>
      </c>
      <c r="L26" s="323">
        <v>53</v>
      </c>
    </row>
    <row r="27" spans="1:12" x14ac:dyDescent="0.3">
      <c r="A27" s="357">
        <v>22</v>
      </c>
      <c r="B27" s="322" t="s">
        <v>141</v>
      </c>
      <c r="C27" s="336">
        <v>890</v>
      </c>
      <c r="D27" s="343">
        <v>380</v>
      </c>
      <c r="E27" s="350">
        <v>109</v>
      </c>
      <c r="F27" s="350">
        <v>3</v>
      </c>
      <c r="G27" s="350">
        <v>68</v>
      </c>
      <c r="H27" s="350">
        <v>56</v>
      </c>
      <c r="I27" s="350">
        <v>53</v>
      </c>
      <c r="J27" s="350">
        <v>78</v>
      </c>
      <c r="K27" s="350">
        <v>91</v>
      </c>
      <c r="L27" s="323">
        <v>52</v>
      </c>
    </row>
    <row r="28" spans="1:12" x14ac:dyDescent="0.3">
      <c r="A28" s="357">
        <v>23</v>
      </c>
      <c r="B28" s="322" t="s">
        <v>142</v>
      </c>
      <c r="C28" s="336">
        <v>60</v>
      </c>
      <c r="D28" s="343">
        <v>27</v>
      </c>
      <c r="E28" s="350">
        <v>6</v>
      </c>
      <c r="F28" s="350">
        <v>0</v>
      </c>
      <c r="G28" s="350">
        <v>8</v>
      </c>
      <c r="H28" s="350">
        <v>8</v>
      </c>
      <c r="I28" s="350">
        <v>0</v>
      </c>
      <c r="J28" s="350">
        <v>3</v>
      </c>
      <c r="K28" s="350">
        <v>4</v>
      </c>
      <c r="L28" s="323">
        <v>4</v>
      </c>
    </row>
    <row r="29" spans="1:12" x14ac:dyDescent="0.3">
      <c r="A29" s="357">
        <v>24</v>
      </c>
      <c r="B29" s="322" t="s">
        <v>102</v>
      </c>
      <c r="C29" s="336">
        <v>48103</v>
      </c>
      <c r="D29" s="343">
        <v>21218</v>
      </c>
      <c r="E29" s="350">
        <v>9535</v>
      </c>
      <c r="F29" s="350">
        <v>614</v>
      </c>
      <c r="G29" s="350">
        <v>7134</v>
      </c>
      <c r="H29" s="350">
        <v>3367</v>
      </c>
      <c r="I29" s="350">
        <v>1238</v>
      </c>
      <c r="J29" s="350">
        <v>1971</v>
      </c>
      <c r="K29" s="350">
        <v>1989</v>
      </c>
      <c r="L29" s="323">
        <v>1037</v>
      </c>
    </row>
    <row r="30" spans="1:12" x14ac:dyDescent="0.3">
      <c r="A30" s="357">
        <v>25</v>
      </c>
      <c r="B30" s="322" t="s">
        <v>104</v>
      </c>
      <c r="C30" s="336">
        <v>77427</v>
      </c>
      <c r="D30" s="343">
        <v>17888</v>
      </c>
      <c r="E30" s="350">
        <v>14755</v>
      </c>
      <c r="F30" s="350">
        <v>1890</v>
      </c>
      <c r="G30" s="350">
        <v>16139</v>
      </c>
      <c r="H30" s="350">
        <v>13099</v>
      </c>
      <c r="I30" s="350">
        <v>2822</v>
      </c>
      <c r="J30" s="350">
        <v>4163</v>
      </c>
      <c r="K30" s="350">
        <v>4482</v>
      </c>
      <c r="L30" s="323">
        <v>2189</v>
      </c>
    </row>
    <row r="31" spans="1:12" x14ac:dyDescent="0.3">
      <c r="A31" s="357">
        <v>26</v>
      </c>
      <c r="B31" s="322" t="s">
        <v>146</v>
      </c>
      <c r="C31" s="336">
        <v>41614</v>
      </c>
      <c r="D31" s="343">
        <v>12913</v>
      </c>
      <c r="E31" s="350">
        <v>11259</v>
      </c>
      <c r="F31" s="350">
        <v>2044</v>
      </c>
      <c r="G31" s="350">
        <v>6001</v>
      </c>
      <c r="H31" s="350">
        <v>2262</v>
      </c>
      <c r="I31" s="350">
        <v>946</v>
      </c>
      <c r="J31" s="350">
        <v>1935</v>
      </c>
      <c r="K31" s="350">
        <v>3201</v>
      </c>
      <c r="L31" s="323">
        <v>1053</v>
      </c>
    </row>
    <row r="32" spans="1:12" x14ac:dyDescent="0.3">
      <c r="A32" s="357">
        <v>27</v>
      </c>
      <c r="B32" s="322" t="s">
        <v>143</v>
      </c>
      <c r="C32" s="336">
        <v>28672</v>
      </c>
      <c r="D32" s="343">
        <v>1727</v>
      </c>
      <c r="E32" s="350">
        <v>908</v>
      </c>
      <c r="F32" s="350">
        <v>416</v>
      </c>
      <c r="G32" s="350">
        <v>1869</v>
      </c>
      <c r="H32" s="350">
        <v>17090</v>
      </c>
      <c r="I32" s="350">
        <v>5079</v>
      </c>
      <c r="J32" s="350">
        <v>686</v>
      </c>
      <c r="K32" s="350">
        <v>560</v>
      </c>
      <c r="L32" s="323">
        <v>337</v>
      </c>
    </row>
    <row r="33" spans="1:12" x14ac:dyDescent="0.3">
      <c r="A33" s="357">
        <v>28</v>
      </c>
      <c r="B33" s="322" t="s">
        <v>145</v>
      </c>
      <c r="C33" s="336">
        <v>19829</v>
      </c>
      <c r="D33" s="343">
        <v>2998</v>
      </c>
      <c r="E33" s="350">
        <v>8454</v>
      </c>
      <c r="F33" s="350">
        <v>104</v>
      </c>
      <c r="G33" s="350">
        <v>5514</v>
      </c>
      <c r="H33" s="350">
        <v>481</v>
      </c>
      <c r="I33" s="350">
        <v>261</v>
      </c>
      <c r="J33" s="350">
        <v>763</v>
      </c>
      <c r="K33" s="350">
        <v>982</v>
      </c>
      <c r="L33" s="323">
        <v>272</v>
      </c>
    </row>
    <row r="34" spans="1:12" x14ac:dyDescent="0.3">
      <c r="A34" s="357">
        <v>29</v>
      </c>
      <c r="B34" s="322" t="s">
        <v>144</v>
      </c>
      <c r="C34" s="336">
        <v>787</v>
      </c>
      <c r="D34" s="343">
        <v>352</v>
      </c>
      <c r="E34" s="350">
        <v>275</v>
      </c>
      <c r="F34" s="350">
        <v>28</v>
      </c>
      <c r="G34" s="350">
        <v>32</v>
      </c>
      <c r="H34" s="350">
        <v>16</v>
      </c>
      <c r="I34" s="350">
        <v>10</v>
      </c>
      <c r="J34" s="350">
        <v>31</v>
      </c>
      <c r="K34" s="350">
        <v>34</v>
      </c>
      <c r="L34" s="323">
        <v>9</v>
      </c>
    </row>
    <row r="35" spans="1:12" x14ac:dyDescent="0.3">
      <c r="A35" s="357">
        <v>30</v>
      </c>
      <c r="B35" s="322" t="s">
        <v>103</v>
      </c>
      <c r="C35" s="336">
        <v>111410</v>
      </c>
      <c r="D35" s="343">
        <v>21036</v>
      </c>
      <c r="E35" s="350">
        <v>21589</v>
      </c>
      <c r="F35" s="350">
        <v>20782</v>
      </c>
      <c r="G35" s="350">
        <v>15275</v>
      </c>
      <c r="H35" s="350">
        <v>13752</v>
      </c>
      <c r="I35" s="350">
        <v>3243</v>
      </c>
      <c r="J35" s="350">
        <v>6435</v>
      </c>
      <c r="K35" s="350">
        <v>6981</v>
      </c>
      <c r="L35" s="323">
        <v>2317</v>
      </c>
    </row>
    <row r="36" spans="1:12" x14ac:dyDescent="0.3">
      <c r="A36" s="357">
        <v>31</v>
      </c>
      <c r="B36" s="322" t="s">
        <v>147</v>
      </c>
      <c r="C36" s="336">
        <v>143</v>
      </c>
      <c r="D36" s="343">
        <v>86</v>
      </c>
      <c r="E36" s="350">
        <v>16</v>
      </c>
      <c r="F36" s="350">
        <v>1</v>
      </c>
      <c r="G36" s="350">
        <v>4</v>
      </c>
      <c r="H36" s="350">
        <v>14</v>
      </c>
      <c r="I36" s="350">
        <v>2</v>
      </c>
      <c r="J36" s="350">
        <v>10</v>
      </c>
      <c r="K36" s="350">
        <v>6</v>
      </c>
      <c r="L36" s="323">
        <v>4</v>
      </c>
    </row>
    <row r="37" spans="1:12" x14ac:dyDescent="0.3">
      <c r="A37" s="359">
        <v>32</v>
      </c>
      <c r="B37" s="329" t="s">
        <v>154</v>
      </c>
      <c r="C37" s="338">
        <v>2160</v>
      </c>
      <c r="D37" s="345">
        <v>927</v>
      </c>
      <c r="E37" s="352">
        <v>328</v>
      </c>
      <c r="F37" s="352">
        <v>30</v>
      </c>
      <c r="G37" s="352">
        <v>295</v>
      </c>
      <c r="H37" s="352">
        <v>286</v>
      </c>
      <c r="I37" s="352">
        <v>86</v>
      </c>
      <c r="J37" s="352">
        <v>92</v>
      </c>
      <c r="K37" s="352">
        <v>65</v>
      </c>
      <c r="L37" s="330">
        <v>51</v>
      </c>
    </row>
    <row r="38" spans="1:12" x14ac:dyDescent="0.3">
      <c r="A38" s="357">
        <v>33</v>
      </c>
      <c r="B38" s="331" t="s">
        <v>151</v>
      </c>
      <c r="C38" s="336">
        <v>55636</v>
      </c>
      <c r="D38" s="343">
        <v>10695</v>
      </c>
      <c r="E38" s="350">
        <v>6602</v>
      </c>
      <c r="F38" s="350">
        <v>608</v>
      </c>
      <c r="G38" s="350">
        <v>14133</v>
      </c>
      <c r="H38" s="350">
        <v>7858</v>
      </c>
      <c r="I38" s="350">
        <v>4617</v>
      </c>
      <c r="J38" s="350">
        <v>5638</v>
      </c>
      <c r="K38" s="350">
        <v>3485</v>
      </c>
      <c r="L38" s="323">
        <v>2000</v>
      </c>
    </row>
    <row r="39" spans="1:12" x14ac:dyDescent="0.3">
      <c r="A39" s="357">
        <v>34</v>
      </c>
      <c r="B39" s="331" t="s">
        <v>133</v>
      </c>
      <c r="C39" s="336">
        <v>4358</v>
      </c>
      <c r="D39" s="343">
        <v>1827</v>
      </c>
      <c r="E39" s="350">
        <v>417</v>
      </c>
      <c r="F39" s="350">
        <v>46</v>
      </c>
      <c r="G39" s="350">
        <v>338</v>
      </c>
      <c r="H39" s="350">
        <v>386</v>
      </c>
      <c r="I39" s="350">
        <v>174</v>
      </c>
      <c r="J39" s="350">
        <v>471</v>
      </c>
      <c r="K39" s="350">
        <v>579</v>
      </c>
      <c r="L39" s="323">
        <v>120</v>
      </c>
    </row>
    <row r="40" spans="1:12" x14ac:dyDescent="0.3">
      <c r="A40" s="357">
        <v>35</v>
      </c>
      <c r="B40" s="331" t="s">
        <v>149</v>
      </c>
      <c r="C40" s="336">
        <v>37651</v>
      </c>
      <c r="D40" s="343">
        <v>17481</v>
      </c>
      <c r="E40" s="350">
        <v>5367</v>
      </c>
      <c r="F40" s="350">
        <v>532</v>
      </c>
      <c r="G40" s="350">
        <v>1975</v>
      </c>
      <c r="H40" s="350">
        <v>1926</v>
      </c>
      <c r="I40" s="350">
        <v>1206</v>
      </c>
      <c r="J40" s="350">
        <v>3713</v>
      </c>
      <c r="K40" s="350">
        <v>3431</v>
      </c>
      <c r="L40" s="323">
        <v>2020</v>
      </c>
    </row>
    <row r="41" spans="1:12" x14ac:dyDescent="0.3">
      <c r="A41" s="357">
        <v>36</v>
      </c>
      <c r="B41" s="331" t="s">
        <v>347</v>
      </c>
      <c r="C41" s="336">
        <v>10031</v>
      </c>
      <c r="D41" s="343">
        <v>2251</v>
      </c>
      <c r="E41" s="350">
        <v>1611</v>
      </c>
      <c r="F41" s="350">
        <v>131</v>
      </c>
      <c r="G41" s="350">
        <v>3237</v>
      </c>
      <c r="H41" s="350">
        <v>1307</v>
      </c>
      <c r="I41" s="350">
        <v>325</v>
      </c>
      <c r="J41" s="350">
        <v>724</v>
      </c>
      <c r="K41" s="350">
        <v>220</v>
      </c>
      <c r="L41" s="323">
        <v>225</v>
      </c>
    </row>
    <row r="42" spans="1:12" x14ac:dyDescent="0.3">
      <c r="A42" s="357">
        <v>37</v>
      </c>
      <c r="B42" s="331" t="s">
        <v>152</v>
      </c>
      <c r="C42" s="336">
        <v>10548</v>
      </c>
      <c r="D42" s="343">
        <v>3964</v>
      </c>
      <c r="E42" s="350">
        <v>2280</v>
      </c>
      <c r="F42" s="350">
        <v>78</v>
      </c>
      <c r="G42" s="350">
        <v>2597</v>
      </c>
      <c r="H42" s="350">
        <v>514</v>
      </c>
      <c r="I42" s="350">
        <v>207</v>
      </c>
      <c r="J42" s="350">
        <v>587</v>
      </c>
      <c r="K42" s="350">
        <v>128</v>
      </c>
      <c r="L42" s="323">
        <v>193</v>
      </c>
    </row>
    <row r="43" spans="1:12" x14ac:dyDescent="0.3">
      <c r="A43" s="357">
        <v>38</v>
      </c>
      <c r="B43" s="331" t="s">
        <v>189</v>
      </c>
      <c r="C43" s="336">
        <v>539</v>
      </c>
      <c r="D43" s="343">
        <v>247</v>
      </c>
      <c r="E43" s="350">
        <v>47</v>
      </c>
      <c r="F43" s="350">
        <v>9</v>
      </c>
      <c r="G43" s="350">
        <v>109</v>
      </c>
      <c r="H43" s="350">
        <v>40</v>
      </c>
      <c r="I43" s="350">
        <v>13</v>
      </c>
      <c r="J43" s="350">
        <v>15</v>
      </c>
      <c r="K43" s="350">
        <v>25</v>
      </c>
      <c r="L43" s="323">
        <v>34</v>
      </c>
    </row>
    <row r="44" spans="1:12" x14ac:dyDescent="0.3">
      <c r="A44" s="357">
        <v>39</v>
      </c>
      <c r="B44" s="331" t="s">
        <v>155</v>
      </c>
      <c r="C44" s="336">
        <v>12081</v>
      </c>
      <c r="D44" s="343">
        <v>5605</v>
      </c>
      <c r="E44" s="350">
        <v>1363</v>
      </c>
      <c r="F44" s="350">
        <v>96</v>
      </c>
      <c r="G44" s="350">
        <v>1518</v>
      </c>
      <c r="H44" s="350">
        <v>1299</v>
      </c>
      <c r="I44" s="350">
        <v>356</v>
      </c>
      <c r="J44" s="350">
        <v>592</v>
      </c>
      <c r="K44" s="350">
        <v>607</v>
      </c>
      <c r="L44" s="323">
        <v>645</v>
      </c>
    </row>
    <row r="45" spans="1:12" x14ac:dyDescent="0.3">
      <c r="A45" s="357">
        <v>40</v>
      </c>
      <c r="B45" s="331" t="s">
        <v>106</v>
      </c>
      <c r="C45" s="336">
        <v>3419</v>
      </c>
      <c r="D45" s="343">
        <v>1072</v>
      </c>
      <c r="E45" s="350">
        <v>331</v>
      </c>
      <c r="F45" s="350">
        <v>58</v>
      </c>
      <c r="G45" s="350">
        <v>304</v>
      </c>
      <c r="H45" s="350">
        <v>306</v>
      </c>
      <c r="I45" s="350">
        <v>200</v>
      </c>
      <c r="J45" s="350">
        <v>180</v>
      </c>
      <c r="K45" s="350">
        <v>421</v>
      </c>
      <c r="L45" s="323">
        <v>547</v>
      </c>
    </row>
    <row r="46" spans="1:12" x14ac:dyDescent="0.3">
      <c r="A46" s="357">
        <v>41</v>
      </c>
      <c r="B46" s="331" t="s">
        <v>188</v>
      </c>
      <c r="C46" s="336">
        <v>37180</v>
      </c>
      <c r="D46" s="343">
        <v>19262</v>
      </c>
      <c r="E46" s="350">
        <v>5146</v>
      </c>
      <c r="F46" s="350">
        <v>418</v>
      </c>
      <c r="G46" s="350">
        <v>5115</v>
      </c>
      <c r="H46" s="350">
        <v>1408</v>
      </c>
      <c r="I46" s="350">
        <v>539</v>
      </c>
      <c r="J46" s="350">
        <v>2491</v>
      </c>
      <c r="K46" s="350">
        <v>1732</v>
      </c>
      <c r="L46" s="323">
        <v>1069</v>
      </c>
    </row>
    <row r="47" spans="1:12" x14ac:dyDescent="0.3">
      <c r="A47" s="357">
        <v>42</v>
      </c>
      <c r="B47" s="331" t="s">
        <v>153</v>
      </c>
      <c r="C47" s="336">
        <v>4686</v>
      </c>
      <c r="D47" s="343">
        <v>2533</v>
      </c>
      <c r="E47" s="350">
        <v>769</v>
      </c>
      <c r="F47" s="350">
        <v>60</v>
      </c>
      <c r="G47" s="350">
        <v>345</v>
      </c>
      <c r="H47" s="350">
        <v>483</v>
      </c>
      <c r="I47" s="350">
        <v>68</v>
      </c>
      <c r="J47" s="350">
        <v>319</v>
      </c>
      <c r="K47" s="350">
        <v>84</v>
      </c>
      <c r="L47" s="323">
        <v>25</v>
      </c>
    </row>
    <row r="48" spans="1:12" x14ac:dyDescent="0.3">
      <c r="A48" s="357">
        <v>43</v>
      </c>
      <c r="B48" s="331" t="s">
        <v>100</v>
      </c>
      <c r="C48" s="336">
        <v>64577</v>
      </c>
      <c r="D48" s="343">
        <v>21387</v>
      </c>
      <c r="E48" s="350">
        <v>10056</v>
      </c>
      <c r="F48" s="350">
        <v>549</v>
      </c>
      <c r="G48" s="350">
        <v>8542</v>
      </c>
      <c r="H48" s="350">
        <v>3403</v>
      </c>
      <c r="I48" s="350">
        <v>535</v>
      </c>
      <c r="J48" s="350">
        <v>3787</v>
      </c>
      <c r="K48" s="350">
        <v>8509</v>
      </c>
      <c r="L48" s="323">
        <v>7809</v>
      </c>
    </row>
    <row r="49" spans="1:12" x14ac:dyDescent="0.3">
      <c r="A49" s="357">
        <v>44</v>
      </c>
      <c r="B49" s="331" t="s">
        <v>156</v>
      </c>
      <c r="C49" s="336">
        <v>13069</v>
      </c>
      <c r="D49" s="343">
        <v>4942</v>
      </c>
      <c r="E49" s="350">
        <v>1631</v>
      </c>
      <c r="F49" s="350">
        <v>147</v>
      </c>
      <c r="G49" s="350">
        <v>2299</v>
      </c>
      <c r="H49" s="350">
        <v>1039</v>
      </c>
      <c r="I49" s="350">
        <v>470</v>
      </c>
      <c r="J49" s="350">
        <v>803</v>
      </c>
      <c r="K49" s="350">
        <v>1071</v>
      </c>
      <c r="L49" s="323">
        <v>667</v>
      </c>
    </row>
    <row r="50" spans="1:12" x14ac:dyDescent="0.3">
      <c r="A50" s="357">
        <v>45</v>
      </c>
      <c r="B50" s="331" t="s">
        <v>157</v>
      </c>
      <c r="C50" s="336">
        <v>6509</v>
      </c>
      <c r="D50" s="343">
        <v>2609</v>
      </c>
      <c r="E50" s="350">
        <v>886</v>
      </c>
      <c r="F50" s="350">
        <v>88</v>
      </c>
      <c r="G50" s="350">
        <v>943</v>
      </c>
      <c r="H50" s="350">
        <v>611</v>
      </c>
      <c r="I50" s="350">
        <v>242</v>
      </c>
      <c r="J50" s="350">
        <v>392</v>
      </c>
      <c r="K50" s="350">
        <v>457</v>
      </c>
      <c r="L50" s="323">
        <v>281</v>
      </c>
    </row>
    <row r="51" spans="1:12" ht="15" customHeight="1" x14ac:dyDescent="0.3">
      <c r="A51" s="355">
        <v>46</v>
      </c>
      <c r="B51" s="314" t="s">
        <v>158</v>
      </c>
      <c r="C51" s="334">
        <v>79186</v>
      </c>
      <c r="D51" s="341">
        <v>34791</v>
      </c>
      <c r="E51" s="348">
        <v>8735</v>
      </c>
      <c r="F51" s="348">
        <v>574</v>
      </c>
      <c r="G51" s="348">
        <v>11582</v>
      </c>
      <c r="H51" s="348">
        <v>7017</v>
      </c>
      <c r="I51" s="348">
        <v>2568</v>
      </c>
      <c r="J51" s="348">
        <v>5054</v>
      </c>
      <c r="K51" s="348">
        <v>5226</v>
      </c>
      <c r="L51" s="315">
        <v>3639</v>
      </c>
    </row>
    <row r="52" spans="1:12" ht="15" customHeight="1" x14ac:dyDescent="0.3">
      <c r="A52" s="355">
        <v>47</v>
      </c>
      <c r="B52" s="314" t="s">
        <v>159</v>
      </c>
      <c r="C52" s="334">
        <v>18122</v>
      </c>
      <c r="D52" s="341">
        <v>7500</v>
      </c>
      <c r="E52" s="348">
        <v>1936</v>
      </c>
      <c r="F52" s="348">
        <v>107</v>
      </c>
      <c r="G52" s="348">
        <v>2453</v>
      </c>
      <c r="H52" s="348">
        <v>1899</v>
      </c>
      <c r="I52" s="348">
        <v>518</v>
      </c>
      <c r="J52" s="348">
        <v>1142</v>
      </c>
      <c r="K52" s="348">
        <v>1644</v>
      </c>
      <c r="L52" s="315">
        <v>923</v>
      </c>
    </row>
    <row r="53" spans="1:12" ht="15" customHeight="1" x14ac:dyDescent="0.3">
      <c r="A53" s="355">
        <v>48</v>
      </c>
      <c r="B53" s="314" t="s">
        <v>160</v>
      </c>
      <c r="C53" s="334">
        <v>12190</v>
      </c>
      <c r="D53" s="341">
        <v>5008</v>
      </c>
      <c r="E53" s="348">
        <v>1161</v>
      </c>
      <c r="F53" s="348">
        <v>109</v>
      </c>
      <c r="G53" s="348">
        <v>1577</v>
      </c>
      <c r="H53" s="348">
        <v>1272</v>
      </c>
      <c r="I53" s="348">
        <v>472</v>
      </c>
      <c r="J53" s="348">
        <v>910</v>
      </c>
      <c r="K53" s="348">
        <v>960</v>
      </c>
      <c r="L53" s="315">
        <v>721</v>
      </c>
    </row>
    <row r="54" spans="1:12" ht="15" customHeight="1" x14ac:dyDescent="0.3">
      <c r="A54" s="355">
        <v>49</v>
      </c>
      <c r="B54" s="314" t="s">
        <v>161</v>
      </c>
      <c r="C54" s="334">
        <v>730</v>
      </c>
      <c r="D54" s="341">
        <v>321</v>
      </c>
      <c r="E54" s="348">
        <v>76</v>
      </c>
      <c r="F54" s="348">
        <v>3</v>
      </c>
      <c r="G54" s="348">
        <v>71</v>
      </c>
      <c r="H54" s="348">
        <v>51</v>
      </c>
      <c r="I54" s="348">
        <v>25</v>
      </c>
      <c r="J54" s="348">
        <v>62</v>
      </c>
      <c r="K54" s="348">
        <v>94</v>
      </c>
      <c r="L54" s="315">
        <v>27</v>
      </c>
    </row>
    <row r="55" spans="1:12" ht="15" customHeight="1" x14ac:dyDescent="0.3">
      <c r="A55" s="355">
        <v>50</v>
      </c>
      <c r="B55" s="314" t="s">
        <v>162</v>
      </c>
      <c r="C55" s="334">
        <v>5713</v>
      </c>
      <c r="D55" s="341">
        <v>1556</v>
      </c>
      <c r="E55" s="348">
        <v>459</v>
      </c>
      <c r="F55" s="348">
        <v>76</v>
      </c>
      <c r="G55" s="348">
        <v>926</v>
      </c>
      <c r="H55" s="348">
        <v>843</v>
      </c>
      <c r="I55" s="348">
        <v>292</v>
      </c>
      <c r="J55" s="348">
        <v>243</v>
      </c>
      <c r="K55" s="348">
        <v>1095</v>
      </c>
      <c r="L55" s="315">
        <v>223</v>
      </c>
    </row>
  </sheetData>
  <conditionalFormatting sqref="A3">
    <cfRule type="cellIs" dxfId="0" priority="1" stopIfTrue="1" operator="equal">
      <formula>"Berichtsmonat: "</formula>
    </cfRule>
  </conditionalFormatting>
  <printOptions horizontalCentered="1"/>
  <pageMargins left="0.19685039370078741" right="0.19685039370078741" top="0.15748031496062992" bottom="0.15748031496062992" header="0.19685039370078741" footer="0.19685039370078741"/>
  <pageSetup paperSize="9" scale="70" orientation="landscape" blackAndWhite="1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203</v>
      </c>
    </row>
    <row r="6" spans="1:12" ht="19.5" customHeight="1" x14ac:dyDescent="0.3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3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3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5">
      <c r="A9" s="179">
        <v>1</v>
      </c>
      <c r="B9" s="446" t="s">
        <v>224</v>
      </c>
      <c r="C9" s="447"/>
      <c r="D9" s="180">
        <v>944748</v>
      </c>
      <c r="E9" s="181">
        <v>563044</v>
      </c>
      <c r="F9" s="182">
        <v>381704</v>
      </c>
      <c r="G9" s="180">
        <v>573135</v>
      </c>
      <c r="H9" s="181">
        <v>400998</v>
      </c>
      <c r="I9" s="182">
        <v>172137</v>
      </c>
      <c r="J9" s="180">
        <v>371613</v>
      </c>
      <c r="K9" s="181">
        <v>162046</v>
      </c>
      <c r="L9" s="182">
        <v>209567</v>
      </c>
    </row>
    <row r="10" spans="1:12" s="57" customFormat="1" ht="18.75" customHeight="1" x14ac:dyDescent="0.25">
      <c r="A10" s="183">
        <v>2</v>
      </c>
      <c r="B10" s="184" t="s">
        <v>5</v>
      </c>
      <c r="C10" s="185" t="s">
        <v>163</v>
      </c>
      <c r="D10" s="186">
        <v>11332</v>
      </c>
      <c r="E10" s="187">
        <v>8244</v>
      </c>
      <c r="F10" s="188">
        <v>3088</v>
      </c>
      <c r="G10" s="186">
        <v>10945</v>
      </c>
      <c r="H10" s="187">
        <v>8102</v>
      </c>
      <c r="I10" s="188">
        <v>2843</v>
      </c>
      <c r="J10" s="186">
        <v>387</v>
      </c>
      <c r="K10" s="187">
        <v>142</v>
      </c>
      <c r="L10" s="188">
        <v>245</v>
      </c>
    </row>
    <row r="11" spans="1:12" s="57" customFormat="1" ht="18.75" customHeight="1" x14ac:dyDescent="0.25">
      <c r="A11" s="189">
        <v>3</v>
      </c>
      <c r="B11" s="190" t="s">
        <v>6</v>
      </c>
      <c r="C11" s="191" t="s">
        <v>164</v>
      </c>
      <c r="D11" s="186">
        <v>648</v>
      </c>
      <c r="E11" s="187">
        <v>572</v>
      </c>
      <c r="F11" s="188">
        <v>76</v>
      </c>
      <c r="G11" s="186">
        <v>534</v>
      </c>
      <c r="H11" s="187">
        <v>509</v>
      </c>
      <c r="I11" s="188">
        <v>25</v>
      </c>
      <c r="J11" s="186">
        <v>114</v>
      </c>
      <c r="K11" s="187">
        <v>63</v>
      </c>
      <c r="L11" s="188">
        <v>51</v>
      </c>
    </row>
    <row r="12" spans="1:12" s="57" customFormat="1" ht="18.75" customHeight="1" x14ac:dyDescent="0.25">
      <c r="A12" s="189">
        <v>4</v>
      </c>
      <c r="B12" s="190" t="s">
        <v>7</v>
      </c>
      <c r="C12" s="191" t="s">
        <v>353</v>
      </c>
      <c r="D12" s="186">
        <v>147266</v>
      </c>
      <c r="E12" s="187">
        <v>108936</v>
      </c>
      <c r="F12" s="188">
        <v>38330</v>
      </c>
      <c r="G12" s="186">
        <v>107896</v>
      </c>
      <c r="H12" s="187">
        <v>82997</v>
      </c>
      <c r="I12" s="188">
        <v>24899</v>
      </c>
      <c r="J12" s="186">
        <v>39370</v>
      </c>
      <c r="K12" s="187">
        <v>25939</v>
      </c>
      <c r="L12" s="188">
        <v>13431</v>
      </c>
    </row>
    <row r="13" spans="1:12" s="57" customFormat="1" ht="18.75" customHeight="1" x14ac:dyDescent="0.25">
      <c r="A13" s="189">
        <v>5</v>
      </c>
      <c r="B13" s="190" t="s">
        <v>8</v>
      </c>
      <c r="C13" s="191" t="s">
        <v>107</v>
      </c>
      <c r="D13" s="186">
        <v>1742</v>
      </c>
      <c r="E13" s="187">
        <v>1216</v>
      </c>
      <c r="F13" s="188">
        <v>526</v>
      </c>
      <c r="G13" s="186">
        <v>394</v>
      </c>
      <c r="H13" s="187">
        <v>317</v>
      </c>
      <c r="I13" s="188">
        <v>77</v>
      </c>
      <c r="J13" s="186">
        <v>1348</v>
      </c>
      <c r="K13" s="187">
        <v>899</v>
      </c>
      <c r="L13" s="188">
        <v>449</v>
      </c>
    </row>
    <row r="14" spans="1:12" s="57" customFormat="1" ht="29.25" customHeight="1" x14ac:dyDescent="0.25">
      <c r="A14" s="189">
        <v>6</v>
      </c>
      <c r="B14" s="190" t="s">
        <v>9</v>
      </c>
      <c r="C14" s="192" t="s">
        <v>220</v>
      </c>
      <c r="D14" s="186">
        <v>3986</v>
      </c>
      <c r="E14" s="187">
        <v>3354</v>
      </c>
      <c r="F14" s="188">
        <v>632</v>
      </c>
      <c r="G14" s="186">
        <v>3535</v>
      </c>
      <c r="H14" s="187">
        <v>3097</v>
      </c>
      <c r="I14" s="188">
        <v>438</v>
      </c>
      <c r="J14" s="186">
        <v>451</v>
      </c>
      <c r="K14" s="187">
        <v>257</v>
      </c>
      <c r="L14" s="188">
        <v>194</v>
      </c>
    </row>
    <row r="15" spans="1:12" s="38" customFormat="1" ht="18.75" customHeight="1" x14ac:dyDescent="0.25">
      <c r="A15" s="189">
        <v>7</v>
      </c>
      <c r="B15" s="190" t="s">
        <v>10</v>
      </c>
      <c r="C15" s="191" t="s">
        <v>354</v>
      </c>
      <c r="D15" s="186">
        <v>98471</v>
      </c>
      <c r="E15" s="187">
        <v>93044</v>
      </c>
      <c r="F15" s="188">
        <v>5427</v>
      </c>
      <c r="G15" s="186">
        <v>88925</v>
      </c>
      <c r="H15" s="187">
        <v>87201</v>
      </c>
      <c r="I15" s="188">
        <v>1724</v>
      </c>
      <c r="J15" s="186">
        <v>9546</v>
      </c>
      <c r="K15" s="187">
        <v>5843</v>
      </c>
      <c r="L15" s="188">
        <v>3703</v>
      </c>
    </row>
    <row r="16" spans="1:12" s="38" customFormat="1" ht="18.75" customHeight="1" x14ac:dyDescent="0.25">
      <c r="A16" s="189">
        <v>8</v>
      </c>
      <c r="B16" s="190" t="s">
        <v>11</v>
      </c>
      <c r="C16" s="191" t="s">
        <v>165</v>
      </c>
      <c r="D16" s="61">
        <v>133515</v>
      </c>
      <c r="E16" s="187">
        <v>67658</v>
      </c>
      <c r="F16" s="188">
        <v>65857</v>
      </c>
      <c r="G16" s="186">
        <v>51986</v>
      </c>
      <c r="H16" s="187">
        <v>38129</v>
      </c>
      <c r="I16" s="188">
        <v>13857</v>
      </c>
      <c r="J16" s="186">
        <v>81529</v>
      </c>
      <c r="K16" s="187">
        <v>29529</v>
      </c>
      <c r="L16" s="188">
        <v>52000</v>
      </c>
    </row>
    <row r="17" spans="1:12" s="38" customFormat="1" ht="18.75" customHeight="1" x14ac:dyDescent="0.25">
      <c r="A17" s="189">
        <v>9</v>
      </c>
      <c r="B17" s="190" t="s">
        <v>12</v>
      </c>
      <c r="C17" s="191" t="s">
        <v>166</v>
      </c>
      <c r="D17" s="186">
        <v>62464</v>
      </c>
      <c r="E17" s="187">
        <v>52154</v>
      </c>
      <c r="F17" s="188">
        <v>10310</v>
      </c>
      <c r="G17" s="186">
        <v>45000</v>
      </c>
      <c r="H17" s="187">
        <v>41441</v>
      </c>
      <c r="I17" s="188">
        <v>3559</v>
      </c>
      <c r="J17" s="186">
        <v>17464</v>
      </c>
      <c r="K17" s="187">
        <v>10713</v>
      </c>
      <c r="L17" s="188">
        <v>6751</v>
      </c>
    </row>
    <row r="18" spans="1:12" s="38" customFormat="1" ht="18.75" customHeight="1" x14ac:dyDescent="0.25">
      <c r="A18" s="189">
        <v>10</v>
      </c>
      <c r="B18" s="190" t="s">
        <v>13</v>
      </c>
      <c r="C18" s="191" t="s">
        <v>355</v>
      </c>
      <c r="D18" s="186">
        <v>105802</v>
      </c>
      <c r="E18" s="187">
        <v>52758</v>
      </c>
      <c r="F18" s="188">
        <v>53044</v>
      </c>
      <c r="G18" s="186">
        <v>95464</v>
      </c>
      <c r="H18" s="187">
        <v>48358</v>
      </c>
      <c r="I18" s="188">
        <v>47106</v>
      </c>
      <c r="J18" s="186">
        <v>10338</v>
      </c>
      <c r="K18" s="187">
        <v>4400</v>
      </c>
      <c r="L18" s="188">
        <v>5938</v>
      </c>
    </row>
    <row r="19" spans="1:12" s="38" customFormat="1" ht="18.75" customHeight="1" x14ac:dyDescent="0.25">
      <c r="A19" s="189">
        <v>11</v>
      </c>
      <c r="B19" s="190" t="s">
        <v>14</v>
      </c>
      <c r="C19" s="191" t="s">
        <v>167</v>
      </c>
      <c r="D19" s="186">
        <v>25841</v>
      </c>
      <c r="E19" s="187">
        <v>16858</v>
      </c>
      <c r="F19" s="188">
        <v>8983</v>
      </c>
      <c r="G19" s="186">
        <v>1633</v>
      </c>
      <c r="H19" s="187">
        <v>1231</v>
      </c>
      <c r="I19" s="188">
        <v>402</v>
      </c>
      <c r="J19" s="186">
        <v>24208</v>
      </c>
      <c r="K19" s="187">
        <v>15627</v>
      </c>
      <c r="L19" s="188">
        <v>8581</v>
      </c>
    </row>
    <row r="20" spans="1:12" s="38" customFormat="1" ht="18.75" customHeight="1" x14ac:dyDescent="0.25">
      <c r="A20" s="189">
        <v>12</v>
      </c>
      <c r="B20" s="190" t="s">
        <v>15</v>
      </c>
      <c r="C20" s="191" t="s">
        <v>168</v>
      </c>
      <c r="D20" s="186">
        <v>14221</v>
      </c>
      <c r="E20" s="187">
        <v>6980</v>
      </c>
      <c r="F20" s="188">
        <v>7241</v>
      </c>
      <c r="G20" s="186">
        <v>1558</v>
      </c>
      <c r="H20" s="187">
        <v>825</v>
      </c>
      <c r="I20" s="188">
        <v>733</v>
      </c>
      <c r="J20" s="186">
        <v>12663</v>
      </c>
      <c r="K20" s="187">
        <v>6155</v>
      </c>
      <c r="L20" s="188">
        <v>6508</v>
      </c>
    </row>
    <row r="21" spans="1:12" s="38" customFormat="1" ht="18.75" customHeight="1" x14ac:dyDescent="0.25">
      <c r="A21" s="189">
        <v>13</v>
      </c>
      <c r="B21" s="190" t="s">
        <v>16</v>
      </c>
      <c r="C21" s="193" t="s">
        <v>169</v>
      </c>
      <c r="D21" s="186">
        <v>9432</v>
      </c>
      <c r="E21" s="187">
        <v>4199</v>
      </c>
      <c r="F21" s="188">
        <v>5233</v>
      </c>
      <c r="G21" s="186">
        <v>5470</v>
      </c>
      <c r="H21" s="187">
        <v>2715</v>
      </c>
      <c r="I21" s="188">
        <v>2755</v>
      </c>
      <c r="J21" s="186">
        <v>3962</v>
      </c>
      <c r="K21" s="187">
        <v>1484</v>
      </c>
      <c r="L21" s="188">
        <v>2478</v>
      </c>
    </row>
    <row r="22" spans="1:12" s="57" customFormat="1" ht="27.6" x14ac:dyDescent="0.25">
      <c r="A22" s="189">
        <v>14</v>
      </c>
      <c r="B22" s="190" t="s">
        <v>17</v>
      </c>
      <c r="C22" s="192" t="s">
        <v>221</v>
      </c>
      <c r="D22" s="186">
        <v>42408</v>
      </c>
      <c r="E22" s="187">
        <v>21198</v>
      </c>
      <c r="F22" s="188">
        <v>21210</v>
      </c>
      <c r="G22" s="186">
        <v>5356</v>
      </c>
      <c r="H22" s="187">
        <v>3253</v>
      </c>
      <c r="I22" s="188">
        <v>2103</v>
      </c>
      <c r="J22" s="186">
        <v>37052</v>
      </c>
      <c r="K22" s="187">
        <v>17945</v>
      </c>
      <c r="L22" s="188">
        <v>19107</v>
      </c>
    </row>
    <row r="23" spans="1:12" s="38" customFormat="1" ht="18.75" customHeight="1" x14ac:dyDescent="0.25">
      <c r="A23" s="189">
        <v>15</v>
      </c>
      <c r="B23" s="190" t="s">
        <v>18</v>
      </c>
      <c r="C23" s="191" t="s">
        <v>170</v>
      </c>
      <c r="D23" s="186">
        <v>126250</v>
      </c>
      <c r="E23" s="187">
        <v>75243</v>
      </c>
      <c r="F23" s="188">
        <v>51007</v>
      </c>
      <c r="G23" s="186">
        <v>111702</v>
      </c>
      <c r="H23" s="187">
        <v>68636</v>
      </c>
      <c r="I23" s="188">
        <v>43066</v>
      </c>
      <c r="J23" s="186">
        <v>14548</v>
      </c>
      <c r="K23" s="187">
        <v>6607</v>
      </c>
      <c r="L23" s="188">
        <v>7941</v>
      </c>
    </row>
    <row r="24" spans="1:12" s="38" customFormat="1" ht="18.75" customHeight="1" x14ac:dyDescent="0.25">
      <c r="A24" s="189">
        <v>16</v>
      </c>
      <c r="B24" s="190" t="s">
        <v>19</v>
      </c>
      <c r="C24" s="191" t="s">
        <v>356</v>
      </c>
      <c r="D24" s="186">
        <v>41200</v>
      </c>
      <c r="E24" s="187">
        <v>10774</v>
      </c>
      <c r="F24" s="188">
        <v>30426</v>
      </c>
      <c r="G24" s="186">
        <v>11953</v>
      </c>
      <c r="H24" s="187">
        <v>2717</v>
      </c>
      <c r="I24" s="188">
        <v>9236</v>
      </c>
      <c r="J24" s="186">
        <v>29247</v>
      </c>
      <c r="K24" s="187">
        <v>8057</v>
      </c>
      <c r="L24" s="188">
        <v>21190</v>
      </c>
    </row>
    <row r="25" spans="1:12" s="38" customFormat="1" ht="18.75" customHeight="1" x14ac:dyDescent="0.25">
      <c r="A25" s="189">
        <v>17</v>
      </c>
      <c r="B25" s="190" t="s">
        <v>20</v>
      </c>
      <c r="C25" s="193" t="s">
        <v>171</v>
      </c>
      <c r="D25" s="186">
        <v>31503</v>
      </c>
      <c r="E25" s="187">
        <v>12965</v>
      </c>
      <c r="F25" s="188">
        <v>18538</v>
      </c>
      <c r="G25" s="186">
        <v>3234</v>
      </c>
      <c r="H25" s="187">
        <v>1400</v>
      </c>
      <c r="I25" s="188">
        <v>1834</v>
      </c>
      <c r="J25" s="186">
        <v>28269</v>
      </c>
      <c r="K25" s="187">
        <v>11565</v>
      </c>
      <c r="L25" s="188">
        <v>16704</v>
      </c>
    </row>
    <row r="26" spans="1:12" s="38" customFormat="1" ht="18.75" customHeight="1" x14ac:dyDescent="0.25">
      <c r="A26" s="189">
        <v>18</v>
      </c>
      <c r="B26" s="190" t="s">
        <v>21</v>
      </c>
      <c r="C26" s="191" t="s">
        <v>172</v>
      </c>
      <c r="D26" s="186">
        <v>57146</v>
      </c>
      <c r="E26" s="187">
        <v>13157</v>
      </c>
      <c r="F26" s="188">
        <v>43989</v>
      </c>
      <c r="G26" s="186">
        <v>10594</v>
      </c>
      <c r="H26" s="187">
        <v>2972</v>
      </c>
      <c r="I26" s="188">
        <v>7622</v>
      </c>
      <c r="J26" s="186">
        <v>46552</v>
      </c>
      <c r="K26" s="187">
        <v>10185</v>
      </c>
      <c r="L26" s="188">
        <v>36367</v>
      </c>
    </row>
    <row r="27" spans="1:12" s="38" customFormat="1" ht="18.75" customHeight="1" x14ac:dyDescent="0.25">
      <c r="A27" s="189">
        <v>19</v>
      </c>
      <c r="B27" s="190" t="s">
        <v>173</v>
      </c>
      <c r="C27" s="191" t="s">
        <v>174</v>
      </c>
      <c r="D27" s="186">
        <v>10979</v>
      </c>
      <c r="E27" s="187">
        <v>6003</v>
      </c>
      <c r="F27" s="188">
        <v>4976</v>
      </c>
      <c r="G27" s="186">
        <v>4530</v>
      </c>
      <c r="H27" s="187">
        <v>2745</v>
      </c>
      <c r="I27" s="188">
        <v>1785</v>
      </c>
      <c r="J27" s="186">
        <v>6449</v>
      </c>
      <c r="K27" s="187">
        <v>3258</v>
      </c>
      <c r="L27" s="188">
        <v>3191</v>
      </c>
    </row>
    <row r="28" spans="1:12" s="38" customFormat="1" ht="18.75" customHeight="1" x14ac:dyDescent="0.25">
      <c r="A28" s="189">
        <v>20</v>
      </c>
      <c r="B28" s="190" t="s">
        <v>175</v>
      </c>
      <c r="C28" s="191" t="s">
        <v>176</v>
      </c>
      <c r="D28" s="186">
        <v>18388</v>
      </c>
      <c r="E28" s="187">
        <v>7020</v>
      </c>
      <c r="F28" s="188">
        <v>11368</v>
      </c>
      <c r="G28" s="186">
        <v>11585</v>
      </c>
      <c r="H28" s="187">
        <v>4147</v>
      </c>
      <c r="I28" s="188">
        <v>7438</v>
      </c>
      <c r="J28" s="186">
        <v>6803</v>
      </c>
      <c r="K28" s="187">
        <v>2873</v>
      </c>
      <c r="L28" s="188">
        <v>3930</v>
      </c>
    </row>
    <row r="29" spans="1:12" s="57" customFormat="1" ht="41.25" customHeight="1" x14ac:dyDescent="0.25">
      <c r="A29" s="189">
        <v>21</v>
      </c>
      <c r="B29" s="190" t="s">
        <v>177</v>
      </c>
      <c r="C29" s="192" t="s">
        <v>222</v>
      </c>
      <c r="D29" s="186">
        <v>1169</v>
      </c>
      <c r="E29" s="187">
        <v>264</v>
      </c>
      <c r="F29" s="188">
        <v>905</v>
      </c>
      <c r="G29" s="186">
        <v>794</v>
      </c>
      <c r="H29" s="187">
        <v>181</v>
      </c>
      <c r="I29" s="188">
        <v>613</v>
      </c>
      <c r="J29" s="186">
        <v>375</v>
      </c>
      <c r="K29" s="187">
        <v>83</v>
      </c>
      <c r="L29" s="188">
        <v>292</v>
      </c>
    </row>
    <row r="30" spans="1:12" s="38" customFormat="1" ht="18.75" customHeight="1" x14ac:dyDescent="0.25">
      <c r="A30" s="384">
        <v>22</v>
      </c>
      <c r="B30" s="385" t="s">
        <v>178</v>
      </c>
      <c r="C30" s="386" t="s">
        <v>108</v>
      </c>
      <c r="D30" s="387">
        <v>470</v>
      </c>
      <c r="E30" s="388">
        <v>209</v>
      </c>
      <c r="F30" s="389">
        <v>261</v>
      </c>
      <c r="G30" s="387">
        <v>29</v>
      </c>
      <c r="H30" s="388">
        <v>15</v>
      </c>
      <c r="I30" s="389">
        <v>14</v>
      </c>
      <c r="J30" s="387">
        <v>441</v>
      </c>
      <c r="K30" s="388">
        <v>194</v>
      </c>
      <c r="L30" s="389">
        <v>247</v>
      </c>
    </row>
    <row r="31" spans="1:12" s="38" customFormat="1" ht="18.75" customHeight="1" x14ac:dyDescent="0.25">
      <c r="A31" s="378">
        <v>23</v>
      </c>
      <c r="B31" s="379"/>
      <c r="C31" s="380" t="s">
        <v>360</v>
      </c>
      <c r="D31" s="381">
        <v>515</v>
      </c>
      <c r="E31" s="382">
        <v>238</v>
      </c>
      <c r="F31" s="383">
        <v>277</v>
      </c>
      <c r="G31" s="381">
        <v>18</v>
      </c>
      <c r="H31" s="382">
        <v>10</v>
      </c>
      <c r="I31" s="383">
        <v>8</v>
      </c>
      <c r="J31" s="381">
        <v>497</v>
      </c>
      <c r="K31" s="382">
        <v>228</v>
      </c>
      <c r="L31" s="383">
        <v>269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366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204</v>
      </c>
    </row>
    <row r="6" spans="1:12" ht="19.5" customHeight="1" x14ac:dyDescent="0.3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3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3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5">
      <c r="A9" s="179">
        <v>1</v>
      </c>
      <c r="B9" s="446" t="s">
        <v>224</v>
      </c>
      <c r="C9" s="447"/>
      <c r="D9" s="242">
        <v>8</v>
      </c>
      <c r="E9" s="240">
        <v>-1733</v>
      </c>
      <c r="F9" s="241">
        <v>1741</v>
      </c>
      <c r="G9" s="242">
        <v>-4747</v>
      </c>
      <c r="H9" s="240">
        <v>-3411</v>
      </c>
      <c r="I9" s="241">
        <v>-1336</v>
      </c>
      <c r="J9" s="242">
        <v>4755</v>
      </c>
      <c r="K9" s="240">
        <v>1678</v>
      </c>
      <c r="L9" s="241">
        <v>3077</v>
      </c>
    </row>
    <row r="10" spans="1:12" s="57" customFormat="1" ht="18.75" customHeight="1" x14ac:dyDescent="0.25">
      <c r="A10" s="183">
        <v>2</v>
      </c>
      <c r="B10" s="184" t="s">
        <v>5</v>
      </c>
      <c r="C10" s="185" t="s">
        <v>163</v>
      </c>
      <c r="D10" s="245">
        <v>-2040</v>
      </c>
      <c r="E10" s="243">
        <v>-1322</v>
      </c>
      <c r="F10" s="244">
        <v>-718</v>
      </c>
      <c r="G10" s="245">
        <v>-2041</v>
      </c>
      <c r="H10" s="243">
        <v>-1324</v>
      </c>
      <c r="I10" s="244">
        <v>-717</v>
      </c>
      <c r="J10" s="245">
        <v>1</v>
      </c>
      <c r="K10" s="243">
        <v>2</v>
      </c>
      <c r="L10" s="244">
        <v>-1</v>
      </c>
    </row>
    <row r="11" spans="1:12" s="57" customFormat="1" ht="18.75" customHeight="1" x14ac:dyDescent="0.25">
      <c r="A11" s="189">
        <v>3</v>
      </c>
      <c r="B11" s="190" t="s">
        <v>6</v>
      </c>
      <c r="C11" s="191" t="s">
        <v>164</v>
      </c>
      <c r="D11" s="245">
        <v>0</v>
      </c>
      <c r="E11" s="243">
        <v>2</v>
      </c>
      <c r="F11" s="244">
        <v>-2</v>
      </c>
      <c r="G11" s="245">
        <v>4</v>
      </c>
      <c r="H11" s="243">
        <v>5</v>
      </c>
      <c r="I11" s="244">
        <v>-1</v>
      </c>
      <c r="J11" s="245">
        <v>-4</v>
      </c>
      <c r="K11" s="243">
        <v>-3</v>
      </c>
      <c r="L11" s="244">
        <v>-1</v>
      </c>
    </row>
    <row r="12" spans="1:12" s="57" customFormat="1" ht="18.75" customHeight="1" x14ac:dyDescent="0.25">
      <c r="A12" s="189">
        <v>4</v>
      </c>
      <c r="B12" s="190" t="s">
        <v>7</v>
      </c>
      <c r="C12" s="191" t="s">
        <v>353</v>
      </c>
      <c r="D12" s="245">
        <v>1259</v>
      </c>
      <c r="E12" s="243">
        <v>911</v>
      </c>
      <c r="F12" s="244">
        <v>348</v>
      </c>
      <c r="G12" s="245">
        <v>801</v>
      </c>
      <c r="H12" s="243">
        <v>604</v>
      </c>
      <c r="I12" s="244">
        <v>197</v>
      </c>
      <c r="J12" s="245">
        <v>458</v>
      </c>
      <c r="K12" s="243">
        <v>307</v>
      </c>
      <c r="L12" s="244">
        <v>151</v>
      </c>
    </row>
    <row r="13" spans="1:12" s="57" customFormat="1" ht="18.75" customHeight="1" x14ac:dyDescent="0.25">
      <c r="A13" s="189">
        <v>5</v>
      </c>
      <c r="B13" s="190" t="s">
        <v>8</v>
      </c>
      <c r="C13" s="191" t="s">
        <v>107</v>
      </c>
      <c r="D13" s="245">
        <v>-13</v>
      </c>
      <c r="E13" s="243">
        <v>-15</v>
      </c>
      <c r="F13" s="244">
        <v>2</v>
      </c>
      <c r="G13" s="245">
        <v>-26</v>
      </c>
      <c r="H13" s="243">
        <v>-24</v>
      </c>
      <c r="I13" s="244">
        <v>-2</v>
      </c>
      <c r="J13" s="245">
        <v>13</v>
      </c>
      <c r="K13" s="243">
        <v>9</v>
      </c>
      <c r="L13" s="244">
        <v>4</v>
      </c>
    </row>
    <row r="14" spans="1:12" s="57" customFormat="1" ht="29.25" customHeight="1" x14ac:dyDescent="0.25">
      <c r="A14" s="189">
        <v>6</v>
      </c>
      <c r="B14" s="190" t="s">
        <v>9</v>
      </c>
      <c r="C14" s="192" t="s">
        <v>220</v>
      </c>
      <c r="D14" s="245">
        <v>10</v>
      </c>
      <c r="E14" s="243">
        <v>3</v>
      </c>
      <c r="F14" s="244">
        <v>7</v>
      </c>
      <c r="G14" s="245">
        <v>-5</v>
      </c>
      <c r="H14" s="243">
        <v>-6</v>
      </c>
      <c r="I14" s="244">
        <v>1</v>
      </c>
      <c r="J14" s="245">
        <v>15</v>
      </c>
      <c r="K14" s="243">
        <v>9</v>
      </c>
      <c r="L14" s="244">
        <v>6</v>
      </c>
    </row>
    <row r="15" spans="1:12" s="38" customFormat="1" ht="18.75" customHeight="1" x14ac:dyDescent="0.25">
      <c r="A15" s="189">
        <v>7</v>
      </c>
      <c r="B15" s="190" t="s">
        <v>10</v>
      </c>
      <c r="C15" s="191" t="s">
        <v>354</v>
      </c>
      <c r="D15" s="245">
        <v>-1665</v>
      </c>
      <c r="E15" s="243">
        <v>-1652</v>
      </c>
      <c r="F15" s="244">
        <v>-13</v>
      </c>
      <c r="G15" s="245">
        <v>-1637</v>
      </c>
      <c r="H15" s="243">
        <v>-1619</v>
      </c>
      <c r="I15" s="244">
        <v>-18</v>
      </c>
      <c r="J15" s="245">
        <v>-28</v>
      </c>
      <c r="K15" s="243">
        <v>-33</v>
      </c>
      <c r="L15" s="244">
        <v>5</v>
      </c>
    </row>
    <row r="16" spans="1:12" s="38" customFormat="1" ht="18.75" customHeight="1" x14ac:dyDescent="0.25">
      <c r="A16" s="189">
        <v>8</v>
      </c>
      <c r="B16" s="190" t="s">
        <v>11</v>
      </c>
      <c r="C16" s="191" t="s">
        <v>165</v>
      </c>
      <c r="D16" s="245">
        <v>1312</v>
      </c>
      <c r="E16" s="243">
        <v>301</v>
      </c>
      <c r="F16" s="244">
        <v>1011</v>
      </c>
      <c r="G16" s="245">
        <v>-75</v>
      </c>
      <c r="H16" s="243">
        <v>-63</v>
      </c>
      <c r="I16" s="244">
        <v>-12</v>
      </c>
      <c r="J16" s="245">
        <v>1387</v>
      </c>
      <c r="K16" s="243">
        <v>364</v>
      </c>
      <c r="L16" s="244">
        <v>1023</v>
      </c>
    </row>
    <row r="17" spans="1:12" s="38" customFormat="1" ht="18.75" customHeight="1" x14ac:dyDescent="0.25">
      <c r="A17" s="189">
        <v>9</v>
      </c>
      <c r="B17" s="190" t="s">
        <v>12</v>
      </c>
      <c r="C17" s="191" t="s">
        <v>166</v>
      </c>
      <c r="D17" s="246">
        <v>1214</v>
      </c>
      <c r="E17" s="243">
        <v>811</v>
      </c>
      <c r="F17" s="244">
        <v>403</v>
      </c>
      <c r="G17" s="245">
        <v>994</v>
      </c>
      <c r="H17" s="243">
        <v>701</v>
      </c>
      <c r="I17" s="244">
        <v>293</v>
      </c>
      <c r="J17" s="245">
        <v>220</v>
      </c>
      <c r="K17" s="243">
        <v>110</v>
      </c>
      <c r="L17" s="244">
        <v>110</v>
      </c>
    </row>
    <row r="18" spans="1:12" s="38" customFormat="1" ht="18.75" customHeight="1" x14ac:dyDescent="0.25">
      <c r="A18" s="189">
        <v>10</v>
      </c>
      <c r="B18" s="190" t="s">
        <v>13</v>
      </c>
      <c r="C18" s="191" t="s">
        <v>355</v>
      </c>
      <c r="D18" s="245">
        <v>-1260</v>
      </c>
      <c r="E18" s="243">
        <v>-405</v>
      </c>
      <c r="F18" s="244">
        <v>-855</v>
      </c>
      <c r="G18" s="245">
        <v>-1445</v>
      </c>
      <c r="H18" s="243">
        <v>-472</v>
      </c>
      <c r="I18" s="244">
        <v>-973</v>
      </c>
      <c r="J18" s="245">
        <v>185</v>
      </c>
      <c r="K18" s="243">
        <v>67</v>
      </c>
      <c r="L18" s="244">
        <v>118</v>
      </c>
    </row>
    <row r="19" spans="1:12" s="38" customFormat="1" ht="18.75" customHeight="1" x14ac:dyDescent="0.25">
      <c r="A19" s="189">
        <v>11</v>
      </c>
      <c r="B19" s="190" t="s">
        <v>14</v>
      </c>
      <c r="C19" s="191" t="s">
        <v>167</v>
      </c>
      <c r="D19" s="245">
        <v>342</v>
      </c>
      <c r="E19" s="243">
        <v>252</v>
      </c>
      <c r="F19" s="244">
        <v>90</v>
      </c>
      <c r="G19" s="245">
        <v>112</v>
      </c>
      <c r="H19" s="243">
        <v>88</v>
      </c>
      <c r="I19" s="244">
        <v>24</v>
      </c>
      <c r="J19" s="245">
        <v>230</v>
      </c>
      <c r="K19" s="243">
        <v>164</v>
      </c>
      <c r="L19" s="244">
        <v>66</v>
      </c>
    </row>
    <row r="20" spans="1:12" s="38" customFormat="1" ht="18.75" customHeight="1" x14ac:dyDescent="0.25">
      <c r="A20" s="189">
        <v>12</v>
      </c>
      <c r="B20" s="190" t="s">
        <v>15</v>
      </c>
      <c r="C20" s="191" t="s">
        <v>168</v>
      </c>
      <c r="D20" s="245">
        <v>-127</v>
      </c>
      <c r="E20" s="243">
        <v>-187</v>
      </c>
      <c r="F20" s="244">
        <v>60</v>
      </c>
      <c r="G20" s="245">
        <v>-229</v>
      </c>
      <c r="H20" s="243">
        <v>-203</v>
      </c>
      <c r="I20" s="244">
        <v>-26</v>
      </c>
      <c r="J20" s="245">
        <v>102</v>
      </c>
      <c r="K20" s="243">
        <v>16</v>
      </c>
      <c r="L20" s="244">
        <v>86</v>
      </c>
    </row>
    <row r="21" spans="1:12" s="38" customFormat="1" ht="18.75" customHeight="1" x14ac:dyDescent="0.25">
      <c r="A21" s="189">
        <v>13</v>
      </c>
      <c r="B21" s="190" t="s">
        <v>16</v>
      </c>
      <c r="C21" s="193" t="s">
        <v>169</v>
      </c>
      <c r="D21" s="245">
        <v>-59</v>
      </c>
      <c r="E21" s="243">
        <v>-81</v>
      </c>
      <c r="F21" s="244">
        <v>22</v>
      </c>
      <c r="G21" s="245">
        <v>-162</v>
      </c>
      <c r="H21" s="243">
        <v>-116</v>
      </c>
      <c r="I21" s="244">
        <v>-46</v>
      </c>
      <c r="J21" s="245">
        <v>103</v>
      </c>
      <c r="K21" s="243">
        <v>35</v>
      </c>
      <c r="L21" s="244">
        <v>68</v>
      </c>
    </row>
    <row r="22" spans="1:12" s="57" customFormat="1" ht="27.6" x14ac:dyDescent="0.25">
      <c r="A22" s="189">
        <v>14</v>
      </c>
      <c r="B22" s="190" t="s">
        <v>17</v>
      </c>
      <c r="C22" s="192" t="s">
        <v>221</v>
      </c>
      <c r="D22" s="245">
        <v>334</v>
      </c>
      <c r="E22" s="243">
        <v>123</v>
      </c>
      <c r="F22" s="244">
        <v>211</v>
      </c>
      <c r="G22" s="245">
        <v>-73</v>
      </c>
      <c r="H22" s="243">
        <v>-42</v>
      </c>
      <c r="I22" s="244">
        <v>-31</v>
      </c>
      <c r="J22" s="245">
        <v>407</v>
      </c>
      <c r="K22" s="243">
        <v>165</v>
      </c>
      <c r="L22" s="244">
        <v>242</v>
      </c>
    </row>
    <row r="23" spans="1:12" s="38" customFormat="1" ht="18.75" customHeight="1" x14ac:dyDescent="0.25">
      <c r="A23" s="189">
        <v>15</v>
      </c>
      <c r="B23" s="190" t="s">
        <v>18</v>
      </c>
      <c r="C23" s="191" t="s">
        <v>170</v>
      </c>
      <c r="D23" s="245">
        <v>-314</v>
      </c>
      <c r="E23" s="243">
        <v>-495</v>
      </c>
      <c r="F23" s="244">
        <v>181</v>
      </c>
      <c r="G23" s="245">
        <v>-538</v>
      </c>
      <c r="H23" s="243">
        <v>-595</v>
      </c>
      <c r="I23" s="244">
        <v>57</v>
      </c>
      <c r="J23" s="245">
        <v>224</v>
      </c>
      <c r="K23" s="243">
        <v>100</v>
      </c>
      <c r="L23" s="244">
        <v>124</v>
      </c>
    </row>
    <row r="24" spans="1:12" s="38" customFormat="1" ht="18.75" customHeight="1" x14ac:dyDescent="0.25">
      <c r="A24" s="189">
        <v>16</v>
      </c>
      <c r="B24" s="190" t="s">
        <v>19</v>
      </c>
      <c r="C24" s="191" t="s">
        <v>356</v>
      </c>
      <c r="D24" s="245">
        <v>449</v>
      </c>
      <c r="E24" s="243">
        <v>41</v>
      </c>
      <c r="F24" s="244">
        <v>408</v>
      </c>
      <c r="G24" s="245">
        <v>-31</v>
      </c>
      <c r="H24" s="243">
        <v>-92</v>
      </c>
      <c r="I24" s="244">
        <v>61</v>
      </c>
      <c r="J24" s="245">
        <v>480</v>
      </c>
      <c r="K24" s="243">
        <v>133</v>
      </c>
      <c r="L24" s="244">
        <v>347</v>
      </c>
    </row>
    <row r="25" spans="1:12" s="38" customFormat="1" ht="18.75" customHeight="1" x14ac:dyDescent="0.25">
      <c r="A25" s="189">
        <v>17</v>
      </c>
      <c r="B25" s="190" t="s">
        <v>20</v>
      </c>
      <c r="C25" s="193" t="s">
        <v>171</v>
      </c>
      <c r="D25" s="245">
        <v>450</v>
      </c>
      <c r="E25" s="243">
        <v>167</v>
      </c>
      <c r="F25" s="244">
        <v>283</v>
      </c>
      <c r="G25" s="245">
        <v>43</v>
      </c>
      <c r="H25" s="243">
        <v>14</v>
      </c>
      <c r="I25" s="244">
        <v>29</v>
      </c>
      <c r="J25" s="245">
        <v>407</v>
      </c>
      <c r="K25" s="243">
        <v>153</v>
      </c>
      <c r="L25" s="244">
        <v>254</v>
      </c>
    </row>
    <row r="26" spans="1:12" s="38" customFormat="1" ht="18.75" customHeight="1" x14ac:dyDescent="0.25">
      <c r="A26" s="189">
        <v>18</v>
      </c>
      <c r="B26" s="190" t="s">
        <v>21</v>
      </c>
      <c r="C26" s="191" t="s">
        <v>172</v>
      </c>
      <c r="D26" s="245">
        <v>523</v>
      </c>
      <c r="E26" s="243">
        <v>46</v>
      </c>
      <c r="F26" s="244">
        <v>477</v>
      </c>
      <c r="G26" s="245">
        <v>-72</v>
      </c>
      <c r="H26" s="243">
        <v>-65</v>
      </c>
      <c r="I26" s="244">
        <v>-7</v>
      </c>
      <c r="J26" s="245">
        <v>595</v>
      </c>
      <c r="K26" s="243">
        <v>111</v>
      </c>
      <c r="L26" s="244">
        <v>484</v>
      </c>
    </row>
    <row r="27" spans="1:12" s="38" customFormat="1" ht="18.75" customHeight="1" x14ac:dyDescent="0.25">
      <c r="A27" s="189">
        <v>19</v>
      </c>
      <c r="B27" s="190" t="s">
        <v>173</v>
      </c>
      <c r="C27" s="191" t="s">
        <v>174</v>
      </c>
      <c r="D27" s="245">
        <v>-388</v>
      </c>
      <c r="E27" s="243">
        <v>-216</v>
      </c>
      <c r="F27" s="244">
        <v>-172</v>
      </c>
      <c r="G27" s="245">
        <v>-358</v>
      </c>
      <c r="H27" s="243">
        <v>-199</v>
      </c>
      <c r="I27" s="244">
        <v>-159</v>
      </c>
      <c r="J27" s="245">
        <v>-30</v>
      </c>
      <c r="K27" s="243">
        <v>-17</v>
      </c>
      <c r="L27" s="244">
        <v>-13</v>
      </c>
    </row>
    <row r="28" spans="1:12" s="38" customFormat="1" ht="18.75" customHeight="1" x14ac:dyDescent="0.25">
      <c r="A28" s="189">
        <v>20</v>
      </c>
      <c r="B28" s="190" t="s">
        <v>175</v>
      </c>
      <c r="C28" s="191" t="s">
        <v>176</v>
      </c>
      <c r="D28" s="245">
        <v>-29</v>
      </c>
      <c r="E28" s="243">
        <v>-23</v>
      </c>
      <c r="F28" s="244">
        <v>-6</v>
      </c>
      <c r="G28" s="245">
        <v>-17</v>
      </c>
      <c r="H28" s="243">
        <v>-5</v>
      </c>
      <c r="I28" s="244">
        <v>-12</v>
      </c>
      <c r="J28" s="245">
        <v>-12</v>
      </c>
      <c r="K28" s="243">
        <v>-18</v>
      </c>
      <c r="L28" s="244">
        <v>6</v>
      </c>
    </row>
    <row r="29" spans="1:12" s="57" customFormat="1" ht="41.25" customHeight="1" x14ac:dyDescent="0.25">
      <c r="A29" s="189">
        <v>21</v>
      </c>
      <c r="B29" s="190" t="s">
        <v>177</v>
      </c>
      <c r="C29" s="192" t="s">
        <v>222</v>
      </c>
      <c r="D29" s="245">
        <v>5</v>
      </c>
      <c r="E29" s="243">
        <v>1</v>
      </c>
      <c r="F29" s="244">
        <v>4</v>
      </c>
      <c r="G29" s="245">
        <v>9</v>
      </c>
      <c r="H29" s="243">
        <v>0</v>
      </c>
      <c r="I29" s="244">
        <v>9</v>
      </c>
      <c r="J29" s="245">
        <v>-4</v>
      </c>
      <c r="K29" s="243">
        <v>1</v>
      </c>
      <c r="L29" s="244">
        <v>-5</v>
      </c>
    </row>
    <row r="30" spans="1:12" s="38" customFormat="1" ht="18.75" customHeight="1" x14ac:dyDescent="0.25">
      <c r="A30" s="384">
        <v>22</v>
      </c>
      <c r="B30" s="385" t="s">
        <v>178</v>
      </c>
      <c r="C30" s="386" t="s">
        <v>108</v>
      </c>
      <c r="D30" s="375">
        <v>-7</v>
      </c>
      <c r="E30" s="376">
        <v>-2</v>
      </c>
      <c r="F30" s="377">
        <v>-5</v>
      </c>
      <c r="G30" s="375">
        <v>-2</v>
      </c>
      <c r="H30" s="376">
        <v>0</v>
      </c>
      <c r="I30" s="377">
        <v>-2</v>
      </c>
      <c r="J30" s="375">
        <v>-5</v>
      </c>
      <c r="K30" s="376">
        <v>-2</v>
      </c>
      <c r="L30" s="377">
        <v>-3</v>
      </c>
    </row>
    <row r="31" spans="1:12" s="38" customFormat="1" ht="18.75" customHeight="1" x14ac:dyDescent="0.25">
      <c r="A31" s="378">
        <v>23</v>
      </c>
      <c r="B31" s="379"/>
      <c r="C31" s="380" t="s">
        <v>360</v>
      </c>
      <c r="D31" s="250">
        <v>12</v>
      </c>
      <c r="E31" s="251">
        <v>7</v>
      </c>
      <c r="F31" s="252">
        <v>5</v>
      </c>
      <c r="G31" s="250">
        <v>1</v>
      </c>
      <c r="H31" s="251">
        <v>2</v>
      </c>
      <c r="I31" s="252">
        <v>-1</v>
      </c>
      <c r="J31" s="250">
        <v>11</v>
      </c>
      <c r="K31" s="251">
        <v>5</v>
      </c>
      <c r="L31" s="252">
        <v>6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367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225</v>
      </c>
    </row>
    <row r="6" spans="1:12" ht="19.5" customHeight="1" x14ac:dyDescent="0.3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3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3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5">
      <c r="A9" s="179">
        <v>1</v>
      </c>
      <c r="B9" s="446" t="s">
        <v>224</v>
      </c>
      <c r="C9" s="447"/>
      <c r="D9" s="242">
        <v>73935</v>
      </c>
      <c r="E9" s="240">
        <v>36203</v>
      </c>
      <c r="F9" s="241">
        <v>37732</v>
      </c>
      <c r="G9" s="242">
        <v>38252</v>
      </c>
      <c r="H9" s="240">
        <v>22003</v>
      </c>
      <c r="I9" s="241">
        <v>16249</v>
      </c>
      <c r="J9" s="242">
        <v>35683</v>
      </c>
      <c r="K9" s="240">
        <v>14200</v>
      </c>
      <c r="L9" s="241">
        <v>21483</v>
      </c>
    </row>
    <row r="10" spans="1:12" s="57" customFormat="1" ht="18.75" customHeight="1" x14ac:dyDescent="0.25">
      <c r="A10" s="183">
        <v>2</v>
      </c>
      <c r="B10" s="184" t="s">
        <v>5</v>
      </c>
      <c r="C10" s="185" t="s">
        <v>163</v>
      </c>
      <c r="D10" s="245">
        <v>-135</v>
      </c>
      <c r="E10" s="243">
        <v>-71</v>
      </c>
      <c r="F10" s="244">
        <v>-64</v>
      </c>
      <c r="G10" s="245">
        <v>-178</v>
      </c>
      <c r="H10" s="243">
        <v>-95</v>
      </c>
      <c r="I10" s="244">
        <v>-83</v>
      </c>
      <c r="J10" s="245">
        <v>43</v>
      </c>
      <c r="K10" s="243">
        <v>24</v>
      </c>
      <c r="L10" s="244">
        <v>19</v>
      </c>
    </row>
    <row r="11" spans="1:12" s="57" customFormat="1" ht="18.75" customHeight="1" x14ac:dyDescent="0.25">
      <c r="A11" s="189">
        <v>3</v>
      </c>
      <c r="B11" s="190" t="s">
        <v>6</v>
      </c>
      <c r="C11" s="191" t="s">
        <v>164</v>
      </c>
      <c r="D11" s="245">
        <v>62</v>
      </c>
      <c r="E11" s="243">
        <v>60</v>
      </c>
      <c r="F11" s="244">
        <v>2</v>
      </c>
      <c r="G11" s="245">
        <v>55</v>
      </c>
      <c r="H11" s="243">
        <v>54</v>
      </c>
      <c r="I11" s="244">
        <v>1</v>
      </c>
      <c r="J11" s="245">
        <v>7</v>
      </c>
      <c r="K11" s="243">
        <v>6</v>
      </c>
      <c r="L11" s="244">
        <v>1</v>
      </c>
    </row>
    <row r="12" spans="1:12" s="57" customFormat="1" ht="18.75" customHeight="1" x14ac:dyDescent="0.25">
      <c r="A12" s="189">
        <v>4</v>
      </c>
      <c r="B12" s="190" t="s">
        <v>7</v>
      </c>
      <c r="C12" s="191" t="s">
        <v>353</v>
      </c>
      <c r="D12" s="245">
        <v>12284</v>
      </c>
      <c r="E12" s="243">
        <v>8088</v>
      </c>
      <c r="F12" s="244">
        <v>4196</v>
      </c>
      <c r="G12" s="245">
        <v>7721</v>
      </c>
      <c r="H12" s="243">
        <v>5363</v>
      </c>
      <c r="I12" s="244">
        <v>2358</v>
      </c>
      <c r="J12" s="245">
        <v>4563</v>
      </c>
      <c r="K12" s="243">
        <v>2725</v>
      </c>
      <c r="L12" s="244">
        <v>1838</v>
      </c>
    </row>
    <row r="13" spans="1:12" s="57" customFormat="1" ht="18.75" customHeight="1" x14ac:dyDescent="0.25">
      <c r="A13" s="189">
        <v>5</v>
      </c>
      <c r="B13" s="190" t="s">
        <v>8</v>
      </c>
      <c r="C13" s="191" t="s">
        <v>107</v>
      </c>
      <c r="D13" s="245">
        <v>193</v>
      </c>
      <c r="E13" s="243">
        <v>123</v>
      </c>
      <c r="F13" s="244">
        <v>70</v>
      </c>
      <c r="G13" s="245">
        <v>9</v>
      </c>
      <c r="H13" s="243">
        <v>12</v>
      </c>
      <c r="I13" s="244">
        <v>-3</v>
      </c>
      <c r="J13" s="245">
        <v>184</v>
      </c>
      <c r="K13" s="243">
        <v>111</v>
      </c>
      <c r="L13" s="244">
        <v>73</v>
      </c>
    </row>
    <row r="14" spans="1:12" s="57" customFormat="1" ht="29.25" customHeight="1" x14ac:dyDescent="0.25">
      <c r="A14" s="189">
        <v>6</v>
      </c>
      <c r="B14" s="190" t="s">
        <v>9</v>
      </c>
      <c r="C14" s="192" t="s">
        <v>220</v>
      </c>
      <c r="D14" s="245">
        <v>233</v>
      </c>
      <c r="E14" s="243">
        <v>196</v>
      </c>
      <c r="F14" s="244">
        <v>37</v>
      </c>
      <c r="G14" s="245">
        <v>175</v>
      </c>
      <c r="H14" s="243">
        <v>153</v>
      </c>
      <c r="I14" s="244">
        <v>22</v>
      </c>
      <c r="J14" s="245">
        <v>58</v>
      </c>
      <c r="K14" s="243">
        <v>43</v>
      </c>
      <c r="L14" s="244">
        <v>15</v>
      </c>
    </row>
    <row r="15" spans="1:12" s="38" customFormat="1" ht="18.75" customHeight="1" x14ac:dyDescent="0.25">
      <c r="A15" s="189">
        <v>7</v>
      </c>
      <c r="B15" s="190" t="s">
        <v>10</v>
      </c>
      <c r="C15" s="191" t="s">
        <v>354</v>
      </c>
      <c r="D15" s="245">
        <v>2464</v>
      </c>
      <c r="E15" s="243">
        <v>1944</v>
      </c>
      <c r="F15" s="244">
        <v>520</v>
      </c>
      <c r="G15" s="245">
        <v>1674</v>
      </c>
      <c r="H15" s="243">
        <v>1463</v>
      </c>
      <c r="I15" s="244">
        <v>211</v>
      </c>
      <c r="J15" s="245">
        <v>790</v>
      </c>
      <c r="K15" s="243">
        <v>481</v>
      </c>
      <c r="L15" s="244">
        <v>309</v>
      </c>
    </row>
    <row r="16" spans="1:12" s="38" customFormat="1" ht="18.75" customHeight="1" x14ac:dyDescent="0.25">
      <c r="A16" s="189">
        <v>8</v>
      </c>
      <c r="B16" s="190" t="s">
        <v>11</v>
      </c>
      <c r="C16" s="191" t="s">
        <v>165</v>
      </c>
      <c r="D16" s="245">
        <v>8614</v>
      </c>
      <c r="E16" s="243">
        <v>3551</v>
      </c>
      <c r="F16" s="244">
        <v>5063</v>
      </c>
      <c r="G16" s="245">
        <v>2081</v>
      </c>
      <c r="H16" s="243">
        <v>1272</v>
      </c>
      <c r="I16" s="244">
        <v>809</v>
      </c>
      <c r="J16" s="245">
        <v>6533</v>
      </c>
      <c r="K16" s="243">
        <v>2279</v>
      </c>
      <c r="L16" s="244">
        <v>4254</v>
      </c>
    </row>
    <row r="17" spans="1:12" s="38" customFormat="1" ht="18.75" customHeight="1" x14ac:dyDescent="0.25">
      <c r="A17" s="189">
        <v>9</v>
      </c>
      <c r="B17" s="190" t="s">
        <v>12</v>
      </c>
      <c r="C17" s="191" t="s">
        <v>166</v>
      </c>
      <c r="D17" s="246">
        <v>4910</v>
      </c>
      <c r="E17" s="243">
        <v>3758</v>
      </c>
      <c r="F17" s="244">
        <v>1152</v>
      </c>
      <c r="G17" s="245">
        <v>3444</v>
      </c>
      <c r="H17" s="243">
        <v>2964</v>
      </c>
      <c r="I17" s="244">
        <v>480</v>
      </c>
      <c r="J17" s="245">
        <v>1466</v>
      </c>
      <c r="K17" s="243">
        <v>794</v>
      </c>
      <c r="L17" s="244">
        <v>672</v>
      </c>
    </row>
    <row r="18" spans="1:12" s="38" customFormat="1" ht="18.75" customHeight="1" x14ac:dyDescent="0.25">
      <c r="A18" s="189">
        <v>10</v>
      </c>
      <c r="B18" s="190" t="s">
        <v>13</v>
      </c>
      <c r="C18" s="191" t="s">
        <v>355</v>
      </c>
      <c r="D18" s="245">
        <v>15349</v>
      </c>
      <c r="E18" s="243">
        <v>7264</v>
      </c>
      <c r="F18" s="244">
        <v>8085</v>
      </c>
      <c r="G18" s="245">
        <v>14199</v>
      </c>
      <c r="H18" s="243">
        <v>6731</v>
      </c>
      <c r="I18" s="244">
        <v>7468</v>
      </c>
      <c r="J18" s="245">
        <v>1150</v>
      </c>
      <c r="K18" s="243">
        <v>533</v>
      </c>
      <c r="L18" s="244">
        <v>617</v>
      </c>
    </row>
    <row r="19" spans="1:12" s="38" customFormat="1" ht="18.75" customHeight="1" x14ac:dyDescent="0.25">
      <c r="A19" s="189">
        <v>11</v>
      </c>
      <c r="B19" s="190" t="s">
        <v>14</v>
      </c>
      <c r="C19" s="191" t="s">
        <v>167</v>
      </c>
      <c r="D19" s="245">
        <v>3187</v>
      </c>
      <c r="E19" s="243">
        <v>1916</v>
      </c>
      <c r="F19" s="244">
        <v>1271</v>
      </c>
      <c r="G19" s="245">
        <v>269</v>
      </c>
      <c r="H19" s="243">
        <v>231</v>
      </c>
      <c r="I19" s="244">
        <v>38</v>
      </c>
      <c r="J19" s="245">
        <v>2918</v>
      </c>
      <c r="K19" s="243">
        <v>1685</v>
      </c>
      <c r="L19" s="244">
        <v>1233</v>
      </c>
    </row>
    <row r="20" spans="1:12" s="38" customFormat="1" ht="18.75" customHeight="1" x14ac:dyDescent="0.25">
      <c r="A20" s="189">
        <v>12</v>
      </c>
      <c r="B20" s="190" t="s">
        <v>15</v>
      </c>
      <c r="C20" s="191" t="s">
        <v>168</v>
      </c>
      <c r="D20" s="245">
        <v>1306</v>
      </c>
      <c r="E20" s="243">
        <v>755</v>
      </c>
      <c r="F20" s="244">
        <v>551</v>
      </c>
      <c r="G20" s="245">
        <v>622</v>
      </c>
      <c r="H20" s="243">
        <v>489</v>
      </c>
      <c r="I20" s="244">
        <v>133</v>
      </c>
      <c r="J20" s="245">
        <v>684</v>
      </c>
      <c r="K20" s="243">
        <v>266</v>
      </c>
      <c r="L20" s="244">
        <v>418</v>
      </c>
    </row>
    <row r="21" spans="1:12" s="38" customFormat="1" ht="18.75" customHeight="1" x14ac:dyDescent="0.25">
      <c r="A21" s="189">
        <v>13</v>
      </c>
      <c r="B21" s="190" t="s">
        <v>16</v>
      </c>
      <c r="C21" s="193" t="s">
        <v>169</v>
      </c>
      <c r="D21" s="245">
        <v>423</v>
      </c>
      <c r="E21" s="243">
        <v>119</v>
      </c>
      <c r="F21" s="244">
        <v>304</v>
      </c>
      <c r="G21" s="245">
        <v>73</v>
      </c>
      <c r="H21" s="243">
        <v>30</v>
      </c>
      <c r="I21" s="244">
        <v>43</v>
      </c>
      <c r="J21" s="245">
        <v>350</v>
      </c>
      <c r="K21" s="243">
        <v>89</v>
      </c>
      <c r="L21" s="244">
        <v>261</v>
      </c>
    </row>
    <row r="22" spans="1:12" s="57" customFormat="1" ht="27.6" x14ac:dyDescent="0.25">
      <c r="A22" s="189">
        <v>14</v>
      </c>
      <c r="B22" s="190" t="s">
        <v>17</v>
      </c>
      <c r="C22" s="192" t="s">
        <v>221</v>
      </c>
      <c r="D22" s="245">
        <v>3845</v>
      </c>
      <c r="E22" s="243">
        <v>1665</v>
      </c>
      <c r="F22" s="244">
        <v>2180</v>
      </c>
      <c r="G22" s="245">
        <v>62</v>
      </c>
      <c r="H22" s="243">
        <v>71</v>
      </c>
      <c r="I22" s="244">
        <v>-9</v>
      </c>
      <c r="J22" s="245">
        <v>3783</v>
      </c>
      <c r="K22" s="243">
        <v>1594</v>
      </c>
      <c r="L22" s="244">
        <v>2189</v>
      </c>
    </row>
    <row r="23" spans="1:12" s="38" customFormat="1" ht="18.75" customHeight="1" x14ac:dyDescent="0.25">
      <c r="A23" s="189">
        <v>15</v>
      </c>
      <c r="B23" s="190" t="s">
        <v>18</v>
      </c>
      <c r="C23" s="191" t="s">
        <v>170</v>
      </c>
      <c r="D23" s="245">
        <v>6584</v>
      </c>
      <c r="E23" s="243">
        <v>3161</v>
      </c>
      <c r="F23" s="244">
        <v>3423</v>
      </c>
      <c r="G23" s="245">
        <v>4659</v>
      </c>
      <c r="H23" s="243">
        <v>2249</v>
      </c>
      <c r="I23" s="244">
        <v>2410</v>
      </c>
      <c r="J23" s="245">
        <v>1925</v>
      </c>
      <c r="K23" s="243">
        <v>912</v>
      </c>
      <c r="L23" s="244">
        <v>1013</v>
      </c>
    </row>
    <row r="24" spans="1:12" s="38" customFormat="1" ht="18.75" customHeight="1" x14ac:dyDescent="0.25">
      <c r="A24" s="189">
        <v>16</v>
      </c>
      <c r="B24" s="190" t="s">
        <v>19</v>
      </c>
      <c r="C24" s="191" t="s">
        <v>356</v>
      </c>
      <c r="D24" s="245">
        <v>4977</v>
      </c>
      <c r="E24" s="243">
        <v>1063</v>
      </c>
      <c r="F24" s="244">
        <v>3914</v>
      </c>
      <c r="G24" s="245">
        <v>1289</v>
      </c>
      <c r="H24" s="243">
        <v>179</v>
      </c>
      <c r="I24" s="244">
        <v>1110</v>
      </c>
      <c r="J24" s="245">
        <v>3688</v>
      </c>
      <c r="K24" s="243">
        <v>884</v>
      </c>
      <c r="L24" s="244">
        <v>2804</v>
      </c>
    </row>
    <row r="25" spans="1:12" s="38" customFormat="1" ht="18.75" customHeight="1" x14ac:dyDescent="0.25">
      <c r="A25" s="189">
        <v>17</v>
      </c>
      <c r="B25" s="190" t="s">
        <v>20</v>
      </c>
      <c r="C25" s="193" t="s">
        <v>171</v>
      </c>
      <c r="D25" s="245">
        <v>2495</v>
      </c>
      <c r="E25" s="243">
        <v>602</v>
      </c>
      <c r="F25" s="244">
        <v>1893</v>
      </c>
      <c r="G25" s="245">
        <v>105</v>
      </c>
      <c r="H25" s="243">
        <v>7</v>
      </c>
      <c r="I25" s="244">
        <v>98</v>
      </c>
      <c r="J25" s="245">
        <v>2390</v>
      </c>
      <c r="K25" s="243">
        <v>595</v>
      </c>
      <c r="L25" s="244">
        <v>1795</v>
      </c>
    </row>
    <row r="26" spans="1:12" s="38" customFormat="1" ht="18.75" customHeight="1" x14ac:dyDescent="0.25">
      <c r="A26" s="189">
        <v>18</v>
      </c>
      <c r="B26" s="190" t="s">
        <v>21</v>
      </c>
      <c r="C26" s="191" t="s">
        <v>172</v>
      </c>
      <c r="D26" s="245">
        <v>4233</v>
      </c>
      <c r="E26" s="243">
        <v>601</v>
      </c>
      <c r="F26" s="244">
        <v>3632</v>
      </c>
      <c r="G26" s="245">
        <v>404</v>
      </c>
      <c r="H26" s="243">
        <v>12</v>
      </c>
      <c r="I26" s="244">
        <v>392</v>
      </c>
      <c r="J26" s="245">
        <v>3829</v>
      </c>
      <c r="K26" s="243">
        <v>589</v>
      </c>
      <c r="L26" s="244">
        <v>3240</v>
      </c>
    </row>
    <row r="27" spans="1:12" s="38" customFormat="1" ht="18.75" customHeight="1" x14ac:dyDescent="0.25">
      <c r="A27" s="189">
        <v>19</v>
      </c>
      <c r="B27" s="190" t="s">
        <v>173</v>
      </c>
      <c r="C27" s="191" t="s">
        <v>174</v>
      </c>
      <c r="D27" s="245">
        <v>832</v>
      </c>
      <c r="E27" s="243">
        <v>413</v>
      </c>
      <c r="F27" s="244">
        <v>419</v>
      </c>
      <c r="G27" s="245">
        <v>122</v>
      </c>
      <c r="H27" s="243">
        <v>65</v>
      </c>
      <c r="I27" s="244">
        <v>57</v>
      </c>
      <c r="J27" s="245">
        <v>710</v>
      </c>
      <c r="K27" s="243">
        <v>348</v>
      </c>
      <c r="L27" s="244">
        <v>362</v>
      </c>
    </row>
    <row r="28" spans="1:12" s="38" customFormat="1" ht="18.75" customHeight="1" x14ac:dyDescent="0.25">
      <c r="A28" s="189">
        <v>20</v>
      </c>
      <c r="B28" s="190" t="s">
        <v>175</v>
      </c>
      <c r="C28" s="191" t="s">
        <v>176</v>
      </c>
      <c r="D28" s="245">
        <v>2079</v>
      </c>
      <c r="E28" s="243">
        <v>980</v>
      </c>
      <c r="F28" s="244">
        <v>1099</v>
      </c>
      <c r="G28" s="245">
        <v>1492</v>
      </c>
      <c r="H28" s="243">
        <v>765</v>
      </c>
      <c r="I28" s="244">
        <v>727</v>
      </c>
      <c r="J28" s="245">
        <v>587</v>
      </c>
      <c r="K28" s="243">
        <v>215</v>
      </c>
      <c r="L28" s="244">
        <v>372</v>
      </c>
    </row>
    <row r="29" spans="1:12" s="57" customFormat="1" ht="41.25" customHeight="1" x14ac:dyDescent="0.25">
      <c r="A29" s="189">
        <v>21</v>
      </c>
      <c r="B29" s="190" t="s">
        <v>177</v>
      </c>
      <c r="C29" s="192" t="s">
        <v>222</v>
      </c>
      <c r="D29" s="245">
        <v>-43</v>
      </c>
      <c r="E29" s="243">
        <v>-17</v>
      </c>
      <c r="F29" s="244">
        <v>-26</v>
      </c>
      <c r="G29" s="245">
        <v>-19</v>
      </c>
      <c r="H29" s="243">
        <v>-10</v>
      </c>
      <c r="I29" s="244">
        <v>-9</v>
      </c>
      <c r="J29" s="245">
        <v>-24</v>
      </c>
      <c r="K29" s="243">
        <v>-7</v>
      </c>
      <c r="L29" s="244">
        <v>-17</v>
      </c>
    </row>
    <row r="30" spans="1:12" s="38" customFormat="1" ht="18.75" customHeight="1" x14ac:dyDescent="0.25">
      <c r="A30" s="384">
        <v>22</v>
      </c>
      <c r="B30" s="385" t="s">
        <v>178</v>
      </c>
      <c r="C30" s="386" t="s">
        <v>108</v>
      </c>
      <c r="D30" s="375">
        <v>-10</v>
      </c>
      <c r="E30" s="376">
        <v>7</v>
      </c>
      <c r="F30" s="377">
        <v>-17</v>
      </c>
      <c r="G30" s="375">
        <v>-5</v>
      </c>
      <c r="H30" s="376">
        <v>-2</v>
      </c>
      <c r="I30" s="377">
        <v>-3</v>
      </c>
      <c r="J30" s="375">
        <v>-5</v>
      </c>
      <c r="K30" s="376">
        <v>9</v>
      </c>
      <c r="L30" s="377">
        <v>-14</v>
      </c>
    </row>
    <row r="31" spans="1:12" s="38" customFormat="1" ht="18.75" customHeight="1" x14ac:dyDescent="0.25">
      <c r="A31" s="378">
        <v>23</v>
      </c>
      <c r="B31" s="379"/>
      <c r="C31" s="380" t="s">
        <v>360</v>
      </c>
      <c r="D31" s="250">
        <v>53</v>
      </c>
      <c r="E31" s="251">
        <v>25</v>
      </c>
      <c r="F31" s="252">
        <v>28</v>
      </c>
      <c r="G31" s="250">
        <v>-1</v>
      </c>
      <c r="H31" s="251">
        <v>0</v>
      </c>
      <c r="I31" s="252">
        <v>-1</v>
      </c>
      <c r="J31" s="250">
        <v>54</v>
      </c>
      <c r="K31" s="251">
        <v>25</v>
      </c>
      <c r="L31" s="252">
        <v>29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="80" zoomScaleNormal="80" workbookViewId="0"/>
  </sheetViews>
  <sheetFormatPr baseColWidth="10" defaultColWidth="11.44140625" defaultRowHeight="13.2" x14ac:dyDescent="0.25"/>
  <cols>
    <col min="1" max="16384" width="11.44140625" style="1"/>
  </cols>
  <sheetData/>
  <pageMargins left="0.34" right="0.17" top="0.53" bottom="0.55000000000000004" header="0.18" footer="0.19"/>
  <pageSetup paperSize="9" scale="9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36865" r:id="rId4">
          <objectPr defaultSize="0" r:id="rId5">
            <anchor moveWithCells="1">
              <from>
                <xdr:col>0</xdr:col>
                <xdr:colOff>464820</xdr:colOff>
                <xdr:row>1</xdr:row>
                <xdr:rowOff>106680</xdr:rowOff>
              </from>
              <to>
                <xdr:col>8</xdr:col>
                <xdr:colOff>144780</xdr:colOff>
                <xdr:row>59</xdr:row>
                <xdr:rowOff>144780</xdr:rowOff>
              </to>
            </anchor>
          </objectPr>
        </oleObject>
      </mc:Choice>
      <mc:Fallback>
        <oleObject progId="Dokument" shapeId="3686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179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205</v>
      </c>
    </row>
    <row r="6" spans="1:12" ht="19.5" customHeight="1" x14ac:dyDescent="0.3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3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3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5">
      <c r="A9" s="179">
        <v>1</v>
      </c>
      <c r="B9" s="446" t="s">
        <v>224</v>
      </c>
      <c r="C9" s="447"/>
      <c r="D9" s="180">
        <v>289083</v>
      </c>
      <c r="E9" s="181">
        <v>157688</v>
      </c>
      <c r="F9" s="182">
        <v>131395</v>
      </c>
      <c r="G9" s="180">
        <v>134291</v>
      </c>
      <c r="H9" s="181">
        <v>89509</v>
      </c>
      <c r="I9" s="182">
        <v>44782</v>
      </c>
      <c r="J9" s="180">
        <v>154792</v>
      </c>
      <c r="K9" s="181">
        <v>68179</v>
      </c>
      <c r="L9" s="182">
        <v>86613</v>
      </c>
    </row>
    <row r="10" spans="1:12" s="57" customFormat="1" ht="18.75" customHeight="1" x14ac:dyDescent="0.25">
      <c r="A10" s="183">
        <v>2</v>
      </c>
      <c r="B10" s="184" t="s">
        <v>5</v>
      </c>
      <c r="C10" s="185" t="s">
        <v>163</v>
      </c>
      <c r="D10" s="186">
        <v>429</v>
      </c>
      <c r="E10" s="187">
        <v>276</v>
      </c>
      <c r="F10" s="188">
        <v>153</v>
      </c>
      <c r="G10" s="186">
        <v>390</v>
      </c>
      <c r="H10" s="187">
        <v>259</v>
      </c>
      <c r="I10" s="188">
        <v>131</v>
      </c>
      <c r="J10" s="186">
        <v>39</v>
      </c>
      <c r="K10" s="187">
        <v>17</v>
      </c>
      <c r="L10" s="188">
        <v>22</v>
      </c>
    </row>
    <row r="11" spans="1:12" s="57" customFormat="1" ht="18.75" customHeight="1" x14ac:dyDescent="0.25">
      <c r="A11" s="189">
        <v>3</v>
      </c>
      <c r="B11" s="190" t="s">
        <v>6</v>
      </c>
      <c r="C11" s="191" t="s">
        <v>164</v>
      </c>
      <c r="D11" s="186">
        <v>32</v>
      </c>
      <c r="E11" s="187">
        <v>13</v>
      </c>
      <c r="F11" s="188">
        <v>19</v>
      </c>
      <c r="G11" s="186">
        <v>3</v>
      </c>
      <c r="H11" s="187">
        <v>2</v>
      </c>
      <c r="I11" s="188">
        <v>1</v>
      </c>
      <c r="J11" s="186">
        <v>29</v>
      </c>
      <c r="K11" s="187">
        <v>11</v>
      </c>
      <c r="L11" s="188">
        <v>18</v>
      </c>
    </row>
    <row r="12" spans="1:12" s="57" customFormat="1" ht="18.75" customHeight="1" x14ac:dyDescent="0.25">
      <c r="A12" s="189">
        <v>4</v>
      </c>
      <c r="B12" s="190" t="s">
        <v>7</v>
      </c>
      <c r="C12" s="191" t="s">
        <v>353</v>
      </c>
      <c r="D12" s="186">
        <v>14917</v>
      </c>
      <c r="E12" s="187">
        <v>10029</v>
      </c>
      <c r="F12" s="188">
        <v>4888</v>
      </c>
      <c r="G12" s="186">
        <v>8185</v>
      </c>
      <c r="H12" s="187">
        <v>5870</v>
      </c>
      <c r="I12" s="188">
        <v>2315</v>
      </c>
      <c r="J12" s="186">
        <v>6732</v>
      </c>
      <c r="K12" s="187">
        <v>4159</v>
      </c>
      <c r="L12" s="188">
        <v>2573</v>
      </c>
    </row>
    <row r="13" spans="1:12" s="57" customFormat="1" ht="18.75" customHeight="1" x14ac:dyDescent="0.25">
      <c r="A13" s="189">
        <v>5</v>
      </c>
      <c r="B13" s="190" t="s">
        <v>8</v>
      </c>
      <c r="C13" s="191" t="s">
        <v>107</v>
      </c>
      <c r="D13" s="186">
        <v>542</v>
      </c>
      <c r="E13" s="187">
        <v>341</v>
      </c>
      <c r="F13" s="188">
        <v>201</v>
      </c>
      <c r="G13" s="186">
        <v>33</v>
      </c>
      <c r="H13" s="187">
        <v>25</v>
      </c>
      <c r="I13" s="188">
        <v>8</v>
      </c>
      <c r="J13" s="186">
        <v>509</v>
      </c>
      <c r="K13" s="187">
        <v>316</v>
      </c>
      <c r="L13" s="188">
        <v>193</v>
      </c>
    </row>
    <row r="14" spans="1:12" s="57" customFormat="1" ht="29.25" customHeight="1" x14ac:dyDescent="0.25">
      <c r="A14" s="189">
        <v>6</v>
      </c>
      <c r="B14" s="190" t="s">
        <v>9</v>
      </c>
      <c r="C14" s="192" t="s">
        <v>220</v>
      </c>
      <c r="D14" s="186">
        <v>525</v>
      </c>
      <c r="E14" s="187">
        <v>467</v>
      </c>
      <c r="F14" s="188">
        <v>58</v>
      </c>
      <c r="G14" s="186">
        <v>450</v>
      </c>
      <c r="H14" s="187">
        <v>425</v>
      </c>
      <c r="I14" s="188">
        <v>25</v>
      </c>
      <c r="J14" s="186">
        <v>75</v>
      </c>
      <c r="K14" s="187">
        <v>42</v>
      </c>
      <c r="L14" s="188">
        <v>33</v>
      </c>
    </row>
    <row r="15" spans="1:12" s="38" customFormat="1" ht="18.75" customHeight="1" x14ac:dyDescent="0.25">
      <c r="A15" s="189">
        <v>7</v>
      </c>
      <c r="B15" s="190" t="s">
        <v>10</v>
      </c>
      <c r="C15" s="191" t="s">
        <v>354</v>
      </c>
      <c r="D15" s="186">
        <v>28709</v>
      </c>
      <c r="E15" s="187">
        <v>26840</v>
      </c>
      <c r="F15" s="188">
        <v>1869</v>
      </c>
      <c r="G15" s="186">
        <v>24886</v>
      </c>
      <c r="H15" s="187">
        <v>24410</v>
      </c>
      <c r="I15" s="188">
        <v>476</v>
      </c>
      <c r="J15" s="186">
        <v>3823</v>
      </c>
      <c r="K15" s="187">
        <v>2430</v>
      </c>
      <c r="L15" s="188">
        <v>1393</v>
      </c>
    </row>
    <row r="16" spans="1:12" s="38" customFormat="1" ht="18.75" customHeight="1" x14ac:dyDescent="0.25">
      <c r="A16" s="189">
        <v>8</v>
      </c>
      <c r="B16" s="190" t="s">
        <v>11</v>
      </c>
      <c r="C16" s="191" t="s">
        <v>165</v>
      </c>
      <c r="D16" s="61">
        <v>40569</v>
      </c>
      <c r="E16" s="187">
        <v>19722</v>
      </c>
      <c r="F16" s="188">
        <v>20847</v>
      </c>
      <c r="G16" s="186">
        <v>11363</v>
      </c>
      <c r="H16" s="187">
        <v>8357</v>
      </c>
      <c r="I16" s="188">
        <v>3006</v>
      </c>
      <c r="J16" s="186">
        <v>29206</v>
      </c>
      <c r="K16" s="187">
        <v>11365</v>
      </c>
      <c r="L16" s="188">
        <v>17841</v>
      </c>
    </row>
    <row r="17" spans="1:12" s="38" customFormat="1" ht="18.75" customHeight="1" x14ac:dyDescent="0.25">
      <c r="A17" s="189">
        <v>9</v>
      </c>
      <c r="B17" s="190" t="s">
        <v>12</v>
      </c>
      <c r="C17" s="191" t="s">
        <v>166</v>
      </c>
      <c r="D17" s="186">
        <v>15175</v>
      </c>
      <c r="E17" s="187">
        <v>12954</v>
      </c>
      <c r="F17" s="188">
        <v>2221</v>
      </c>
      <c r="G17" s="186">
        <v>10379</v>
      </c>
      <c r="H17" s="187">
        <v>9699</v>
      </c>
      <c r="I17" s="188">
        <v>680</v>
      </c>
      <c r="J17" s="186">
        <v>4796</v>
      </c>
      <c r="K17" s="187">
        <v>3255</v>
      </c>
      <c r="L17" s="188">
        <v>1541</v>
      </c>
    </row>
    <row r="18" spans="1:12" s="38" customFormat="1" ht="18.75" customHeight="1" x14ac:dyDescent="0.25">
      <c r="A18" s="189">
        <v>10</v>
      </c>
      <c r="B18" s="190" t="s">
        <v>13</v>
      </c>
      <c r="C18" s="191" t="s">
        <v>355</v>
      </c>
      <c r="D18" s="186">
        <v>30413</v>
      </c>
      <c r="E18" s="187">
        <v>17029</v>
      </c>
      <c r="F18" s="188">
        <v>13384</v>
      </c>
      <c r="G18" s="186">
        <v>26822</v>
      </c>
      <c r="H18" s="187">
        <v>15235</v>
      </c>
      <c r="I18" s="188">
        <v>11587</v>
      </c>
      <c r="J18" s="186">
        <v>3591</v>
      </c>
      <c r="K18" s="187">
        <v>1794</v>
      </c>
      <c r="L18" s="188">
        <v>1797</v>
      </c>
    </row>
    <row r="19" spans="1:12" s="38" customFormat="1" ht="18.75" customHeight="1" x14ac:dyDescent="0.25">
      <c r="A19" s="189">
        <v>11</v>
      </c>
      <c r="B19" s="190" t="s">
        <v>14</v>
      </c>
      <c r="C19" s="191" t="s">
        <v>167</v>
      </c>
      <c r="D19" s="186">
        <v>16622</v>
      </c>
      <c r="E19" s="187">
        <v>10839</v>
      </c>
      <c r="F19" s="188">
        <v>5783</v>
      </c>
      <c r="G19" s="186">
        <v>1041</v>
      </c>
      <c r="H19" s="187">
        <v>876</v>
      </c>
      <c r="I19" s="188">
        <v>165</v>
      </c>
      <c r="J19" s="186">
        <v>15581</v>
      </c>
      <c r="K19" s="187">
        <v>9963</v>
      </c>
      <c r="L19" s="188">
        <v>5618</v>
      </c>
    </row>
    <row r="20" spans="1:12" s="38" customFormat="1" ht="18.75" customHeight="1" x14ac:dyDescent="0.25">
      <c r="A20" s="189">
        <v>12</v>
      </c>
      <c r="B20" s="190" t="s">
        <v>15</v>
      </c>
      <c r="C20" s="191" t="s">
        <v>168</v>
      </c>
      <c r="D20" s="186">
        <v>8576</v>
      </c>
      <c r="E20" s="187">
        <v>4396</v>
      </c>
      <c r="F20" s="188">
        <v>4180</v>
      </c>
      <c r="G20" s="186">
        <v>451</v>
      </c>
      <c r="H20" s="187">
        <v>312</v>
      </c>
      <c r="I20" s="188">
        <v>139</v>
      </c>
      <c r="J20" s="186">
        <v>8125</v>
      </c>
      <c r="K20" s="187">
        <v>4084</v>
      </c>
      <c r="L20" s="188">
        <v>4041</v>
      </c>
    </row>
    <row r="21" spans="1:12" s="38" customFormat="1" ht="18.75" customHeight="1" x14ac:dyDescent="0.25">
      <c r="A21" s="189">
        <v>13</v>
      </c>
      <c r="B21" s="190" t="s">
        <v>16</v>
      </c>
      <c r="C21" s="193" t="s">
        <v>169</v>
      </c>
      <c r="D21" s="186">
        <v>5159</v>
      </c>
      <c r="E21" s="187">
        <v>2325</v>
      </c>
      <c r="F21" s="188">
        <v>2834</v>
      </c>
      <c r="G21" s="186">
        <v>2806</v>
      </c>
      <c r="H21" s="187">
        <v>1385</v>
      </c>
      <c r="I21" s="188">
        <v>1421</v>
      </c>
      <c r="J21" s="186">
        <v>2353</v>
      </c>
      <c r="K21" s="187">
        <v>940</v>
      </c>
      <c r="L21" s="188">
        <v>1413</v>
      </c>
    </row>
    <row r="22" spans="1:12" s="57" customFormat="1" ht="27.6" x14ac:dyDescent="0.25">
      <c r="A22" s="189">
        <v>14</v>
      </c>
      <c r="B22" s="190" t="s">
        <v>17</v>
      </c>
      <c r="C22" s="192" t="s">
        <v>221</v>
      </c>
      <c r="D22" s="186">
        <v>22477</v>
      </c>
      <c r="E22" s="187">
        <v>10629</v>
      </c>
      <c r="F22" s="188">
        <v>11848</v>
      </c>
      <c r="G22" s="186">
        <v>1794</v>
      </c>
      <c r="H22" s="187">
        <v>990</v>
      </c>
      <c r="I22" s="188">
        <v>804</v>
      </c>
      <c r="J22" s="186">
        <v>20683</v>
      </c>
      <c r="K22" s="187">
        <v>9639</v>
      </c>
      <c r="L22" s="188">
        <v>11044</v>
      </c>
    </row>
    <row r="23" spans="1:12" s="38" customFormat="1" ht="18.75" customHeight="1" x14ac:dyDescent="0.25">
      <c r="A23" s="189">
        <v>15</v>
      </c>
      <c r="B23" s="190" t="s">
        <v>18</v>
      </c>
      <c r="C23" s="191" t="s">
        <v>170</v>
      </c>
      <c r="D23" s="186">
        <v>37227</v>
      </c>
      <c r="E23" s="187">
        <v>19574</v>
      </c>
      <c r="F23" s="188">
        <v>17653</v>
      </c>
      <c r="G23" s="186">
        <v>29824</v>
      </c>
      <c r="H23" s="187">
        <v>16187</v>
      </c>
      <c r="I23" s="188">
        <v>13637</v>
      </c>
      <c r="J23" s="186">
        <v>7403</v>
      </c>
      <c r="K23" s="187">
        <v>3387</v>
      </c>
      <c r="L23" s="188">
        <v>4016</v>
      </c>
    </row>
    <row r="24" spans="1:12" s="38" customFormat="1" ht="18.75" customHeight="1" x14ac:dyDescent="0.25">
      <c r="A24" s="189">
        <v>16</v>
      </c>
      <c r="B24" s="190" t="s">
        <v>19</v>
      </c>
      <c r="C24" s="191" t="s">
        <v>356</v>
      </c>
      <c r="D24" s="186">
        <v>15553</v>
      </c>
      <c r="E24" s="187">
        <v>4616</v>
      </c>
      <c r="F24" s="188">
        <v>10937</v>
      </c>
      <c r="G24" s="186">
        <v>4167</v>
      </c>
      <c r="H24" s="187">
        <v>1178</v>
      </c>
      <c r="I24" s="188">
        <v>2989</v>
      </c>
      <c r="J24" s="186">
        <v>11386</v>
      </c>
      <c r="K24" s="187">
        <v>3438</v>
      </c>
      <c r="L24" s="188">
        <v>7948</v>
      </c>
    </row>
    <row r="25" spans="1:12" s="38" customFormat="1" ht="18.75" customHeight="1" x14ac:dyDescent="0.25">
      <c r="A25" s="189">
        <v>17</v>
      </c>
      <c r="B25" s="190" t="s">
        <v>20</v>
      </c>
      <c r="C25" s="193" t="s">
        <v>171</v>
      </c>
      <c r="D25" s="186">
        <v>18055</v>
      </c>
      <c r="E25" s="187">
        <v>6874</v>
      </c>
      <c r="F25" s="188">
        <v>11181</v>
      </c>
      <c r="G25" s="186">
        <v>2090</v>
      </c>
      <c r="H25" s="187">
        <v>851</v>
      </c>
      <c r="I25" s="188">
        <v>1239</v>
      </c>
      <c r="J25" s="186">
        <v>15965</v>
      </c>
      <c r="K25" s="187">
        <v>6023</v>
      </c>
      <c r="L25" s="188">
        <v>9942</v>
      </c>
    </row>
    <row r="26" spans="1:12" s="38" customFormat="1" ht="18.75" customHeight="1" x14ac:dyDescent="0.25">
      <c r="A26" s="189">
        <v>18</v>
      </c>
      <c r="B26" s="190" t="s">
        <v>21</v>
      </c>
      <c r="C26" s="191" t="s">
        <v>172</v>
      </c>
      <c r="D26" s="186">
        <v>21978</v>
      </c>
      <c r="E26" s="187">
        <v>5491</v>
      </c>
      <c r="F26" s="188">
        <v>16487</v>
      </c>
      <c r="G26" s="186">
        <v>4794</v>
      </c>
      <c r="H26" s="187">
        <v>1470</v>
      </c>
      <c r="I26" s="188">
        <v>3324</v>
      </c>
      <c r="J26" s="186">
        <v>17184</v>
      </c>
      <c r="K26" s="187">
        <v>4021</v>
      </c>
      <c r="L26" s="188">
        <v>13163</v>
      </c>
    </row>
    <row r="27" spans="1:12" s="38" customFormat="1" ht="18.75" customHeight="1" x14ac:dyDescent="0.25">
      <c r="A27" s="189">
        <v>19</v>
      </c>
      <c r="B27" s="190" t="s">
        <v>173</v>
      </c>
      <c r="C27" s="191" t="s">
        <v>174</v>
      </c>
      <c r="D27" s="186">
        <v>4131</v>
      </c>
      <c r="E27" s="187">
        <v>2148</v>
      </c>
      <c r="F27" s="188">
        <v>1983</v>
      </c>
      <c r="G27" s="186">
        <v>1034</v>
      </c>
      <c r="H27" s="187">
        <v>638</v>
      </c>
      <c r="I27" s="188">
        <v>396</v>
      </c>
      <c r="J27" s="186">
        <v>3097</v>
      </c>
      <c r="K27" s="187">
        <v>1510</v>
      </c>
      <c r="L27" s="188">
        <v>1587</v>
      </c>
    </row>
    <row r="28" spans="1:12" s="38" customFormat="1" ht="18.75" customHeight="1" x14ac:dyDescent="0.25">
      <c r="A28" s="189">
        <v>20</v>
      </c>
      <c r="B28" s="190" t="s">
        <v>175</v>
      </c>
      <c r="C28" s="191" t="s">
        <v>176</v>
      </c>
      <c r="D28" s="186">
        <v>6645</v>
      </c>
      <c r="E28" s="187">
        <v>2639</v>
      </c>
      <c r="F28" s="188">
        <v>4006</v>
      </c>
      <c r="G28" s="186">
        <v>3470</v>
      </c>
      <c r="H28" s="187">
        <v>1273</v>
      </c>
      <c r="I28" s="188">
        <v>2197</v>
      </c>
      <c r="J28" s="186">
        <v>3175</v>
      </c>
      <c r="K28" s="187">
        <v>1366</v>
      </c>
      <c r="L28" s="188">
        <v>1809</v>
      </c>
    </row>
    <row r="29" spans="1:12" s="57" customFormat="1" ht="41.25" customHeight="1" x14ac:dyDescent="0.25">
      <c r="A29" s="189">
        <v>21</v>
      </c>
      <c r="B29" s="190" t="s">
        <v>177</v>
      </c>
      <c r="C29" s="192" t="s">
        <v>222</v>
      </c>
      <c r="D29" s="186">
        <v>491</v>
      </c>
      <c r="E29" s="187">
        <v>103</v>
      </c>
      <c r="F29" s="188">
        <v>388</v>
      </c>
      <c r="G29" s="186">
        <v>267</v>
      </c>
      <c r="H29" s="187">
        <v>46</v>
      </c>
      <c r="I29" s="188">
        <v>221</v>
      </c>
      <c r="J29" s="186">
        <v>224</v>
      </c>
      <c r="K29" s="187">
        <v>57</v>
      </c>
      <c r="L29" s="188">
        <v>167</v>
      </c>
    </row>
    <row r="30" spans="1:12" s="38" customFormat="1" ht="18.75" customHeight="1" x14ac:dyDescent="0.25">
      <c r="A30" s="384">
        <v>22</v>
      </c>
      <c r="B30" s="385" t="s">
        <v>178</v>
      </c>
      <c r="C30" s="386" t="s">
        <v>108</v>
      </c>
      <c r="D30" s="387">
        <v>467</v>
      </c>
      <c r="E30" s="388">
        <v>207</v>
      </c>
      <c r="F30" s="389">
        <v>260</v>
      </c>
      <c r="G30" s="387">
        <v>28</v>
      </c>
      <c r="H30" s="388">
        <v>14</v>
      </c>
      <c r="I30" s="389">
        <v>14</v>
      </c>
      <c r="J30" s="387">
        <v>439</v>
      </c>
      <c r="K30" s="388">
        <v>193</v>
      </c>
      <c r="L30" s="389">
        <v>246</v>
      </c>
    </row>
    <row r="31" spans="1:12" s="38" customFormat="1" ht="18.75" customHeight="1" x14ac:dyDescent="0.25">
      <c r="A31" s="378">
        <v>23</v>
      </c>
      <c r="B31" s="379"/>
      <c r="C31" s="380" t="s">
        <v>360</v>
      </c>
      <c r="D31" s="381">
        <v>391</v>
      </c>
      <c r="E31" s="382">
        <v>176</v>
      </c>
      <c r="F31" s="383">
        <v>215</v>
      </c>
      <c r="G31" s="381">
        <v>14</v>
      </c>
      <c r="H31" s="382">
        <v>7</v>
      </c>
      <c r="I31" s="383">
        <v>7</v>
      </c>
      <c r="J31" s="381">
        <v>377</v>
      </c>
      <c r="K31" s="382">
        <v>169</v>
      </c>
      <c r="L31" s="383">
        <v>208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180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206</v>
      </c>
    </row>
    <row r="6" spans="1:12" ht="19.5" customHeight="1" x14ac:dyDescent="0.3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3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3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5">
      <c r="A9" s="179">
        <v>1</v>
      </c>
      <c r="B9" s="446" t="s">
        <v>224</v>
      </c>
      <c r="C9" s="447"/>
      <c r="D9" s="180">
        <v>136762</v>
      </c>
      <c r="E9" s="181">
        <v>89700</v>
      </c>
      <c r="F9" s="182">
        <v>47062</v>
      </c>
      <c r="G9" s="180">
        <v>95960</v>
      </c>
      <c r="H9" s="181">
        <v>71252</v>
      </c>
      <c r="I9" s="182">
        <v>24708</v>
      </c>
      <c r="J9" s="180">
        <v>40802</v>
      </c>
      <c r="K9" s="181">
        <v>18448</v>
      </c>
      <c r="L9" s="182">
        <v>22354</v>
      </c>
    </row>
    <row r="10" spans="1:12" s="57" customFormat="1" ht="18.75" customHeight="1" x14ac:dyDescent="0.25">
      <c r="A10" s="183">
        <v>2</v>
      </c>
      <c r="B10" s="184" t="s">
        <v>5</v>
      </c>
      <c r="C10" s="185" t="s">
        <v>163</v>
      </c>
      <c r="D10" s="186">
        <v>3798</v>
      </c>
      <c r="E10" s="187">
        <v>2787</v>
      </c>
      <c r="F10" s="188">
        <v>1011</v>
      </c>
      <c r="G10" s="186">
        <v>3671</v>
      </c>
      <c r="H10" s="187">
        <v>2738</v>
      </c>
      <c r="I10" s="188">
        <v>933</v>
      </c>
      <c r="J10" s="186">
        <v>127</v>
      </c>
      <c r="K10" s="187">
        <v>49</v>
      </c>
      <c r="L10" s="188">
        <v>78</v>
      </c>
    </row>
    <row r="11" spans="1:12" s="57" customFormat="1" ht="18.75" customHeight="1" x14ac:dyDescent="0.25">
      <c r="A11" s="189">
        <v>3</v>
      </c>
      <c r="B11" s="190" t="s">
        <v>6</v>
      </c>
      <c r="C11" s="191" t="s">
        <v>164</v>
      </c>
      <c r="D11" s="186">
        <v>219</v>
      </c>
      <c r="E11" s="187">
        <v>204</v>
      </c>
      <c r="F11" s="188">
        <v>15</v>
      </c>
      <c r="G11" s="186">
        <v>199</v>
      </c>
      <c r="H11" s="187">
        <v>192</v>
      </c>
      <c r="I11" s="188">
        <v>7</v>
      </c>
      <c r="J11" s="186">
        <v>20</v>
      </c>
      <c r="K11" s="187">
        <v>12</v>
      </c>
      <c r="L11" s="188">
        <v>8</v>
      </c>
    </row>
    <row r="12" spans="1:12" s="57" customFormat="1" ht="18.75" customHeight="1" x14ac:dyDescent="0.25">
      <c r="A12" s="189">
        <v>4</v>
      </c>
      <c r="B12" s="190" t="s">
        <v>7</v>
      </c>
      <c r="C12" s="191" t="s">
        <v>353</v>
      </c>
      <c r="D12" s="186">
        <v>22302</v>
      </c>
      <c r="E12" s="187">
        <v>17090</v>
      </c>
      <c r="F12" s="188">
        <v>5212</v>
      </c>
      <c r="G12" s="186">
        <v>17979</v>
      </c>
      <c r="H12" s="187">
        <v>14251</v>
      </c>
      <c r="I12" s="188">
        <v>3728</v>
      </c>
      <c r="J12" s="186">
        <v>4323</v>
      </c>
      <c r="K12" s="187">
        <v>2839</v>
      </c>
      <c r="L12" s="188">
        <v>1484</v>
      </c>
    </row>
    <row r="13" spans="1:12" s="57" customFormat="1" ht="18.75" customHeight="1" x14ac:dyDescent="0.25">
      <c r="A13" s="189">
        <v>5</v>
      </c>
      <c r="B13" s="190" t="s">
        <v>8</v>
      </c>
      <c r="C13" s="191" t="s">
        <v>107</v>
      </c>
      <c r="D13" s="186">
        <v>124</v>
      </c>
      <c r="E13" s="187">
        <v>84</v>
      </c>
      <c r="F13" s="188">
        <v>40</v>
      </c>
      <c r="G13" s="186">
        <v>48</v>
      </c>
      <c r="H13" s="187">
        <v>33</v>
      </c>
      <c r="I13" s="188">
        <v>15</v>
      </c>
      <c r="J13" s="186">
        <v>76</v>
      </c>
      <c r="K13" s="187">
        <v>51</v>
      </c>
      <c r="L13" s="188">
        <v>25</v>
      </c>
    </row>
    <row r="14" spans="1:12" s="57" customFormat="1" ht="29.25" customHeight="1" x14ac:dyDescent="0.25">
      <c r="A14" s="189">
        <v>6</v>
      </c>
      <c r="B14" s="190" t="s">
        <v>9</v>
      </c>
      <c r="C14" s="192" t="s">
        <v>220</v>
      </c>
      <c r="D14" s="186">
        <v>991</v>
      </c>
      <c r="E14" s="187">
        <v>889</v>
      </c>
      <c r="F14" s="188">
        <v>102</v>
      </c>
      <c r="G14" s="186">
        <v>916</v>
      </c>
      <c r="H14" s="187">
        <v>847</v>
      </c>
      <c r="I14" s="188">
        <v>69</v>
      </c>
      <c r="J14" s="186">
        <v>75</v>
      </c>
      <c r="K14" s="187">
        <v>42</v>
      </c>
      <c r="L14" s="188">
        <v>33</v>
      </c>
    </row>
    <row r="15" spans="1:12" s="38" customFormat="1" ht="18.75" customHeight="1" x14ac:dyDescent="0.25">
      <c r="A15" s="189">
        <v>7</v>
      </c>
      <c r="B15" s="190" t="s">
        <v>10</v>
      </c>
      <c r="C15" s="191" t="s">
        <v>354</v>
      </c>
      <c r="D15" s="186">
        <v>19077</v>
      </c>
      <c r="E15" s="187">
        <v>18204</v>
      </c>
      <c r="F15" s="188">
        <v>873</v>
      </c>
      <c r="G15" s="186">
        <v>17565</v>
      </c>
      <c r="H15" s="187">
        <v>17250</v>
      </c>
      <c r="I15" s="188">
        <v>315</v>
      </c>
      <c r="J15" s="186">
        <v>1512</v>
      </c>
      <c r="K15" s="187">
        <v>954</v>
      </c>
      <c r="L15" s="188">
        <v>558</v>
      </c>
    </row>
    <row r="16" spans="1:12" s="38" customFormat="1" ht="18.75" customHeight="1" x14ac:dyDescent="0.25">
      <c r="A16" s="189">
        <v>8</v>
      </c>
      <c r="B16" s="190" t="s">
        <v>11</v>
      </c>
      <c r="C16" s="191" t="s">
        <v>165</v>
      </c>
      <c r="D16" s="61">
        <v>23215</v>
      </c>
      <c r="E16" s="187">
        <v>13850</v>
      </c>
      <c r="F16" s="188">
        <v>9365</v>
      </c>
      <c r="G16" s="186">
        <v>11942</v>
      </c>
      <c r="H16" s="187">
        <v>9441</v>
      </c>
      <c r="I16" s="188">
        <v>2501</v>
      </c>
      <c r="J16" s="186">
        <v>11273</v>
      </c>
      <c r="K16" s="187">
        <v>4409</v>
      </c>
      <c r="L16" s="188">
        <v>6864</v>
      </c>
    </row>
    <row r="17" spans="1:12" s="38" customFormat="1" ht="18.75" customHeight="1" x14ac:dyDescent="0.25">
      <c r="A17" s="189">
        <v>9</v>
      </c>
      <c r="B17" s="190" t="s">
        <v>12</v>
      </c>
      <c r="C17" s="191" t="s">
        <v>166</v>
      </c>
      <c r="D17" s="186">
        <v>14390</v>
      </c>
      <c r="E17" s="187">
        <v>11707</v>
      </c>
      <c r="F17" s="188">
        <v>2683</v>
      </c>
      <c r="G17" s="186">
        <v>9333</v>
      </c>
      <c r="H17" s="187">
        <v>8719</v>
      </c>
      <c r="I17" s="188">
        <v>614</v>
      </c>
      <c r="J17" s="186">
        <v>5057</v>
      </c>
      <c r="K17" s="187">
        <v>2988</v>
      </c>
      <c r="L17" s="188">
        <v>2069</v>
      </c>
    </row>
    <row r="18" spans="1:12" s="38" customFormat="1" ht="18.75" customHeight="1" x14ac:dyDescent="0.25">
      <c r="A18" s="189">
        <v>10</v>
      </c>
      <c r="B18" s="190" t="s">
        <v>13</v>
      </c>
      <c r="C18" s="191" t="s">
        <v>355</v>
      </c>
      <c r="D18" s="186">
        <v>11289</v>
      </c>
      <c r="E18" s="187">
        <v>5426</v>
      </c>
      <c r="F18" s="188">
        <v>5863</v>
      </c>
      <c r="G18" s="186">
        <v>10541</v>
      </c>
      <c r="H18" s="187">
        <v>5087</v>
      </c>
      <c r="I18" s="188">
        <v>5454</v>
      </c>
      <c r="J18" s="186">
        <v>748</v>
      </c>
      <c r="K18" s="187">
        <v>339</v>
      </c>
      <c r="L18" s="188">
        <v>409</v>
      </c>
    </row>
    <row r="19" spans="1:12" s="38" customFormat="1" ht="18.75" customHeight="1" x14ac:dyDescent="0.25">
      <c r="A19" s="189">
        <v>11</v>
      </c>
      <c r="B19" s="190" t="s">
        <v>14</v>
      </c>
      <c r="C19" s="191" t="s">
        <v>167</v>
      </c>
      <c r="D19" s="186">
        <v>1022</v>
      </c>
      <c r="E19" s="187">
        <v>667</v>
      </c>
      <c r="F19" s="188">
        <v>355</v>
      </c>
      <c r="G19" s="186">
        <v>71</v>
      </c>
      <c r="H19" s="187">
        <v>44</v>
      </c>
      <c r="I19" s="188">
        <v>27</v>
      </c>
      <c r="J19" s="186">
        <v>951</v>
      </c>
      <c r="K19" s="187">
        <v>623</v>
      </c>
      <c r="L19" s="188">
        <v>328</v>
      </c>
    </row>
    <row r="20" spans="1:12" s="38" customFormat="1" ht="18.75" customHeight="1" x14ac:dyDescent="0.25">
      <c r="A20" s="189">
        <v>12</v>
      </c>
      <c r="B20" s="190" t="s">
        <v>15</v>
      </c>
      <c r="C20" s="191" t="s">
        <v>168</v>
      </c>
      <c r="D20" s="186">
        <v>772</v>
      </c>
      <c r="E20" s="187">
        <v>324</v>
      </c>
      <c r="F20" s="188">
        <v>448</v>
      </c>
      <c r="G20" s="186">
        <v>147</v>
      </c>
      <c r="H20" s="187">
        <v>35</v>
      </c>
      <c r="I20" s="188">
        <v>112</v>
      </c>
      <c r="J20" s="186">
        <v>625</v>
      </c>
      <c r="K20" s="187">
        <v>289</v>
      </c>
      <c r="L20" s="188">
        <v>336</v>
      </c>
    </row>
    <row r="21" spans="1:12" s="38" customFormat="1" ht="18.75" customHeight="1" x14ac:dyDescent="0.25">
      <c r="A21" s="189">
        <v>13</v>
      </c>
      <c r="B21" s="190" t="s">
        <v>16</v>
      </c>
      <c r="C21" s="193" t="s">
        <v>169</v>
      </c>
      <c r="D21" s="186">
        <v>999</v>
      </c>
      <c r="E21" s="187">
        <v>541</v>
      </c>
      <c r="F21" s="188">
        <v>458</v>
      </c>
      <c r="G21" s="186">
        <v>739</v>
      </c>
      <c r="H21" s="187">
        <v>455</v>
      </c>
      <c r="I21" s="188">
        <v>284</v>
      </c>
      <c r="J21" s="186">
        <v>260</v>
      </c>
      <c r="K21" s="187">
        <v>86</v>
      </c>
      <c r="L21" s="188">
        <v>174</v>
      </c>
    </row>
    <row r="22" spans="1:12" s="57" customFormat="1" ht="27.6" x14ac:dyDescent="0.25">
      <c r="A22" s="189">
        <v>14</v>
      </c>
      <c r="B22" s="190" t="s">
        <v>17</v>
      </c>
      <c r="C22" s="192" t="s">
        <v>221</v>
      </c>
      <c r="D22" s="186">
        <v>4703</v>
      </c>
      <c r="E22" s="187">
        <v>2614</v>
      </c>
      <c r="F22" s="188">
        <v>2089</v>
      </c>
      <c r="G22" s="186">
        <v>1078</v>
      </c>
      <c r="H22" s="187">
        <v>757</v>
      </c>
      <c r="I22" s="188">
        <v>321</v>
      </c>
      <c r="J22" s="186">
        <v>3625</v>
      </c>
      <c r="K22" s="187">
        <v>1857</v>
      </c>
      <c r="L22" s="188">
        <v>1768</v>
      </c>
    </row>
    <row r="23" spans="1:12" s="38" customFormat="1" ht="18.75" customHeight="1" x14ac:dyDescent="0.25">
      <c r="A23" s="189">
        <v>15</v>
      </c>
      <c r="B23" s="190" t="s">
        <v>18</v>
      </c>
      <c r="C23" s="191" t="s">
        <v>170</v>
      </c>
      <c r="D23" s="186">
        <v>16964</v>
      </c>
      <c r="E23" s="187">
        <v>10019</v>
      </c>
      <c r="F23" s="188">
        <v>6945</v>
      </c>
      <c r="G23" s="186">
        <v>15304</v>
      </c>
      <c r="H23" s="187">
        <v>9220</v>
      </c>
      <c r="I23" s="188">
        <v>6084</v>
      </c>
      <c r="J23" s="186">
        <v>1660</v>
      </c>
      <c r="K23" s="187">
        <v>799</v>
      </c>
      <c r="L23" s="188">
        <v>861</v>
      </c>
    </row>
    <row r="24" spans="1:12" s="38" customFormat="1" ht="18.75" customHeight="1" x14ac:dyDescent="0.25">
      <c r="A24" s="189">
        <v>16</v>
      </c>
      <c r="B24" s="190" t="s">
        <v>19</v>
      </c>
      <c r="C24" s="191" t="s">
        <v>356</v>
      </c>
      <c r="D24" s="186">
        <v>5560</v>
      </c>
      <c r="E24" s="187">
        <v>1497</v>
      </c>
      <c r="F24" s="188">
        <v>4063</v>
      </c>
      <c r="G24" s="186">
        <v>2150</v>
      </c>
      <c r="H24" s="187">
        <v>485</v>
      </c>
      <c r="I24" s="188">
        <v>1665</v>
      </c>
      <c r="J24" s="186">
        <v>3410</v>
      </c>
      <c r="K24" s="187">
        <v>1012</v>
      </c>
      <c r="L24" s="188">
        <v>2398</v>
      </c>
    </row>
    <row r="25" spans="1:12" s="38" customFormat="1" ht="18.75" customHeight="1" x14ac:dyDescent="0.25">
      <c r="A25" s="189">
        <v>17</v>
      </c>
      <c r="B25" s="190" t="s">
        <v>20</v>
      </c>
      <c r="C25" s="193" t="s">
        <v>171</v>
      </c>
      <c r="D25" s="186">
        <v>1789</v>
      </c>
      <c r="E25" s="187">
        <v>849</v>
      </c>
      <c r="F25" s="188">
        <v>940</v>
      </c>
      <c r="G25" s="186">
        <v>292</v>
      </c>
      <c r="H25" s="187">
        <v>169</v>
      </c>
      <c r="I25" s="188">
        <v>123</v>
      </c>
      <c r="J25" s="186">
        <v>1497</v>
      </c>
      <c r="K25" s="187">
        <v>680</v>
      </c>
      <c r="L25" s="188">
        <v>817</v>
      </c>
    </row>
    <row r="26" spans="1:12" s="38" customFormat="1" ht="18.75" customHeight="1" x14ac:dyDescent="0.25">
      <c r="A26" s="189">
        <v>18</v>
      </c>
      <c r="B26" s="190" t="s">
        <v>21</v>
      </c>
      <c r="C26" s="191" t="s">
        <v>172</v>
      </c>
      <c r="D26" s="186">
        <v>5185</v>
      </c>
      <c r="E26" s="187">
        <v>1070</v>
      </c>
      <c r="F26" s="188">
        <v>4115</v>
      </c>
      <c r="G26" s="186">
        <v>954</v>
      </c>
      <c r="H26" s="187">
        <v>253</v>
      </c>
      <c r="I26" s="188">
        <v>701</v>
      </c>
      <c r="J26" s="186">
        <v>4231</v>
      </c>
      <c r="K26" s="187">
        <v>817</v>
      </c>
      <c r="L26" s="188">
        <v>3414</v>
      </c>
    </row>
    <row r="27" spans="1:12" s="38" customFormat="1" ht="18.75" customHeight="1" x14ac:dyDescent="0.25">
      <c r="A27" s="189">
        <v>19</v>
      </c>
      <c r="B27" s="190" t="s">
        <v>173</v>
      </c>
      <c r="C27" s="191" t="s">
        <v>174</v>
      </c>
      <c r="D27" s="186">
        <v>1371</v>
      </c>
      <c r="E27" s="187">
        <v>817</v>
      </c>
      <c r="F27" s="188">
        <v>554</v>
      </c>
      <c r="G27" s="186">
        <v>827</v>
      </c>
      <c r="H27" s="187">
        <v>545</v>
      </c>
      <c r="I27" s="188">
        <v>282</v>
      </c>
      <c r="J27" s="186">
        <v>544</v>
      </c>
      <c r="K27" s="187">
        <v>272</v>
      </c>
      <c r="L27" s="188">
        <v>272</v>
      </c>
    </row>
    <row r="28" spans="1:12" s="38" customFormat="1" ht="18.75" customHeight="1" x14ac:dyDescent="0.25">
      <c r="A28" s="189">
        <v>20</v>
      </c>
      <c r="B28" s="190" t="s">
        <v>175</v>
      </c>
      <c r="C28" s="191" t="s">
        <v>176</v>
      </c>
      <c r="D28" s="186">
        <v>2777</v>
      </c>
      <c r="E28" s="187">
        <v>1009</v>
      </c>
      <c r="F28" s="188">
        <v>1768</v>
      </c>
      <c r="G28" s="186">
        <v>2070</v>
      </c>
      <c r="H28" s="187">
        <v>691</v>
      </c>
      <c r="I28" s="188">
        <v>1379</v>
      </c>
      <c r="J28" s="186">
        <v>707</v>
      </c>
      <c r="K28" s="187">
        <v>318</v>
      </c>
      <c r="L28" s="188">
        <v>389</v>
      </c>
    </row>
    <row r="29" spans="1:12" s="57" customFormat="1" ht="41.25" customHeight="1" x14ac:dyDescent="0.25">
      <c r="A29" s="189">
        <v>21</v>
      </c>
      <c r="B29" s="190" t="s">
        <v>177</v>
      </c>
      <c r="C29" s="192" t="s">
        <v>222</v>
      </c>
      <c r="D29" s="186">
        <v>203</v>
      </c>
      <c r="E29" s="187">
        <v>47</v>
      </c>
      <c r="F29" s="188">
        <v>156</v>
      </c>
      <c r="G29" s="186">
        <v>134</v>
      </c>
      <c r="H29" s="187">
        <v>40</v>
      </c>
      <c r="I29" s="188">
        <v>94</v>
      </c>
      <c r="J29" s="186">
        <v>69</v>
      </c>
      <c r="K29" s="187">
        <v>7</v>
      </c>
      <c r="L29" s="188">
        <v>62</v>
      </c>
    </row>
    <row r="30" spans="1:12" s="38" customFormat="1" ht="18.75" customHeight="1" x14ac:dyDescent="0.25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360</v>
      </c>
      <c r="D31" s="381">
        <v>12</v>
      </c>
      <c r="E31" s="382">
        <v>5</v>
      </c>
      <c r="F31" s="383">
        <v>7</v>
      </c>
      <c r="G31" s="381">
        <v>0</v>
      </c>
      <c r="H31" s="382">
        <v>0</v>
      </c>
      <c r="I31" s="383">
        <v>0</v>
      </c>
      <c r="J31" s="381">
        <v>12</v>
      </c>
      <c r="K31" s="382">
        <v>5</v>
      </c>
      <c r="L31" s="383">
        <v>7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181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314</v>
      </c>
    </row>
    <row r="6" spans="1:12" ht="19.5" customHeight="1" x14ac:dyDescent="0.3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3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3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5">
      <c r="A9" s="179">
        <v>1</v>
      </c>
      <c r="B9" s="446" t="s">
        <v>224</v>
      </c>
      <c r="C9" s="447"/>
      <c r="D9" s="180">
        <v>31932</v>
      </c>
      <c r="E9" s="181">
        <v>19408</v>
      </c>
      <c r="F9" s="182">
        <v>12524</v>
      </c>
      <c r="G9" s="180">
        <v>23391</v>
      </c>
      <c r="H9" s="181">
        <v>16574</v>
      </c>
      <c r="I9" s="182">
        <v>6817</v>
      </c>
      <c r="J9" s="180">
        <v>8541</v>
      </c>
      <c r="K9" s="181">
        <v>2834</v>
      </c>
      <c r="L9" s="182">
        <v>5707</v>
      </c>
    </row>
    <row r="10" spans="1:12" s="57" customFormat="1" ht="18.75" customHeight="1" x14ac:dyDescent="0.25">
      <c r="A10" s="183">
        <v>2</v>
      </c>
      <c r="B10" s="184" t="s">
        <v>5</v>
      </c>
      <c r="C10" s="185" t="s">
        <v>163</v>
      </c>
      <c r="D10" s="186">
        <v>1699</v>
      </c>
      <c r="E10" s="187">
        <v>1088</v>
      </c>
      <c r="F10" s="188">
        <v>611</v>
      </c>
      <c r="G10" s="186">
        <v>1658</v>
      </c>
      <c r="H10" s="187">
        <v>1077</v>
      </c>
      <c r="I10" s="188">
        <v>581</v>
      </c>
      <c r="J10" s="186">
        <v>41</v>
      </c>
      <c r="K10" s="187">
        <v>11</v>
      </c>
      <c r="L10" s="188">
        <v>30</v>
      </c>
    </row>
    <row r="11" spans="1:12" s="57" customFormat="1" ht="18.75" customHeight="1" x14ac:dyDescent="0.25">
      <c r="A11" s="189">
        <v>3</v>
      </c>
      <c r="B11" s="190" t="s">
        <v>6</v>
      </c>
      <c r="C11" s="191" t="s">
        <v>164</v>
      </c>
      <c r="D11" s="186">
        <v>62</v>
      </c>
      <c r="E11" s="187">
        <v>56</v>
      </c>
      <c r="F11" s="188">
        <v>6</v>
      </c>
      <c r="G11" s="186">
        <v>56</v>
      </c>
      <c r="H11" s="187">
        <v>53</v>
      </c>
      <c r="I11" s="188">
        <v>3</v>
      </c>
      <c r="J11" s="186">
        <v>6</v>
      </c>
      <c r="K11" s="187">
        <v>3</v>
      </c>
      <c r="L11" s="188">
        <v>3</v>
      </c>
    </row>
    <row r="12" spans="1:12" s="57" customFormat="1" ht="18.75" customHeight="1" x14ac:dyDescent="0.25">
      <c r="A12" s="189">
        <v>4</v>
      </c>
      <c r="B12" s="190" t="s">
        <v>7</v>
      </c>
      <c r="C12" s="191" t="s">
        <v>353</v>
      </c>
      <c r="D12" s="186">
        <v>5279</v>
      </c>
      <c r="E12" s="187">
        <v>3916</v>
      </c>
      <c r="F12" s="188">
        <v>1363</v>
      </c>
      <c r="G12" s="186">
        <v>4704</v>
      </c>
      <c r="H12" s="187">
        <v>3586</v>
      </c>
      <c r="I12" s="188">
        <v>1118</v>
      </c>
      <c r="J12" s="186">
        <v>575</v>
      </c>
      <c r="K12" s="187">
        <v>330</v>
      </c>
      <c r="L12" s="188">
        <v>245</v>
      </c>
    </row>
    <row r="13" spans="1:12" s="57" customFormat="1" ht="18.75" customHeight="1" x14ac:dyDescent="0.25">
      <c r="A13" s="189">
        <v>5</v>
      </c>
      <c r="B13" s="190" t="s">
        <v>8</v>
      </c>
      <c r="C13" s="191" t="s">
        <v>107</v>
      </c>
      <c r="D13" s="186">
        <v>23</v>
      </c>
      <c r="E13" s="187">
        <v>15</v>
      </c>
      <c r="F13" s="188">
        <v>8</v>
      </c>
      <c r="G13" s="186">
        <v>12</v>
      </c>
      <c r="H13" s="187">
        <v>10</v>
      </c>
      <c r="I13" s="188">
        <v>2</v>
      </c>
      <c r="J13" s="186">
        <v>11</v>
      </c>
      <c r="K13" s="187">
        <v>5</v>
      </c>
      <c r="L13" s="188">
        <v>6</v>
      </c>
    </row>
    <row r="14" spans="1:12" s="57" customFormat="1" ht="29.25" customHeight="1" x14ac:dyDescent="0.25">
      <c r="A14" s="189">
        <v>6</v>
      </c>
      <c r="B14" s="190" t="s">
        <v>9</v>
      </c>
      <c r="C14" s="192" t="s">
        <v>220</v>
      </c>
      <c r="D14" s="186">
        <v>181</v>
      </c>
      <c r="E14" s="187">
        <v>145</v>
      </c>
      <c r="F14" s="188">
        <v>36</v>
      </c>
      <c r="G14" s="186">
        <v>173</v>
      </c>
      <c r="H14" s="187">
        <v>140</v>
      </c>
      <c r="I14" s="188">
        <v>33</v>
      </c>
      <c r="J14" s="186">
        <v>8</v>
      </c>
      <c r="K14" s="187">
        <v>5</v>
      </c>
      <c r="L14" s="188">
        <v>3</v>
      </c>
    </row>
    <row r="15" spans="1:12" s="38" customFormat="1" ht="18.75" customHeight="1" x14ac:dyDescent="0.25">
      <c r="A15" s="189">
        <v>7</v>
      </c>
      <c r="B15" s="190" t="s">
        <v>10</v>
      </c>
      <c r="C15" s="191" t="s">
        <v>354</v>
      </c>
      <c r="D15" s="186">
        <v>4914</v>
      </c>
      <c r="E15" s="187">
        <v>4698</v>
      </c>
      <c r="F15" s="188">
        <v>216</v>
      </c>
      <c r="G15" s="186">
        <v>4673</v>
      </c>
      <c r="H15" s="187">
        <v>4578</v>
      </c>
      <c r="I15" s="188">
        <v>95</v>
      </c>
      <c r="J15" s="186">
        <v>241</v>
      </c>
      <c r="K15" s="187">
        <v>120</v>
      </c>
      <c r="L15" s="188">
        <v>121</v>
      </c>
    </row>
    <row r="16" spans="1:12" s="38" customFormat="1" ht="18.75" customHeight="1" x14ac:dyDescent="0.25">
      <c r="A16" s="189">
        <v>8</v>
      </c>
      <c r="B16" s="190" t="s">
        <v>11</v>
      </c>
      <c r="C16" s="191" t="s">
        <v>165</v>
      </c>
      <c r="D16" s="61">
        <v>6311</v>
      </c>
      <c r="E16" s="187">
        <v>2817</v>
      </c>
      <c r="F16" s="188">
        <v>3494</v>
      </c>
      <c r="G16" s="186">
        <v>2635</v>
      </c>
      <c r="H16" s="187">
        <v>1824</v>
      </c>
      <c r="I16" s="188">
        <v>811</v>
      </c>
      <c r="J16" s="186">
        <v>3676</v>
      </c>
      <c r="K16" s="187">
        <v>993</v>
      </c>
      <c r="L16" s="188">
        <v>2683</v>
      </c>
    </row>
    <row r="17" spans="1:12" s="38" customFormat="1" ht="18.75" customHeight="1" x14ac:dyDescent="0.25">
      <c r="A17" s="189">
        <v>9</v>
      </c>
      <c r="B17" s="190" t="s">
        <v>12</v>
      </c>
      <c r="C17" s="191" t="s">
        <v>166</v>
      </c>
      <c r="D17" s="186">
        <v>2433</v>
      </c>
      <c r="E17" s="187">
        <v>2219</v>
      </c>
      <c r="F17" s="188">
        <v>214</v>
      </c>
      <c r="G17" s="186">
        <v>2103</v>
      </c>
      <c r="H17" s="187">
        <v>1994</v>
      </c>
      <c r="I17" s="188">
        <v>109</v>
      </c>
      <c r="J17" s="186">
        <v>330</v>
      </c>
      <c r="K17" s="187">
        <v>225</v>
      </c>
      <c r="L17" s="188">
        <v>105</v>
      </c>
    </row>
    <row r="18" spans="1:12" s="38" customFormat="1" ht="18.75" customHeight="1" x14ac:dyDescent="0.25">
      <c r="A18" s="189">
        <v>10</v>
      </c>
      <c r="B18" s="190" t="s">
        <v>13</v>
      </c>
      <c r="C18" s="191" t="s">
        <v>355</v>
      </c>
      <c r="D18" s="186">
        <v>4389</v>
      </c>
      <c r="E18" s="187">
        <v>1990</v>
      </c>
      <c r="F18" s="188">
        <v>2399</v>
      </c>
      <c r="G18" s="186">
        <v>4086</v>
      </c>
      <c r="H18" s="187">
        <v>1869</v>
      </c>
      <c r="I18" s="188">
        <v>2217</v>
      </c>
      <c r="J18" s="186">
        <v>303</v>
      </c>
      <c r="K18" s="187">
        <v>121</v>
      </c>
      <c r="L18" s="188">
        <v>182</v>
      </c>
    </row>
    <row r="19" spans="1:12" s="38" customFormat="1" ht="18.75" customHeight="1" x14ac:dyDescent="0.25">
      <c r="A19" s="189">
        <v>11</v>
      </c>
      <c r="B19" s="190" t="s">
        <v>14</v>
      </c>
      <c r="C19" s="191" t="s">
        <v>167</v>
      </c>
      <c r="D19" s="186">
        <v>201</v>
      </c>
      <c r="E19" s="187">
        <v>135</v>
      </c>
      <c r="F19" s="188">
        <v>66</v>
      </c>
      <c r="G19" s="186">
        <v>15</v>
      </c>
      <c r="H19" s="187">
        <v>5</v>
      </c>
      <c r="I19" s="188">
        <v>10</v>
      </c>
      <c r="J19" s="186">
        <v>186</v>
      </c>
      <c r="K19" s="187">
        <v>130</v>
      </c>
      <c r="L19" s="188">
        <v>56</v>
      </c>
    </row>
    <row r="20" spans="1:12" s="38" customFormat="1" ht="18.75" customHeight="1" x14ac:dyDescent="0.25">
      <c r="A20" s="189">
        <v>12</v>
      </c>
      <c r="B20" s="190" t="s">
        <v>15</v>
      </c>
      <c r="C20" s="191" t="s">
        <v>168</v>
      </c>
      <c r="D20" s="186">
        <v>179</v>
      </c>
      <c r="E20" s="187">
        <v>83</v>
      </c>
      <c r="F20" s="188">
        <v>96</v>
      </c>
      <c r="G20" s="186">
        <v>39</v>
      </c>
      <c r="H20" s="187">
        <v>17</v>
      </c>
      <c r="I20" s="188">
        <v>22</v>
      </c>
      <c r="J20" s="186">
        <v>140</v>
      </c>
      <c r="K20" s="187">
        <v>66</v>
      </c>
      <c r="L20" s="188">
        <v>74</v>
      </c>
    </row>
    <row r="21" spans="1:12" s="38" customFormat="1" ht="18.75" customHeight="1" x14ac:dyDescent="0.25">
      <c r="A21" s="189">
        <v>13</v>
      </c>
      <c r="B21" s="190" t="s">
        <v>16</v>
      </c>
      <c r="C21" s="193" t="s">
        <v>169</v>
      </c>
      <c r="D21" s="186">
        <v>255</v>
      </c>
      <c r="E21" s="187">
        <v>110</v>
      </c>
      <c r="F21" s="188">
        <v>145</v>
      </c>
      <c r="G21" s="186">
        <v>193</v>
      </c>
      <c r="H21" s="187">
        <v>95</v>
      </c>
      <c r="I21" s="188">
        <v>98</v>
      </c>
      <c r="J21" s="186">
        <v>62</v>
      </c>
      <c r="K21" s="187">
        <v>15</v>
      </c>
      <c r="L21" s="188">
        <v>47</v>
      </c>
    </row>
    <row r="22" spans="1:12" s="57" customFormat="1" ht="27.6" x14ac:dyDescent="0.25">
      <c r="A22" s="189">
        <v>14</v>
      </c>
      <c r="B22" s="190" t="s">
        <v>17</v>
      </c>
      <c r="C22" s="192" t="s">
        <v>221</v>
      </c>
      <c r="D22" s="186">
        <v>559</v>
      </c>
      <c r="E22" s="187">
        <v>321</v>
      </c>
      <c r="F22" s="188">
        <v>238</v>
      </c>
      <c r="G22" s="186">
        <v>229</v>
      </c>
      <c r="H22" s="187">
        <v>180</v>
      </c>
      <c r="I22" s="188">
        <v>49</v>
      </c>
      <c r="J22" s="186">
        <v>330</v>
      </c>
      <c r="K22" s="187">
        <v>141</v>
      </c>
      <c r="L22" s="188">
        <v>189</v>
      </c>
    </row>
    <row r="23" spans="1:12" s="38" customFormat="1" ht="18.75" customHeight="1" x14ac:dyDescent="0.25">
      <c r="A23" s="189">
        <v>15</v>
      </c>
      <c r="B23" s="190" t="s">
        <v>18</v>
      </c>
      <c r="C23" s="191" t="s">
        <v>170</v>
      </c>
      <c r="D23" s="186">
        <v>1491</v>
      </c>
      <c r="E23" s="187">
        <v>737</v>
      </c>
      <c r="F23" s="188">
        <v>754</v>
      </c>
      <c r="G23" s="186">
        <v>1366</v>
      </c>
      <c r="H23" s="187">
        <v>687</v>
      </c>
      <c r="I23" s="188">
        <v>679</v>
      </c>
      <c r="J23" s="186">
        <v>125</v>
      </c>
      <c r="K23" s="187">
        <v>50</v>
      </c>
      <c r="L23" s="188">
        <v>75</v>
      </c>
    </row>
    <row r="24" spans="1:12" s="38" customFormat="1" ht="18.75" customHeight="1" x14ac:dyDescent="0.25">
      <c r="A24" s="189">
        <v>16</v>
      </c>
      <c r="B24" s="190" t="s">
        <v>19</v>
      </c>
      <c r="C24" s="191" t="s">
        <v>356</v>
      </c>
      <c r="D24" s="186">
        <v>627</v>
      </c>
      <c r="E24" s="187">
        <v>129</v>
      </c>
      <c r="F24" s="188">
        <v>498</v>
      </c>
      <c r="G24" s="186">
        <v>227</v>
      </c>
      <c r="H24" s="187">
        <v>48</v>
      </c>
      <c r="I24" s="188">
        <v>179</v>
      </c>
      <c r="J24" s="186">
        <v>400</v>
      </c>
      <c r="K24" s="187">
        <v>81</v>
      </c>
      <c r="L24" s="188">
        <v>319</v>
      </c>
    </row>
    <row r="25" spans="1:12" s="38" customFormat="1" ht="18.75" customHeight="1" x14ac:dyDescent="0.25">
      <c r="A25" s="189">
        <v>17</v>
      </c>
      <c r="B25" s="190" t="s">
        <v>20</v>
      </c>
      <c r="C25" s="193" t="s">
        <v>171</v>
      </c>
      <c r="D25" s="186">
        <v>287</v>
      </c>
      <c r="E25" s="187">
        <v>126</v>
      </c>
      <c r="F25" s="188">
        <v>161</v>
      </c>
      <c r="G25" s="186">
        <v>60</v>
      </c>
      <c r="H25" s="187">
        <v>36</v>
      </c>
      <c r="I25" s="188">
        <v>24</v>
      </c>
      <c r="J25" s="186">
        <v>227</v>
      </c>
      <c r="K25" s="187">
        <v>90</v>
      </c>
      <c r="L25" s="188">
        <v>137</v>
      </c>
    </row>
    <row r="26" spans="1:12" s="38" customFormat="1" ht="18.75" customHeight="1" x14ac:dyDescent="0.25">
      <c r="A26" s="189">
        <v>18</v>
      </c>
      <c r="B26" s="190" t="s">
        <v>21</v>
      </c>
      <c r="C26" s="191" t="s">
        <v>172</v>
      </c>
      <c r="D26" s="186">
        <v>1978</v>
      </c>
      <c r="E26" s="187">
        <v>428</v>
      </c>
      <c r="F26" s="188">
        <v>1550</v>
      </c>
      <c r="G26" s="186">
        <v>363</v>
      </c>
      <c r="H26" s="187">
        <v>80</v>
      </c>
      <c r="I26" s="188">
        <v>283</v>
      </c>
      <c r="J26" s="186">
        <v>1615</v>
      </c>
      <c r="K26" s="187">
        <v>348</v>
      </c>
      <c r="L26" s="188">
        <v>1267</v>
      </c>
    </row>
    <row r="27" spans="1:12" s="38" customFormat="1" ht="18.75" customHeight="1" x14ac:dyDescent="0.25">
      <c r="A27" s="189">
        <v>19</v>
      </c>
      <c r="B27" s="190" t="s">
        <v>173</v>
      </c>
      <c r="C27" s="191" t="s">
        <v>174</v>
      </c>
      <c r="D27" s="186">
        <v>307</v>
      </c>
      <c r="E27" s="187">
        <v>173</v>
      </c>
      <c r="F27" s="188">
        <v>134</v>
      </c>
      <c r="G27" s="186">
        <v>227</v>
      </c>
      <c r="H27" s="187">
        <v>142</v>
      </c>
      <c r="I27" s="188">
        <v>85</v>
      </c>
      <c r="J27" s="186">
        <v>80</v>
      </c>
      <c r="K27" s="187">
        <v>31</v>
      </c>
      <c r="L27" s="188">
        <v>49</v>
      </c>
    </row>
    <row r="28" spans="1:12" s="38" customFormat="1" ht="18.75" customHeight="1" x14ac:dyDescent="0.25">
      <c r="A28" s="189">
        <v>20</v>
      </c>
      <c r="B28" s="190" t="s">
        <v>175</v>
      </c>
      <c r="C28" s="191" t="s">
        <v>176</v>
      </c>
      <c r="D28" s="186">
        <v>718</v>
      </c>
      <c r="E28" s="187">
        <v>213</v>
      </c>
      <c r="F28" s="188">
        <v>505</v>
      </c>
      <c r="G28" s="186">
        <v>536</v>
      </c>
      <c r="H28" s="187">
        <v>145</v>
      </c>
      <c r="I28" s="188">
        <v>391</v>
      </c>
      <c r="J28" s="186">
        <v>182</v>
      </c>
      <c r="K28" s="187">
        <v>68</v>
      </c>
      <c r="L28" s="188">
        <v>114</v>
      </c>
    </row>
    <row r="29" spans="1:12" s="57" customFormat="1" ht="41.25" customHeight="1" x14ac:dyDescent="0.25">
      <c r="A29" s="189">
        <v>21</v>
      </c>
      <c r="B29" s="190" t="s">
        <v>177</v>
      </c>
      <c r="C29" s="192" t="s">
        <v>222</v>
      </c>
      <c r="D29" s="186">
        <v>39</v>
      </c>
      <c r="E29" s="187">
        <v>9</v>
      </c>
      <c r="F29" s="188">
        <v>30</v>
      </c>
      <c r="G29" s="186">
        <v>36</v>
      </c>
      <c r="H29" s="187">
        <v>8</v>
      </c>
      <c r="I29" s="188">
        <v>28</v>
      </c>
      <c r="J29" s="186">
        <v>3</v>
      </c>
      <c r="K29" s="187">
        <v>1</v>
      </c>
      <c r="L29" s="188">
        <v>2</v>
      </c>
    </row>
    <row r="30" spans="1:12" s="38" customFormat="1" ht="18.75" customHeight="1" x14ac:dyDescent="0.25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360</v>
      </c>
      <c r="D31" s="381">
        <v>0</v>
      </c>
      <c r="E31" s="382">
        <v>0</v>
      </c>
      <c r="F31" s="383">
        <v>0</v>
      </c>
      <c r="G31" s="381">
        <v>0</v>
      </c>
      <c r="H31" s="382">
        <v>0</v>
      </c>
      <c r="I31" s="383">
        <v>0</v>
      </c>
      <c r="J31" s="381">
        <v>0</v>
      </c>
      <c r="K31" s="382">
        <v>0</v>
      </c>
      <c r="L31" s="383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182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313</v>
      </c>
    </row>
    <row r="6" spans="1:12" ht="19.5" customHeight="1" x14ac:dyDescent="0.3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3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3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5">
      <c r="A9" s="179">
        <v>1</v>
      </c>
      <c r="B9" s="446" t="s">
        <v>224</v>
      </c>
      <c r="C9" s="447"/>
      <c r="D9" s="180">
        <v>144903</v>
      </c>
      <c r="E9" s="181">
        <v>91895</v>
      </c>
      <c r="F9" s="182">
        <v>53008</v>
      </c>
      <c r="G9" s="180">
        <v>105354</v>
      </c>
      <c r="H9" s="181">
        <v>75036</v>
      </c>
      <c r="I9" s="182">
        <v>30318</v>
      </c>
      <c r="J9" s="180">
        <v>39549</v>
      </c>
      <c r="K9" s="181">
        <v>16859</v>
      </c>
      <c r="L9" s="182">
        <v>22690</v>
      </c>
    </row>
    <row r="10" spans="1:12" s="57" customFormat="1" ht="18.75" customHeight="1" x14ac:dyDescent="0.25">
      <c r="A10" s="183">
        <v>2</v>
      </c>
      <c r="B10" s="184" t="s">
        <v>5</v>
      </c>
      <c r="C10" s="185" t="s">
        <v>163</v>
      </c>
      <c r="D10" s="186">
        <v>1134</v>
      </c>
      <c r="E10" s="187">
        <v>875</v>
      </c>
      <c r="F10" s="188">
        <v>259</v>
      </c>
      <c r="G10" s="186">
        <v>1097</v>
      </c>
      <c r="H10" s="187">
        <v>860</v>
      </c>
      <c r="I10" s="188">
        <v>237</v>
      </c>
      <c r="J10" s="186">
        <v>37</v>
      </c>
      <c r="K10" s="187">
        <v>15</v>
      </c>
      <c r="L10" s="188">
        <v>22</v>
      </c>
    </row>
    <row r="11" spans="1:12" s="57" customFormat="1" ht="18.75" customHeight="1" x14ac:dyDescent="0.25">
      <c r="A11" s="189">
        <v>3</v>
      </c>
      <c r="B11" s="190" t="s">
        <v>6</v>
      </c>
      <c r="C11" s="191" t="s">
        <v>164</v>
      </c>
      <c r="D11" s="186">
        <v>98</v>
      </c>
      <c r="E11" s="187">
        <v>88</v>
      </c>
      <c r="F11" s="188">
        <v>10</v>
      </c>
      <c r="G11" s="186">
        <v>76</v>
      </c>
      <c r="H11" s="187">
        <v>74</v>
      </c>
      <c r="I11" s="188">
        <v>2</v>
      </c>
      <c r="J11" s="186">
        <v>22</v>
      </c>
      <c r="K11" s="187">
        <v>14</v>
      </c>
      <c r="L11" s="188">
        <v>8</v>
      </c>
    </row>
    <row r="12" spans="1:12" s="57" customFormat="1" ht="18.75" customHeight="1" x14ac:dyDescent="0.25">
      <c r="A12" s="189">
        <v>4</v>
      </c>
      <c r="B12" s="190" t="s">
        <v>7</v>
      </c>
      <c r="C12" s="191" t="s">
        <v>353</v>
      </c>
      <c r="D12" s="186">
        <v>38518</v>
      </c>
      <c r="E12" s="187">
        <v>28507</v>
      </c>
      <c r="F12" s="188">
        <v>10011</v>
      </c>
      <c r="G12" s="186">
        <v>31567</v>
      </c>
      <c r="H12" s="187">
        <v>23867</v>
      </c>
      <c r="I12" s="188">
        <v>7700</v>
      </c>
      <c r="J12" s="186">
        <v>6951</v>
      </c>
      <c r="K12" s="187">
        <v>4640</v>
      </c>
      <c r="L12" s="188">
        <v>2311</v>
      </c>
    </row>
    <row r="13" spans="1:12" s="57" customFormat="1" ht="18.75" customHeight="1" x14ac:dyDescent="0.25">
      <c r="A13" s="189">
        <v>5</v>
      </c>
      <c r="B13" s="190" t="s">
        <v>8</v>
      </c>
      <c r="C13" s="191" t="s">
        <v>107</v>
      </c>
      <c r="D13" s="186">
        <v>99</v>
      </c>
      <c r="E13" s="187">
        <v>72</v>
      </c>
      <c r="F13" s="188">
        <v>27</v>
      </c>
      <c r="G13" s="186">
        <v>34</v>
      </c>
      <c r="H13" s="187">
        <v>30</v>
      </c>
      <c r="I13" s="188">
        <v>4</v>
      </c>
      <c r="J13" s="186">
        <v>65</v>
      </c>
      <c r="K13" s="187">
        <v>42</v>
      </c>
      <c r="L13" s="188">
        <v>23</v>
      </c>
    </row>
    <row r="14" spans="1:12" s="57" customFormat="1" ht="29.25" customHeight="1" x14ac:dyDescent="0.25">
      <c r="A14" s="189">
        <v>6</v>
      </c>
      <c r="B14" s="190" t="s">
        <v>9</v>
      </c>
      <c r="C14" s="192" t="s">
        <v>220</v>
      </c>
      <c r="D14" s="186">
        <v>576</v>
      </c>
      <c r="E14" s="187">
        <v>499</v>
      </c>
      <c r="F14" s="188">
        <v>77</v>
      </c>
      <c r="G14" s="186">
        <v>474</v>
      </c>
      <c r="H14" s="187">
        <v>433</v>
      </c>
      <c r="I14" s="188">
        <v>41</v>
      </c>
      <c r="J14" s="186">
        <v>102</v>
      </c>
      <c r="K14" s="187">
        <v>66</v>
      </c>
      <c r="L14" s="188">
        <v>36</v>
      </c>
    </row>
    <row r="15" spans="1:12" s="38" customFormat="1" ht="18.75" customHeight="1" x14ac:dyDescent="0.25">
      <c r="A15" s="189">
        <v>7</v>
      </c>
      <c r="B15" s="190" t="s">
        <v>10</v>
      </c>
      <c r="C15" s="191" t="s">
        <v>354</v>
      </c>
      <c r="D15" s="186">
        <v>14712</v>
      </c>
      <c r="E15" s="187">
        <v>13962</v>
      </c>
      <c r="F15" s="188">
        <v>750</v>
      </c>
      <c r="G15" s="186">
        <v>13481</v>
      </c>
      <c r="H15" s="187">
        <v>13197</v>
      </c>
      <c r="I15" s="188">
        <v>284</v>
      </c>
      <c r="J15" s="186">
        <v>1231</v>
      </c>
      <c r="K15" s="187">
        <v>765</v>
      </c>
      <c r="L15" s="188">
        <v>466</v>
      </c>
    </row>
    <row r="16" spans="1:12" s="38" customFormat="1" ht="18.75" customHeight="1" x14ac:dyDescent="0.25">
      <c r="A16" s="189">
        <v>8</v>
      </c>
      <c r="B16" s="190" t="s">
        <v>11</v>
      </c>
      <c r="C16" s="191" t="s">
        <v>165</v>
      </c>
      <c r="D16" s="61">
        <v>18197</v>
      </c>
      <c r="E16" s="187">
        <v>8890</v>
      </c>
      <c r="F16" s="188">
        <v>9307</v>
      </c>
      <c r="G16" s="186">
        <v>8347</v>
      </c>
      <c r="H16" s="187">
        <v>5891</v>
      </c>
      <c r="I16" s="188">
        <v>2456</v>
      </c>
      <c r="J16" s="186">
        <v>9850</v>
      </c>
      <c r="K16" s="187">
        <v>2999</v>
      </c>
      <c r="L16" s="188">
        <v>6851</v>
      </c>
    </row>
    <row r="17" spans="1:12" s="38" customFormat="1" ht="18.75" customHeight="1" x14ac:dyDescent="0.25">
      <c r="A17" s="189">
        <v>9</v>
      </c>
      <c r="B17" s="190" t="s">
        <v>12</v>
      </c>
      <c r="C17" s="191" t="s">
        <v>166</v>
      </c>
      <c r="D17" s="186">
        <v>9403</v>
      </c>
      <c r="E17" s="187">
        <v>8030</v>
      </c>
      <c r="F17" s="188">
        <v>1373</v>
      </c>
      <c r="G17" s="186">
        <v>7320</v>
      </c>
      <c r="H17" s="187">
        <v>6765</v>
      </c>
      <c r="I17" s="188">
        <v>555</v>
      </c>
      <c r="J17" s="186">
        <v>2083</v>
      </c>
      <c r="K17" s="187">
        <v>1265</v>
      </c>
      <c r="L17" s="188">
        <v>818</v>
      </c>
    </row>
    <row r="18" spans="1:12" s="38" customFormat="1" ht="18.75" customHeight="1" x14ac:dyDescent="0.25">
      <c r="A18" s="189">
        <v>10</v>
      </c>
      <c r="B18" s="190" t="s">
        <v>13</v>
      </c>
      <c r="C18" s="191" t="s">
        <v>355</v>
      </c>
      <c r="D18" s="186">
        <v>9823</v>
      </c>
      <c r="E18" s="187">
        <v>4264</v>
      </c>
      <c r="F18" s="188">
        <v>5559</v>
      </c>
      <c r="G18" s="186">
        <v>9180</v>
      </c>
      <c r="H18" s="187">
        <v>3996</v>
      </c>
      <c r="I18" s="188">
        <v>5184</v>
      </c>
      <c r="J18" s="186">
        <v>643</v>
      </c>
      <c r="K18" s="187">
        <v>268</v>
      </c>
      <c r="L18" s="188">
        <v>375</v>
      </c>
    </row>
    <row r="19" spans="1:12" s="38" customFormat="1" ht="18.75" customHeight="1" x14ac:dyDescent="0.25">
      <c r="A19" s="189">
        <v>11</v>
      </c>
      <c r="B19" s="190" t="s">
        <v>14</v>
      </c>
      <c r="C19" s="191" t="s">
        <v>167</v>
      </c>
      <c r="D19" s="186">
        <v>2086</v>
      </c>
      <c r="E19" s="187">
        <v>1391</v>
      </c>
      <c r="F19" s="188">
        <v>695</v>
      </c>
      <c r="G19" s="186">
        <v>95</v>
      </c>
      <c r="H19" s="187">
        <v>56</v>
      </c>
      <c r="I19" s="188">
        <v>39</v>
      </c>
      <c r="J19" s="186">
        <v>1991</v>
      </c>
      <c r="K19" s="187">
        <v>1335</v>
      </c>
      <c r="L19" s="188">
        <v>656</v>
      </c>
    </row>
    <row r="20" spans="1:12" s="38" customFormat="1" ht="18.75" customHeight="1" x14ac:dyDescent="0.25">
      <c r="A20" s="189">
        <v>12</v>
      </c>
      <c r="B20" s="190" t="s">
        <v>15</v>
      </c>
      <c r="C20" s="191" t="s">
        <v>168</v>
      </c>
      <c r="D20" s="186">
        <v>1082</v>
      </c>
      <c r="E20" s="187">
        <v>495</v>
      </c>
      <c r="F20" s="188">
        <v>587</v>
      </c>
      <c r="G20" s="186">
        <v>340</v>
      </c>
      <c r="H20" s="187">
        <v>169</v>
      </c>
      <c r="I20" s="188">
        <v>171</v>
      </c>
      <c r="J20" s="186">
        <v>742</v>
      </c>
      <c r="K20" s="187">
        <v>326</v>
      </c>
      <c r="L20" s="188">
        <v>416</v>
      </c>
    </row>
    <row r="21" spans="1:12" s="38" customFormat="1" ht="18.75" customHeight="1" x14ac:dyDescent="0.25">
      <c r="A21" s="189">
        <v>13</v>
      </c>
      <c r="B21" s="190" t="s">
        <v>16</v>
      </c>
      <c r="C21" s="193" t="s">
        <v>169</v>
      </c>
      <c r="D21" s="186">
        <v>726</v>
      </c>
      <c r="E21" s="187">
        <v>271</v>
      </c>
      <c r="F21" s="188">
        <v>455</v>
      </c>
      <c r="G21" s="186">
        <v>475</v>
      </c>
      <c r="H21" s="187">
        <v>194</v>
      </c>
      <c r="I21" s="188">
        <v>281</v>
      </c>
      <c r="J21" s="186">
        <v>251</v>
      </c>
      <c r="K21" s="187">
        <v>77</v>
      </c>
      <c r="L21" s="188">
        <v>174</v>
      </c>
    </row>
    <row r="22" spans="1:12" s="57" customFormat="1" ht="27.6" x14ac:dyDescent="0.25">
      <c r="A22" s="189">
        <v>14</v>
      </c>
      <c r="B22" s="190" t="s">
        <v>17</v>
      </c>
      <c r="C22" s="192" t="s">
        <v>221</v>
      </c>
      <c r="D22" s="186">
        <v>3483</v>
      </c>
      <c r="E22" s="187">
        <v>1800</v>
      </c>
      <c r="F22" s="188">
        <v>1683</v>
      </c>
      <c r="G22" s="186">
        <v>612</v>
      </c>
      <c r="H22" s="187">
        <v>311</v>
      </c>
      <c r="I22" s="188">
        <v>301</v>
      </c>
      <c r="J22" s="186">
        <v>2871</v>
      </c>
      <c r="K22" s="187">
        <v>1489</v>
      </c>
      <c r="L22" s="188">
        <v>1382</v>
      </c>
    </row>
    <row r="23" spans="1:12" s="38" customFormat="1" ht="18.75" customHeight="1" x14ac:dyDescent="0.25">
      <c r="A23" s="189">
        <v>15</v>
      </c>
      <c r="B23" s="190" t="s">
        <v>18</v>
      </c>
      <c r="C23" s="191" t="s">
        <v>170</v>
      </c>
      <c r="D23" s="186">
        <v>27547</v>
      </c>
      <c r="E23" s="187">
        <v>18151</v>
      </c>
      <c r="F23" s="188">
        <v>9396</v>
      </c>
      <c r="G23" s="186">
        <v>26149</v>
      </c>
      <c r="H23" s="187">
        <v>17556</v>
      </c>
      <c r="I23" s="188">
        <v>8593</v>
      </c>
      <c r="J23" s="186">
        <v>1398</v>
      </c>
      <c r="K23" s="187">
        <v>595</v>
      </c>
      <c r="L23" s="188">
        <v>803</v>
      </c>
    </row>
    <row r="24" spans="1:12" s="38" customFormat="1" ht="18.75" customHeight="1" x14ac:dyDescent="0.25">
      <c r="A24" s="189">
        <v>16</v>
      </c>
      <c r="B24" s="190" t="s">
        <v>19</v>
      </c>
      <c r="C24" s="191" t="s">
        <v>356</v>
      </c>
      <c r="D24" s="186">
        <v>6404</v>
      </c>
      <c r="E24" s="187">
        <v>1241</v>
      </c>
      <c r="F24" s="188">
        <v>5163</v>
      </c>
      <c r="G24" s="186">
        <v>2568</v>
      </c>
      <c r="H24" s="187">
        <v>421</v>
      </c>
      <c r="I24" s="188">
        <v>2147</v>
      </c>
      <c r="J24" s="186">
        <v>3836</v>
      </c>
      <c r="K24" s="187">
        <v>820</v>
      </c>
      <c r="L24" s="188">
        <v>3016</v>
      </c>
    </row>
    <row r="25" spans="1:12" s="38" customFormat="1" ht="18.75" customHeight="1" x14ac:dyDescent="0.25">
      <c r="A25" s="189">
        <v>17</v>
      </c>
      <c r="B25" s="190" t="s">
        <v>20</v>
      </c>
      <c r="C25" s="193" t="s">
        <v>171</v>
      </c>
      <c r="D25" s="186">
        <v>1803</v>
      </c>
      <c r="E25" s="187">
        <v>750</v>
      </c>
      <c r="F25" s="188">
        <v>1053</v>
      </c>
      <c r="G25" s="186">
        <v>165</v>
      </c>
      <c r="H25" s="187">
        <v>64</v>
      </c>
      <c r="I25" s="188">
        <v>101</v>
      </c>
      <c r="J25" s="186">
        <v>1638</v>
      </c>
      <c r="K25" s="187">
        <v>686</v>
      </c>
      <c r="L25" s="188">
        <v>952</v>
      </c>
    </row>
    <row r="26" spans="1:12" s="38" customFormat="1" ht="18.75" customHeight="1" x14ac:dyDescent="0.25">
      <c r="A26" s="189">
        <v>18</v>
      </c>
      <c r="B26" s="190" t="s">
        <v>21</v>
      </c>
      <c r="C26" s="191" t="s">
        <v>172</v>
      </c>
      <c r="D26" s="186">
        <v>5795</v>
      </c>
      <c r="E26" s="187">
        <v>1118</v>
      </c>
      <c r="F26" s="188">
        <v>4677</v>
      </c>
      <c r="G26" s="186">
        <v>1247</v>
      </c>
      <c r="H26" s="187">
        <v>272</v>
      </c>
      <c r="I26" s="188">
        <v>975</v>
      </c>
      <c r="J26" s="186">
        <v>4548</v>
      </c>
      <c r="K26" s="187">
        <v>846</v>
      </c>
      <c r="L26" s="188">
        <v>3702</v>
      </c>
    </row>
    <row r="27" spans="1:12" s="38" customFormat="1" ht="18.75" customHeight="1" x14ac:dyDescent="0.25">
      <c r="A27" s="189">
        <v>19</v>
      </c>
      <c r="B27" s="190" t="s">
        <v>173</v>
      </c>
      <c r="C27" s="191" t="s">
        <v>174</v>
      </c>
      <c r="D27" s="186">
        <v>1111</v>
      </c>
      <c r="E27" s="187">
        <v>645</v>
      </c>
      <c r="F27" s="188">
        <v>466</v>
      </c>
      <c r="G27" s="186">
        <v>534</v>
      </c>
      <c r="H27" s="187">
        <v>313</v>
      </c>
      <c r="I27" s="188">
        <v>221</v>
      </c>
      <c r="J27" s="186">
        <v>577</v>
      </c>
      <c r="K27" s="187">
        <v>332</v>
      </c>
      <c r="L27" s="188">
        <v>245</v>
      </c>
    </row>
    <row r="28" spans="1:12" s="38" customFormat="1" ht="18.75" customHeight="1" x14ac:dyDescent="0.25">
      <c r="A28" s="189">
        <v>20</v>
      </c>
      <c r="B28" s="190" t="s">
        <v>175</v>
      </c>
      <c r="C28" s="191" t="s">
        <v>176</v>
      </c>
      <c r="D28" s="186">
        <v>2204</v>
      </c>
      <c r="E28" s="187">
        <v>813</v>
      </c>
      <c r="F28" s="188">
        <v>1391</v>
      </c>
      <c r="G28" s="186">
        <v>1511</v>
      </c>
      <c r="H28" s="187">
        <v>543</v>
      </c>
      <c r="I28" s="188">
        <v>968</v>
      </c>
      <c r="J28" s="186">
        <v>693</v>
      </c>
      <c r="K28" s="187">
        <v>270</v>
      </c>
      <c r="L28" s="188">
        <v>423</v>
      </c>
    </row>
    <row r="29" spans="1:12" s="57" customFormat="1" ht="41.25" customHeight="1" x14ac:dyDescent="0.25">
      <c r="A29" s="189">
        <v>21</v>
      </c>
      <c r="B29" s="190" t="s">
        <v>177</v>
      </c>
      <c r="C29" s="192" t="s">
        <v>222</v>
      </c>
      <c r="D29" s="186">
        <v>85</v>
      </c>
      <c r="E29" s="187">
        <v>24</v>
      </c>
      <c r="F29" s="188">
        <v>61</v>
      </c>
      <c r="G29" s="186">
        <v>81</v>
      </c>
      <c r="H29" s="187">
        <v>23</v>
      </c>
      <c r="I29" s="188">
        <v>58</v>
      </c>
      <c r="J29" s="186">
        <v>4</v>
      </c>
      <c r="K29" s="187">
        <v>1</v>
      </c>
      <c r="L29" s="188">
        <v>3</v>
      </c>
    </row>
    <row r="30" spans="1:12" s="38" customFormat="1" ht="18.75" customHeight="1" x14ac:dyDescent="0.25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360</v>
      </c>
      <c r="D31" s="381">
        <v>17</v>
      </c>
      <c r="E31" s="382">
        <v>9</v>
      </c>
      <c r="F31" s="383">
        <v>8</v>
      </c>
      <c r="G31" s="381">
        <v>1</v>
      </c>
      <c r="H31" s="382">
        <v>1</v>
      </c>
      <c r="I31" s="383">
        <v>0</v>
      </c>
      <c r="J31" s="381">
        <v>16</v>
      </c>
      <c r="K31" s="382">
        <v>8</v>
      </c>
      <c r="L31" s="383">
        <v>8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183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228</v>
      </c>
    </row>
    <row r="6" spans="1:12" ht="19.5" customHeight="1" x14ac:dyDescent="0.3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3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3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5">
      <c r="A9" s="179">
        <v>1</v>
      </c>
      <c r="B9" s="446" t="s">
        <v>224</v>
      </c>
      <c r="C9" s="447"/>
      <c r="D9" s="180">
        <v>107884</v>
      </c>
      <c r="E9" s="181">
        <v>67842</v>
      </c>
      <c r="F9" s="182">
        <v>40042</v>
      </c>
      <c r="G9" s="180">
        <v>72877</v>
      </c>
      <c r="H9" s="181">
        <v>52439</v>
      </c>
      <c r="I9" s="182">
        <v>20438</v>
      </c>
      <c r="J9" s="180">
        <v>35007</v>
      </c>
      <c r="K9" s="181">
        <v>15403</v>
      </c>
      <c r="L9" s="182">
        <v>19604</v>
      </c>
    </row>
    <row r="10" spans="1:12" s="57" customFormat="1" ht="18.75" customHeight="1" x14ac:dyDescent="0.25">
      <c r="A10" s="183">
        <v>2</v>
      </c>
      <c r="B10" s="184" t="s">
        <v>5</v>
      </c>
      <c r="C10" s="185" t="s">
        <v>163</v>
      </c>
      <c r="D10" s="186">
        <v>2432</v>
      </c>
      <c r="E10" s="187">
        <v>1737</v>
      </c>
      <c r="F10" s="188">
        <v>695</v>
      </c>
      <c r="G10" s="186">
        <v>2383</v>
      </c>
      <c r="H10" s="187">
        <v>1724</v>
      </c>
      <c r="I10" s="188">
        <v>659</v>
      </c>
      <c r="J10" s="186">
        <v>49</v>
      </c>
      <c r="K10" s="187">
        <v>13</v>
      </c>
      <c r="L10" s="188">
        <v>36</v>
      </c>
    </row>
    <row r="11" spans="1:12" s="57" customFormat="1" ht="18.75" customHeight="1" x14ac:dyDescent="0.25">
      <c r="A11" s="189">
        <v>3</v>
      </c>
      <c r="B11" s="190" t="s">
        <v>6</v>
      </c>
      <c r="C11" s="191" t="s">
        <v>164</v>
      </c>
      <c r="D11" s="186">
        <v>91</v>
      </c>
      <c r="E11" s="187">
        <v>84</v>
      </c>
      <c r="F11" s="188">
        <v>7</v>
      </c>
      <c r="G11" s="186">
        <v>78</v>
      </c>
      <c r="H11" s="187">
        <v>74</v>
      </c>
      <c r="I11" s="188">
        <v>4</v>
      </c>
      <c r="J11" s="186">
        <v>13</v>
      </c>
      <c r="K11" s="187">
        <v>10</v>
      </c>
      <c r="L11" s="188">
        <v>3</v>
      </c>
    </row>
    <row r="12" spans="1:12" s="57" customFormat="1" ht="18.75" customHeight="1" x14ac:dyDescent="0.25">
      <c r="A12" s="189">
        <v>4</v>
      </c>
      <c r="B12" s="190" t="s">
        <v>7</v>
      </c>
      <c r="C12" s="191" t="s">
        <v>353</v>
      </c>
      <c r="D12" s="186">
        <v>21138</v>
      </c>
      <c r="E12" s="187">
        <v>16144</v>
      </c>
      <c r="F12" s="188">
        <v>4994</v>
      </c>
      <c r="G12" s="186">
        <v>15417</v>
      </c>
      <c r="H12" s="187">
        <v>12164</v>
      </c>
      <c r="I12" s="188">
        <v>3253</v>
      </c>
      <c r="J12" s="186">
        <v>5721</v>
      </c>
      <c r="K12" s="187">
        <v>3980</v>
      </c>
      <c r="L12" s="188">
        <v>1741</v>
      </c>
    </row>
    <row r="13" spans="1:12" s="57" customFormat="1" ht="18.75" customHeight="1" x14ac:dyDescent="0.25">
      <c r="A13" s="189">
        <v>5</v>
      </c>
      <c r="B13" s="190" t="s">
        <v>8</v>
      </c>
      <c r="C13" s="191" t="s">
        <v>107</v>
      </c>
      <c r="D13" s="186">
        <v>143</v>
      </c>
      <c r="E13" s="187">
        <v>107</v>
      </c>
      <c r="F13" s="188">
        <v>36</v>
      </c>
      <c r="G13" s="186">
        <v>79</v>
      </c>
      <c r="H13" s="187">
        <v>61</v>
      </c>
      <c r="I13" s="188">
        <v>18</v>
      </c>
      <c r="J13" s="186">
        <v>64</v>
      </c>
      <c r="K13" s="187">
        <v>46</v>
      </c>
      <c r="L13" s="188">
        <v>18</v>
      </c>
    </row>
    <row r="14" spans="1:12" s="57" customFormat="1" ht="29.25" customHeight="1" x14ac:dyDescent="0.25">
      <c r="A14" s="189">
        <v>6</v>
      </c>
      <c r="B14" s="190" t="s">
        <v>9</v>
      </c>
      <c r="C14" s="192" t="s">
        <v>220</v>
      </c>
      <c r="D14" s="186">
        <v>773</v>
      </c>
      <c r="E14" s="187">
        <v>551</v>
      </c>
      <c r="F14" s="188">
        <v>222</v>
      </c>
      <c r="G14" s="186">
        <v>708</v>
      </c>
      <c r="H14" s="187">
        <v>519</v>
      </c>
      <c r="I14" s="188">
        <v>189</v>
      </c>
      <c r="J14" s="186">
        <v>65</v>
      </c>
      <c r="K14" s="187">
        <v>32</v>
      </c>
      <c r="L14" s="188">
        <v>33</v>
      </c>
    </row>
    <row r="15" spans="1:12" s="38" customFormat="1" ht="18.75" customHeight="1" x14ac:dyDescent="0.25">
      <c r="A15" s="189">
        <v>7</v>
      </c>
      <c r="B15" s="190" t="s">
        <v>10</v>
      </c>
      <c r="C15" s="191" t="s">
        <v>354</v>
      </c>
      <c r="D15" s="186">
        <v>12052</v>
      </c>
      <c r="E15" s="187">
        <v>11508</v>
      </c>
      <c r="F15" s="188">
        <v>544</v>
      </c>
      <c r="G15" s="186">
        <v>11222</v>
      </c>
      <c r="H15" s="187">
        <v>11032</v>
      </c>
      <c r="I15" s="188">
        <v>190</v>
      </c>
      <c r="J15" s="186">
        <v>830</v>
      </c>
      <c r="K15" s="187">
        <v>476</v>
      </c>
      <c r="L15" s="188">
        <v>354</v>
      </c>
    </row>
    <row r="16" spans="1:12" s="38" customFormat="1" ht="18.75" customHeight="1" x14ac:dyDescent="0.25">
      <c r="A16" s="189">
        <v>8</v>
      </c>
      <c r="B16" s="190" t="s">
        <v>11</v>
      </c>
      <c r="C16" s="191" t="s">
        <v>165</v>
      </c>
      <c r="D16" s="61">
        <v>12411</v>
      </c>
      <c r="E16" s="187">
        <v>6424</v>
      </c>
      <c r="F16" s="188">
        <v>5987</v>
      </c>
      <c r="G16" s="186">
        <v>6042</v>
      </c>
      <c r="H16" s="187">
        <v>4273</v>
      </c>
      <c r="I16" s="188">
        <v>1769</v>
      </c>
      <c r="J16" s="186">
        <v>6369</v>
      </c>
      <c r="K16" s="187">
        <v>2151</v>
      </c>
      <c r="L16" s="188">
        <v>4218</v>
      </c>
    </row>
    <row r="17" spans="1:12" s="38" customFormat="1" ht="18.75" customHeight="1" x14ac:dyDescent="0.25">
      <c r="A17" s="189">
        <v>9</v>
      </c>
      <c r="B17" s="190" t="s">
        <v>12</v>
      </c>
      <c r="C17" s="191" t="s">
        <v>166</v>
      </c>
      <c r="D17" s="186">
        <v>6325</v>
      </c>
      <c r="E17" s="187">
        <v>5456</v>
      </c>
      <c r="F17" s="188">
        <v>869</v>
      </c>
      <c r="G17" s="186">
        <v>5243</v>
      </c>
      <c r="H17" s="187">
        <v>4829</v>
      </c>
      <c r="I17" s="188">
        <v>414</v>
      </c>
      <c r="J17" s="186">
        <v>1082</v>
      </c>
      <c r="K17" s="187">
        <v>627</v>
      </c>
      <c r="L17" s="188">
        <v>455</v>
      </c>
    </row>
    <row r="18" spans="1:12" s="38" customFormat="1" ht="18.75" customHeight="1" x14ac:dyDescent="0.25">
      <c r="A18" s="189">
        <v>10</v>
      </c>
      <c r="B18" s="190" t="s">
        <v>13</v>
      </c>
      <c r="C18" s="191" t="s">
        <v>355</v>
      </c>
      <c r="D18" s="186">
        <v>11321</v>
      </c>
      <c r="E18" s="187">
        <v>5109</v>
      </c>
      <c r="F18" s="188">
        <v>6212</v>
      </c>
      <c r="G18" s="186">
        <v>10414</v>
      </c>
      <c r="H18" s="187">
        <v>4767</v>
      </c>
      <c r="I18" s="188">
        <v>5647</v>
      </c>
      <c r="J18" s="186">
        <v>907</v>
      </c>
      <c r="K18" s="187">
        <v>342</v>
      </c>
      <c r="L18" s="188">
        <v>565</v>
      </c>
    </row>
    <row r="19" spans="1:12" s="38" customFormat="1" ht="18.75" customHeight="1" x14ac:dyDescent="0.25">
      <c r="A19" s="189">
        <v>11</v>
      </c>
      <c r="B19" s="190" t="s">
        <v>14</v>
      </c>
      <c r="C19" s="191" t="s">
        <v>167</v>
      </c>
      <c r="D19" s="186">
        <v>2188</v>
      </c>
      <c r="E19" s="187">
        <v>1443</v>
      </c>
      <c r="F19" s="188">
        <v>745</v>
      </c>
      <c r="G19" s="186">
        <v>190</v>
      </c>
      <c r="H19" s="187">
        <v>116</v>
      </c>
      <c r="I19" s="188">
        <v>74</v>
      </c>
      <c r="J19" s="186">
        <v>1998</v>
      </c>
      <c r="K19" s="187">
        <v>1327</v>
      </c>
      <c r="L19" s="188">
        <v>671</v>
      </c>
    </row>
    <row r="20" spans="1:12" s="38" customFormat="1" ht="18.75" customHeight="1" x14ac:dyDescent="0.25">
      <c r="A20" s="189">
        <v>12</v>
      </c>
      <c r="B20" s="190" t="s">
        <v>15</v>
      </c>
      <c r="C20" s="191" t="s">
        <v>168</v>
      </c>
      <c r="D20" s="186">
        <v>869</v>
      </c>
      <c r="E20" s="187">
        <v>396</v>
      </c>
      <c r="F20" s="188">
        <v>473</v>
      </c>
      <c r="G20" s="186">
        <v>234</v>
      </c>
      <c r="H20" s="187">
        <v>140</v>
      </c>
      <c r="I20" s="188">
        <v>94</v>
      </c>
      <c r="J20" s="186">
        <v>635</v>
      </c>
      <c r="K20" s="187">
        <v>256</v>
      </c>
      <c r="L20" s="188">
        <v>379</v>
      </c>
    </row>
    <row r="21" spans="1:12" s="38" customFormat="1" ht="18.75" customHeight="1" x14ac:dyDescent="0.25">
      <c r="A21" s="189">
        <v>13</v>
      </c>
      <c r="B21" s="190" t="s">
        <v>16</v>
      </c>
      <c r="C21" s="193" t="s">
        <v>169</v>
      </c>
      <c r="D21" s="186">
        <v>890</v>
      </c>
      <c r="E21" s="187">
        <v>372</v>
      </c>
      <c r="F21" s="188">
        <v>518</v>
      </c>
      <c r="G21" s="186">
        <v>636</v>
      </c>
      <c r="H21" s="187">
        <v>299</v>
      </c>
      <c r="I21" s="188">
        <v>337</v>
      </c>
      <c r="J21" s="186">
        <v>254</v>
      </c>
      <c r="K21" s="187">
        <v>73</v>
      </c>
      <c r="L21" s="188">
        <v>181</v>
      </c>
    </row>
    <row r="22" spans="1:12" s="57" customFormat="1" ht="27.6" x14ac:dyDescent="0.25">
      <c r="A22" s="189">
        <v>14</v>
      </c>
      <c r="B22" s="190" t="s">
        <v>17</v>
      </c>
      <c r="C22" s="192" t="s">
        <v>221</v>
      </c>
      <c r="D22" s="186">
        <v>4080</v>
      </c>
      <c r="E22" s="187">
        <v>2363</v>
      </c>
      <c r="F22" s="188">
        <v>1717</v>
      </c>
      <c r="G22" s="186">
        <v>806</v>
      </c>
      <c r="H22" s="187">
        <v>544</v>
      </c>
      <c r="I22" s="188">
        <v>262</v>
      </c>
      <c r="J22" s="186">
        <v>3274</v>
      </c>
      <c r="K22" s="187">
        <v>1819</v>
      </c>
      <c r="L22" s="188">
        <v>1455</v>
      </c>
    </row>
    <row r="23" spans="1:12" s="38" customFormat="1" ht="18.75" customHeight="1" x14ac:dyDescent="0.25">
      <c r="A23" s="189">
        <v>15</v>
      </c>
      <c r="B23" s="190" t="s">
        <v>18</v>
      </c>
      <c r="C23" s="191" t="s">
        <v>170</v>
      </c>
      <c r="D23" s="186">
        <v>16607</v>
      </c>
      <c r="E23" s="187">
        <v>11062</v>
      </c>
      <c r="F23" s="188">
        <v>5545</v>
      </c>
      <c r="G23" s="186">
        <v>15477</v>
      </c>
      <c r="H23" s="187">
        <v>10528</v>
      </c>
      <c r="I23" s="188">
        <v>4949</v>
      </c>
      <c r="J23" s="186">
        <v>1130</v>
      </c>
      <c r="K23" s="187">
        <v>534</v>
      </c>
      <c r="L23" s="188">
        <v>596</v>
      </c>
    </row>
    <row r="24" spans="1:12" s="38" customFormat="1" ht="18.75" customHeight="1" x14ac:dyDescent="0.25">
      <c r="A24" s="189">
        <v>16</v>
      </c>
      <c r="B24" s="190" t="s">
        <v>19</v>
      </c>
      <c r="C24" s="191" t="s">
        <v>356</v>
      </c>
      <c r="D24" s="186">
        <v>3557</v>
      </c>
      <c r="E24" s="187">
        <v>898</v>
      </c>
      <c r="F24" s="188">
        <v>2659</v>
      </c>
      <c r="G24" s="186">
        <v>660</v>
      </c>
      <c r="H24" s="187">
        <v>157</v>
      </c>
      <c r="I24" s="188">
        <v>503</v>
      </c>
      <c r="J24" s="186">
        <v>2897</v>
      </c>
      <c r="K24" s="187">
        <v>741</v>
      </c>
      <c r="L24" s="188">
        <v>2156</v>
      </c>
    </row>
    <row r="25" spans="1:12" s="38" customFormat="1" ht="18.75" customHeight="1" x14ac:dyDescent="0.25">
      <c r="A25" s="189">
        <v>17</v>
      </c>
      <c r="B25" s="190" t="s">
        <v>20</v>
      </c>
      <c r="C25" s="193" t="s">
        <v>171</v>
      </c>
      <c r="D25" s="186">
        <v>3283</v>
      </c>
      <c r="E25" s="187">
        <v>1560</v>
      </c>
      <c r="F25" s="188">
        <v>1723</v>
      </c>
      <c r="G25" s="186">
        <v>215</v>
      </c>
      <c r="H25" s="187">
        <v>135</v>
      </c>
      <c r="I25" s="188">
        <v>80</v>
      </c>
      <c r="J25" s="186">
        <v>3068</v>
      </c>
      <c r="K25" s="187">
        <v>1425</v>
      </c>
      <c r="L25" s="188">
        <v>1643</v>
      </c>
    </row>
    <row r="26" spans="1:12" s="38" customFormat="1" ht="18.75" customHeight="1" x14ac:dyDescent="0.25">
      <c r="A26" s="189">
        <v>18</v>
      </c>
      <c r="B26" s="190" t="s">
        <v>21</v>
      </c>
      <c r="C26" s="191" t="s">
        <v>172</v>
      </c>
      <c r="D26" s="186">
        <v>6537</v>
      </c>
      <c r="E26" s="187">
        <v>1306</v>
      </c>
      <c r="F26" s="188">
        <v>5231</v>
      </c>
      <c r="G26" s="186">
        <v>935</v>
      </c>
      <c r="H26" s="187">
        <v>229</v>
      </c>
      <c r="I26" s="188">
        <v>706</v>
      </c>
      <c r="J26" s="186">
        <v>5602</v>
      </c>
      <c r="K26" s="187">
        <v>1077</v>
      </c>
      <c r="L26" s="188">
        <v>4525</v>
      </c>
    </row>
    <row r="27" spans="1:12" s="38" customFormat="1" ht="18.75" customHeight="1" x14ac:dyDescent="0.25">
      <c r="A27" s="189">
        <v>19</v>
      </c>
      <c r="B27" s="190" t="s">
        <v>173</v>
      </c>
      <c r="C27" s="191" t="s">
        <v>174</v>
      </c>
      <c r="D27" s="186">
        <v>1081</v>
      </c>
      <c r="E27" s="187">
        <v>567</v>
      </c>
      <c r="F27" s="188">
        <v>514</v>
      </c>
      <c r="G27" s="186">
        <v>562</v>
      </c>
      <c r="H27" s="187">
        <v>297</v>
      </c>
      <c r="I27" s="188">
        <v>265</v>
      </c>
      <c r="J27" s="186">
        <v>519</v>
      </c>
      <c r="K27" s="187">
        <v>270</v>
      </c>
      <c r="L27" s="188">
        <v>249</v>
      </c>
    </row>
    <row r="28" spans="1:12" s="38" customFormat="1" ht="18.75" customHeight="1" x14ac:dyDescent="0.25">
      <c r="A28" s="189">
        <v>20</v>
      </c>
      <c r="B28" s="190" t="s">
        <v>175</v>
      </c>
      <c r="C28" s="191" t="s">
        <v>176</v>
      </c>
      <c r="D28" s="186">
        <v>1969</v>
      </c>
      <c r="E28" s="187">
        <v>702</v>
      </c>
      <c r="F28" s="188">
        <v>1267</v>
      </c>
      <c r="G28" s="186">
        <v>1469</v>
      </c>
      <c r="H28" s="187">
        <v>512</v>
      </c>
      <c r="I28" s="188">
        <v>957</v>
      </c>
      <c r="J28" s="186">
        <v>500</v>
      </c>
      <c r="K28" s="187">
        <v>190</v>
      </c>
      <c r="L28" s="188">
        <v>310</v>
      </c>
    </row>
    <row r="29" spans="1:12" s="57" customFormat="1" ht="41.25" customHeight="1" x14ac:dyDescent="0.25">
      <c r="A29" s="189">
        <v>21</v>
      </c>
      <c r="B29" s="190" t="s">
        <v>177</v>
      </c>
      <c r="C29" s="192" t="s">
        <v>222</v>
      </c>
      <c r="D29" s="186">
        <v>123</v>
      </c>
      <c r="E29" s="187">
        <v>43</v>
      </c>
      <c r="F29" s="188">
        <v>80</v>
      </c>
      <c r="G29" s="186">
        <v>107</v>
      </c>
      <c r="H29" s="187">
        <v>39</v>
      </c>
      <c r="I29" s="188">
        <v>68</v>
      </c>
      <c r="J29" s="186">
        <v>16</v>
      </c>
      <c r="K29" s="187">
        <v>4</v>
      </c>
      <c r="L29" s="188">
        <v>12</v>
      </c>
    </row>
    <row r="30" spans="1:12" s="38" customFormat="1" ht="18.75" customHeight="1" x14ac:dyDescent="0.25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360</v>
      </c>
      <c r="D31" s="381">
        <v>14</v>
      </c>
      <c r="E31" s="382">
        <v>10</v>
      </c>
      <c r="F31" s="383">
        <v>4</v>
      </c>
      <c r="G31" s="381">
        <v>0</v>
      </c>
      <c r="H31" s="382">
        <v>0</v>
      </c>
      <c r="I31" s="383">
        <v>0</v>
      </c>
      <c r="J31" s="381">
        <v>14</v>
      </c>
      <c r="K31" s="382">
        <v>10</v>
      </c>
      <c r="L31" s="383">
        <v>4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184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312</v>
      </c>
    </row>
    <row r="6" spans="1:12" ht="19.5" customHeight="1" x14ac:dyDescent="0.3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3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3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5">
      <c r="A9" s="179">
        <v>1</v>
      </c>
      <c r="B9" s="446" t="s">
        <v>224</v>
      </c>
      <c r="C9" s="447"/>
      <c r="D9" s="180">
        <v>38441</v>
      </c>
      <c r="E9" s="181">
        <v>24053</v>
      </c>
      <c r="F9" s="182">
        <v>14388</v>
      </c>
      <c r="G9" s="180">
        <v>25197</v>
      </c>
      <c r="H9" s="181">
        <v>18124</v>
      </c>
      <c r="I9" s="182">
        <v>7073</v>
      </c>
      <c r="J9" s="180">
        <v>13244</v>
      </c>
      <c r="K9" s="181">
        <v>5929</v>
      </c>
      <c r="L9" s="182">
        <v>7315</v>
      </c>
    </row>
    <row r="10" spans="1:12" s="57" customFormat="1" ht="18.75" customHeight="1" x14ac:dyDescent="0.25">
      <c r="A10" s="183">
        <v>2</v>
      </c>
      <c r="B10" s="184" t="s">
        <v>5</v>
      </c>
      <c r="C10" s="185" t="s">
        <v>163</v>
      </c>
      <c r="D10" s="186">
        <v>850</v>
      </c>
      <c r="E10" s="187">
        <v>758</v>
      </c>
      <c r="F10" s="188">
        <v>92</v>
      </c>
      <c r="G10" s="186">
        <v>818</v>
      </c>
      <c r="H10" s="187">
        <v>750</v>
      </c>
      <c r="I10" s="188">
        <v>68</v>
      </c>
      <c r="J10" s="186">
        <v>32</v>
      </c>
      <c r="K10" s="187">
        <v>8</v>
      </c>
      <c r="L10" s="188">
        <v>24</v>
      </c>
    </row>
    <row r="11" spans="1:12" s="57" customFormat="1" ht="18.75" customHeight="1" x14ac:dyDescent="0.25">
      <c r="A11" s="189">
        <v>3</v>
      </c>
      <c r="B11" s="190" t="s">
        <v>6</v>
      </c>
      <c r="C11" s="191" t="s">
        <v>164</v>
      </c>
      <c r="D11" s="186">
        <v>75</v>
      </c>
      <c r="E11" s="187">
        <v>66</v>
      </c>
      <c r="F11" s="188">
        <v>9</v>
      </c>
      <c r="G11" s="186">
        <v>61</v>
      </c>
      <c r="H11" s="187">
        <v>58</v>
      </c>
      <c r="I11" s="188">
        <v>3</v>
      </c>
      <c r="J11" s="186">
        <v>14</v>
      </c>
      <c r="K11" s="187">
        <v>8</v>
      </c>
      <c r="L11" s="188">
        <v>6</v>
      </c>
    </row>
    <row r="12" spans="1:12" s="57" customFormat="1" ht="18.75" customHeight="1" x14ac:dyDescent="0.25">
      <c r="A12" s="189">
        <v>4</v>
      </c>
      <c r="B12" s="190" t="s">
        <v>7</v>
      </c>
      <c r="C12" s="191" t="s">
        <v>353</v>
      </c>
      <c r="D12" s="186">
        <v>7154</v>
      </c>
      <c r="E12" s="187">
        <v>5418</v>
      </c>
      <c r="F12" s="188">
        <v>1736</v>
      </c>
      <c r="G12" s="186">
        <v>4618</v>
      </c>
      <c r="H12" s="187">
        <v>3618</v>
      </c>
      <c r="I12" s="188">
        <v>1000</v>
      </c>
      <c r="J12" s="186">
        <v>2536</v>
      </c>
      <c r="K12" s="187">
        <v>1800</v>
      </c>
      <c r="L12" s="188">
        <v>736</v>
      </c>
    </row>
    <row r="13" spans="1:12" s="57" customFormat="1" ht="18.75" customHeight="1" x14ac:dyDescent="0.25">
      <c r="A13" s="189">
        <v>5</v>
      </c>
      <c r="B13" s="190" t="s">
        <v>8</v>
      </c>
      <c r="C13" s="191" t="s">
        <v>107</v>
      </c>
      <c r="D13" s="186">
        <v>115</v>
      </c>
      <c r="E13" s="187">
        <v>83</v>
      </c>
      <c r="F13" s="188">
        <v>32</v>
      </c>
      <c r="G13" s="186">
        <v>44</v>
      </c>
      <c r="H13" s="187">
        <v>44</v>
      </c>
      <c r="I13" s="188">
        <v>0</v>
      </c>
      <c r="J13" s="186">
        <v>71</v>
      </c>
      <c r="K13" s="187">
        <v>39</v>
      </c>
      <c r="L13" s="188">
        <v>32</v>
      </c>
    </row>
    <row r="14" spans="1:12" s="57" customFormat="1" ht="29.25" customHeight="1" x14ac:dyDescent="0.25">
      <c r="A14" s="189">
        <v>6</v>
      </c>
      <c r="B14" s="190" t="s">
        <v>9</v>
      </c>
      <c r="C14" s="192" t="s">
        <v>220</v>
      </c>
      <c r="D14" s="186">
        <v>263</v>
      </c>
      <c r="E14" s="187">
        <v>241</v>
      </c>
      <c r="F14" s="188">
        <v>22</v>
      </c>
      <c r="G14" s="186">
        <v>220</v>
      </c>
      <c r="H14" s="187">
        <v>213</v>
      </c>
      <c r="I14" s="188">
        <v>7</v>
      </c>
      <c r="J14" s="186">
        <v>43</v>
      </c>
      <c r="K14" s="187">
        <v>28</v>
      </c>
      <c r="L14" s="188">
        <v>15</v>
      </c>
    </row>
    <row r="15" spans="1:12" s="38" customFormat="1" ht="18.75" customHeight="1" x14ac:dyDescent="0.25">
      <c r="A15" s="189">
        <v>7</v>
      </c>
      <c r="B15" s="190" t="s">
        <v>10</v>
      </c>
      <c r="C15" s="191" t="s">
        <v>354</v>
      </c>
      <c r="D15" s="186">
        <v>3913</v>
      </c>
      <c r="E15" s="187">
        <v>3700</v>
      </c>
      <c r="F15" s="188">
        <v>213</v>
      </c>
      <c r="G15" s="186">
        <v>3602</v>
      </c>
      <c r="H15" s="187">
        <v>3527</v>
      </c>
      <c r="I15" s="188">
        <v>75</v>
      </c>
      <c r="J15" s="186">
        <v>311</v>
      </c>
      <c r="K15" s="187">
        <v>173</v>
      </c>
      <c r="L15" s="188">
        <v>138</v>
      </c>
    </row>
    <row r="16" spans="1:12" s="38" customFormat="1" ht="18.75" customHeight="1" x14ac:dyDescent="0.25">
      <c r="A16" s="189">
        <v>8</v>
      </c>
      <c r="B16" s="190" t="s">
        <v>11</v>
      </c>
      <c r="C16" s="191" t="s">
        <v>165</v>
      </c>
      <c r="D16" s="61">
        <v>5018</v>
      </c>
      <c r="E16" s="187">
        <v>2687</v>
      </c>
      <c r="F16" s="188">
        <v>2331</v>
      </c>
      <c r="G16" s="186">
        <v>2364</v>
      </c>
      <c r="H16" s="187">
        <v>1729</v>
      </c>
      <c r="I16" s="188">
        <v>635</v>
      </c>
      <c r="J16" s="186">
        <v>2654</v>
      </c>
      <c r="K16" s="187">
        <v>958</v>
      </c>
      <c r="L16" s="188">
        <v>1696</v>
      </c>
    </row>
    <row r="17" spans="1:12" s="38" customFormat="1" ht="18.75" customHeight="1" x14ac:dyDescent="0.25">
      <c r="A17" s="189">
        <v>9</v>
      </c>
      <c r="B17" s="190" t="s">
        <v>12</v>
      </c>
      <c r="C17" s="191" t="s">
        <v>166</v>
      </c>
      <c r="D17" s="186">
        <v>1870</v>
      </c>
      <c r="E17" s="187">
        <v>1639</v>
      </c>
      <c r="F17" s="188">
        <v>231</v>
      </c>
      <c r="G17" s="186">
        <v>1521</v>
      </c>
      <c r="H17" s="187">
        <v>1428</v>
      </c>
      <c r="I17" s="188">
        <v>93</v>
      </c>
      <c r="J17" s="186">
        <v>349</v>
      </c>
      <c r="K17" s="187">
        <v>211</v>
      </c>
      <c r="L17" s="188">
        <v>138</v>
      </c>
    </row>
    <row r="18" spans="1:12" s="38" customFormat="1" ht="18.75" customHeight="1" x14ac:dyDescent="0.25">
      <c r="A18" s="189">
        <v>10</v>
      </c>
      <c r="B18" s="190" t="s">
        <v>13</v>
      </c>
      <c r="C18" s="191" t="s">
        <v>355</v>
      </c>
      <c r="D18" s="186">
        <v>4608</v>
      </c>
      <c r="E18" s="187">
        <v>2153</v>
      </c>
      <c r="F18" s="188">
        <v>2455</v>
      </c>
      <c r="G18" s="186">
        <v>4156</v>
      </c>
      <c r="H18" s="187">
        <v>1976</v>
      </c>
      <c r="I18" s="188">
        <v>2180</v>
      </c>
      <c r="J18" s="186">
        <v>452</v>
      </c>
      <c r="K18" s="187">
        <v>177</v>
      </c>
      <c r="L18" s="188">
        <v>275</v>
      </c>
    </row>
    <row r="19" spans="1:12" s="38" customFormat="1" ht="18.75" customHeight="1" x14ac:dyDescent="0.25">
      <c r="A19" s="189">
        <v>11</v>
      </c>
      <c r="B19" s="190" t="s">
        <v>14</v>
      </c>
      <c r="C19" s="191" t="s">
        <v>167</v>
      </c>
      <c r="D19" s="186">
        <v>538</v>
      </c>
      <c r="E19" s="187">
        <v>338</v>
      </c>
      <c r="F19" s="188">
        <v>200</v>
      </c>
      <c r="G19" s="186">
        <v>47</v>
      </c>
      <c r="H19" s="187">
        <v>24</v>
      </c>
      <c r="I19" s="188">
        <v>23</v>
      </c>
      <c r="J19" s="186">
        <v>491</v>
      </c>
      <c r="K19" s="187">
        <v>314</v>
      </c>
      <c r="L19" s="188">
        <v>177</v>
      </c>
    </row>
    <row r="20" spans="1:12" s="38" customFormat="1" ht="18.75" customHeight="1" x14ac:dyDescent="0.25">
      <c r="A20" s="189">
        <v>12</v>
      </c>
      <c r="B20" s="190" t="s">
        <v>15</v>
      </c>
      <c r="C20" s="191" t="s">
        <v>168</v>
      </c>
      <c r="D20" s="186">
        <v>446</v>
      </c>
      <c r="E20" s="187">
        <v>233</v>
      </c>
      <c r="F20" s="188">
        <v>213</v>
      </c>
      <c r="G20" s="186">
        <v>51</v>
      </c>
      <c r="H20" s="187">
        <v>28</v>
      </c>
      <c r="I20" s="188">
        <v>23</v>
      </c>
      <c r="J20" s="186">
        <v>395</v>
      </c>
      <c r="K20" s="187">
        <v>205</v>
      </c>
      <c r="L20" s="188">
        <v>190</v>
      </c>
    </row>
    <row r="21" spans="1:12" s="38" customFormat="1" ht="18.75" customHeight="1" x14ac:dyDescent="0.25">
      <c r="A21" s="189">
        <v>13</v>
      </c>
      <c r="B21" s="190" t="s">
        <v>16</v>
      </c>
      <c r="C21" s="193" t="s">
        <v>169</v>
      </c>
      <c r="D21" s="186">
        <v>264</v>
      </c>
      <c r="E21" s="187">
        <v>127</v>
      </c>
      <c r="F21" s="188">
        <v>137</v>
      </c>
      <c r="G21" s="186">
        <v>154</v>
      </c>
      <c r="H21" s="187">
        <v>84</v>
      </c>
      <c r="I21" s="188">
        <v>70</v>
      </c>
      <c r="J21" s="186">
        <v>110</v>
      </c>
      <c r="K21" s="187">
        <v>43</v>
      </c>
      <c r="L21" s="188">
        <v>67</v>
      </c>
    </row>
    <row r="22" spans="1:12" s="57" customFormat="1" ht="27.6" x14ac:dyDescent="0.25">
      <c r="A22" s="189">
        <v>14</v>
      </c>
      <c r="B22" s="190" t="s">
        <v>17</v>
      </c>
      <c r="C22" s="192" t="s">
        <v>221</v>
      </c>
      <c r="D22" s="186">
        <v>1047</v>
      </c>
      <c r="E22" s="187">
        <v>531</v>
      </c>
      <c r="F22" s="188">
        <v>516</v>
      </c>
      <c r="G22" s="186">
        <v>171</v>
      </c>
      <c r="H22" s="187">
        <v>121</v>
      </c>
      <c r="I22" s="188">
        <v>50</v>
      </c>
      <c r="J22" s="186">
        <v>876</v>
      </c>
      <c r="K22" s="187">
        <v>410</v>
      </c>
      <c r="L22" s="188">
        <v>466</v>
      </c>
    </row>
    <row r="23" spans="1:12" s="38" customFormat="1" ht="18.75" customHeight="1" x14ac:dyDescent="0.25">
      <c r="A23" s="189">
        <v>15</v>
      </c>
      <c r="B23" s="190" t="s">
        <v>18</v>
      </c>
      <c r="C23" s="191" t="s">
        <v>170</v>
      </c>
      <c r="D23" s="186">
        <v>6741</v>
      </c>
      <c r="E23" s="187">
        <v>4452</v>
      </c>
      <c r="F23" s="188">
        <v>2289</v>
      </c>
      <c r="G23" s="186">
        <v>6052</v>
      </c>
      <c r="H23" s="187">
        <v>4075</v>
      </c>
      <c r="I23" s="188">
        <v>1977</v>
      </c>
      <c r="J23" s="186">
        <v>689</v>
      </c>
      <c r="K23" s="187">
        <v>377</v>
      </c>
      <c r="L23" s="188">
        <v>312</v>
      </c>
    </row>
    <row r="24" spans="1:12" s="38" customFormat="1" ht="18.75" customHeight="1" x14ac:dyDescent="0.25">
      <c r="A24" s="189">
        <v>16</v>
      </c>
      <c r="B24" s="190" t="s">
        <v>19</v>
      </c>
      <c r="C24" s="191" t="s">
        <v>356</v>
      </c>
      <c r="D24" s="186">
        <v>1428</v>
      </c>
      <c r="E24" s="187">
        <v>401</v>
      </c>
      <c r="F24" s="188">
        <v>1027</v>
      </c>
      <c r="G24" s="186">
        <v>194</v>
      </c>
      <c r="H24" s="187">
        <v>41</v>
      </c>
      <c r="I24" s="188">
        <v>153</v>
      </c>
      <c r="J24" s="186">
        <v>1234</v>
      </c>
      <c r="K24" s="187">
        <v>360</v>
      </c>
      <c r="L24" s="188">
        <v>874</v>
      </c>
    </row>
    <row r="25" spans="1:12" s="38" customFormat="1" ht="18.75" customHeight="1" x14ac:dyDescent="0.25">
      <c r="A25" s="189">
        <v>17</v>
      </c>
      <c r="B25" s="190" t="s">
        <v>20</v>
      </c>
      <c r="C25" s="193" t="s">
        <v>171</v>
      </c>
      <c r="D25" s="186">
        <v>880</v>
      </c>
      <c r="E25" s="187">
        <v>362</v>
      </c>
      <c r="F25" s="188">
        <v>518</v>
      </c>
      <c r="G25" s="186">
        <v>122</v>
      </c>
      <c r="H25" s="187">
        <v>33</v>
      </c>
      <c r="I25" s="188">
        <v>89</v>
      </c>
      <c r="J25" s="186">
        <v>758</v>
      </c>
      <c r="K25" s="187">
        <v>329</v>
      </c>
      <c r="L25" s="188">
        <v>429</v>
      </c>
    </row>
    <row r="26" spans="1:12" s="38" customFormat="1" ht="18.75" customHeight="1" x14ac:dyDescent="0.25">
      <c r="A26" s="189">
        <v>18</v>
      </c>
      <c r="B26" s="190" t="s">
        <v>21</v>
      </c>
      <c r="C26" s="191" t="s">
        <v>172</v>
      </c>
      <c r="D26" s="186">
        <v>2182</v>
      </c>
      <c r="E26" s="187">
        <v>400</v>
      </c>
      <c r="F26" s="188">
        <v>1782</v>
      </c>
      <c r="G26" s="186">
        <v>346</v>
      </c>
      <c r="H26" s="187">
        <v>90</v>
      </c>
      <c r="I26" s="188">
        <v>256</v>
      </c>
      <c r="J26" s="186">
        <v>1836</v>
      </c>
      <c r="K26" s="187">
        <v>310</v>
      </c>
      <c r="L26" s="188">
        <v>1526</v>
      </c>
    </row>
    <row r="27" spans="1:12" s="38" customFormat="1" ht="18.75" customHeight="1" x14ac:dyDescent="0.25">
      <c r="A27" s="189">
        <v>19</v>
      </c>
      <c r="B27" s="190" t="s">
        <v>173</v>
      </c>
      <c r="C27" s="191" t="s">
        <v>174</v>
      </c>
      <c r="D27" s="186">
        <v>391</v>
      </c>
      <c r="E27" s="187">
        <v>222</v>
      </c>
      <c r="F27" s="188">
        <v>169</v>
      </c>
      <c r="G27" s="186">
        <v>211</v>
      </c>
      <c r="H27" s="187">
        <v>134</v>
      </c>
      <c r="I27" s="188">
        <v>77</v>
      </c>
      <c r="J27" s="186">
        <v>180</v>
      </c>
      <c r="K27" s="187">
        <v>88</v>
      </c>
      <c r="L27" s="188">
        <v>92</v>
      </c>
    </row>
    <row r="28" spans="1:12" s="38" customFormat="1" ht="18.75" customHeight="1" x14ac:dyDescent="0.25">
      <c r="A28" s="189">
        <v>20</v>
      </c>
      <c r="B28" s="190" t="s">
        <v>175</v>
      </c>
      <c r="C28" s="191" t="s">
        <v>176</v>
      </c>
      <c r="D28" s="186">
        <v>621</v>
      </c>
      <c r="E28" s="187">
        <v>235</v>
      </c>
      <c r="F28" s="188">
        <v>386</v>
      </c>
      <c r="G28" s="186">
        <v>414</v>
      </c>
      <c r="H28" s="187">
        <v>148</v>
      </c>
      <c r="I28" s="188">
        <v>266</v>
      </c>
      <c r="J28" s="186">
        <v>207</v>
      </c>
      <c r="K28" s="187">
        <v>87</v>
      </c>
      <c r="L28" s="188">
        <v>120</v>
      </c>
    </row>
    <row r="29" spans="1:12" s="57" customFormat="1" ht="41.25" customHeight="1" x14ac:dyDescent="0.25">
      <c r="A29" s="189">
        <v>21</v>
      </c>
      <c r="B29" s="190" t="s">
        <v>177</v>
      </c>
      <c r="C29" s="192" t="s">
        <v>222</v>
      </c>
      <c r="D29" s="186">
        <v>35</v>
      </c>
      <c r="E29" s="187">
        <v>5</v>
      </c>
      <c r="F29" s="188">
        <v>30</v>
      </c>
      <c r="G29" s="186">
        <v>31</v>
      </c>
      <c r="H29" s="187">
        <v>3</v>
      </c>
      <c r="I29" s="188">
        <v>28</v>
      </c>
      <c r="J29" s="186">
        <v>4</v>
      </c>
      <c r="K29" s="187">
        <v>2</v>
      </c>
      <c r="L29" s="188">
        <v>2</v>
      </c>
    </row>
    <row r="30" spans="1:12" s="38" customFormat="1" ht="18.75" customHeight="1" x14ac:dyDescent="0.25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360</v>
      </c>
      <c r="D31" s="381">
        <v>2</v>
      </c>
      <c r="E31" s="382">
        <v>2</v>
      </c>
      <c r="F31" s="383">
        <v>0</v>
      </c>
      <c r="G31" s="381">
        <v>0</v>
      </c>
      <c r="H31" s="382">
        <v>0</v>
      </c>
      <c r="I31" s="383">
        <v>0</v>
      </c>
      <c r="J31" s="381">
        <v>2</v>
      </c>
      <c r="K31" s="382">
        <v>2</v>
      </c>
      <c r="L31" s="383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185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311</v>
      </c>
    </row>
    <row r="6" spans="1:12" ht="19.5" customHeight="1" x14ac:dyDescent="0.3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3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3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5">
      <c r="A9" s="179">
        <v>1</v>
      </c>
      <c r="B9" s="446" t="s">
        <v>224</v>
      </c>
      <c r="C9" s="447"/>
      <c r="D9" s="180">
        <v>66844</v>
      </c>
      <c r="E9" s="181">
        <v>38109</v>
      </c>
      <c r="F9" s="182">
        <v>28735</v>
      </c>
      <c r="G9" s="180">
        <v>39538</v>
      </c>
      <c r="H9" s="181">
        <v>26272</v>
      </c>
      <c r="I9" s="182">
        <v>13266</v>
      </c>
      <c r="J9" s="180">
        <v>27306</v>
      </c>
      <c r="K9" s="181">
        <v>11837</v>
      </c>
      <c r="L9" s="182">
        <v>15469</v>
      </c>
    </row>
    <row r="10" spans="1:12" s="57" customFormat="1" ht="18.75" customHeight="1" x14ac:dyDescent="0.25">
      <c r="A10" s="183">
        <v>2</v>
      </c>
      <c r="B10" s="184" t="s">
        <v>5</v>
      </c>
      <c r="C10" s="185" t="s">
        <v>163</v>
      </c>
      <c r="D10" s="186">
        <v>363</v>
      </c>
      <c r="E10" s="187">
        <v>290</v>
      </c>
      <c r="F10" s="188">
        <v>73</v>
      </c>
      <c r="G10" s="186">
        <v>334</v>
      </c>
      <c r="H10" s="187">
        <v>276</v>
      </c>
      <c r="I10" s="188">
        <v>58</v>
      </c>
      <c r="J10" s="186">
        <v>29</v>
      </c>
      <c r="K10" s="187">
        <v>14</v>
      </c>
      <c r="L10" s="188">
        <v>15</v>
      </c>
    </row>
    <row r="11" spans="1:12" s="57" customFormat="1" ht="18.75" customHeight="1" x14ac:dyDescent="0.25">
      <c r="A11" s="189">
        <v>3</v>
      </c>
      <c r="B11" s="190" t="s">
        <v>6</v>
      </c>
      <c r="C11" s="191" t="s">
        <v>164</v>
      </c>
      <c r="D11" s="186">
        <v>20</v>
      </c>
      <c r="E11" s="187">
        <v>16</v>
      </c>
      <c r="F11" s="188">
        <v>4</v>
      </c>
      <c r="G11" s="186">
        <v>17</v>
      </c>
      <c r="H11" s="187">
        <v>15</v>
      </c>
      <c r="I11" s="188">
        <v>2</v>
      </c>
      <c r="J11" s="186">
        <v>3</v>
      </c>
      <c r="K11" s="187">
        <v>1</v>
      </c>
      <c r="L11" s="188">
        <v>2</v>
      </c>
    </row>
    <row r="12" spans="1:12" s="57" customFormat="1" ht="18.75" customHeight="1" x14ac:dyDescent="0.25">
      <c r="A12" s="189">
        <v>4</v>
      </c>
      <c r="B12" s="190" t="s">
        <v>7</v>
      </c>
      <c r="C12" s="191" t="s">
        <v>353</v>
      </c>
      <c r="D12" s="186">
        <v>9649</v>
      </c>
      <c r="E12" s="187">
        <v>7093</v>
      </c>
      <c r="F12" s="188">
        <v>2556</v>
      </c>
      <c r="G12" s="186">
        <v>7164</v>
      </c>
      <c r="H12" s="187">
        <v>5470</v>
      </c>
      <c r="I12" s="188">
        <v>1694</v>
      </c>
      <c r="J12" s="186">
        <v>2485</v>
      </c>
      <c r="K12" s="187">
        <v>1623</v>
      </c>
      <c r="L12" s="188">
        <v>862</v>
      </c>
    </row>
    <row r="13" spans="1:12" s="57" customFormat="1" ht="18.75" customHeight="1" x14ac:dyDescent="0.25">
      <c r="A13" s="189">
        <v>5</v>
      </c>
      <c r="B13" s="190" t="s">
        <v>8</v>
      </c>
      <c r="C13" s="191" t="s">
        <v>107</v>
      </c>
      <c r="D13" s="186">
        <v>304</v>
      </c>
      <c r="E13" s="187">
        <v>235</v>
      </c>
      <c r="F13" s="188">
        <v>69</v>
      </c>
      <c r="G13" s="186">
        <v>21</v>
      </c>
      <c r="H13" s="187">
        <v>17</v>
      </c>
      <c r="I13" s="188">
        <v>4</v>
      </c>
      <c r="J13" s="186">
        <v>283</v>
      </c>
      <c r="K13" s="187">
        <v>218</v>
      </c>
      <c r="L13" s="188">
        <v>65</v>
      </c>
    </row>
    <row r="14" spans="1:12" s="57" customFormat="1" ht="29.25" customHeight="1" x14ac:dyDescent="0.25">
      <c r="A14" s="189">
        <v>6</v>
      </c>
      <c r="B14" s="190" t="s">
        <v>9</v>
      </c>
      <c r="C14" s="192" t="s">
        <v>220</v>
      </c>
      <c r="D14" s="186">
        <v>205</v>
      </c>
      <c r="E14" s="187">
        <v>173</v>
      </c>
      <c r="F14" s="188">
        <v>32</v>
      </c>
      <c r="G14" s="186">
        <v>180</v>
      </c>
      <c r="H14" s="187">
        <v>166</v>
      </c>
      <c r="I14" s="188">
        <v>14</v>
      </c>
      <c r="J14" s="186">
        <v>25</v>
      </c>
      <c r="K14" s="187">
        <v>7</v>
      </c>
      <c r="L14" s="188">
        <v>18</v>
      </c>
    </row>
    <row r="15" spans="1:12" s="38" customFormat="1" ht="18.75" customHeight="1" x14ac:dyDescent="0.25">
      <c r="A15" s="189">
        <v>7</v>
      </c>
      <c r="B15" s="190" t="s">
        <v>10</v>
      </c>
      <c r="C15" s="191" t="s">
        <v>354</v>
      </c>
      <c r="D15" s="186">
        <v>5003</v>
      </c>
      <c r="E15" s="187">
        <v>4700</v>
      </c>
      <c r="F15" s="188">
        <v>303</v>
      </c>
      <c r="G15" s="186">
        <v>4523</v>
      </c>
      <c r="H15" s="187">
        <v>4440</v>
      </c>
      <c r="I15" s="188">
        <v>83</v>
      </c>
      <c r="J15" s="186">
        <v>480</v>
      </c>
      <c r="K15" s="187">
        <v>260</v>
      </c>
      <c r="L15" s="188">
        <v>220</v>
      </c>
    </row>
    <row r="16" spans="1:12" s="38" customFormat="1" ht="18.75" customHeight="1" x14ac:dyDescent="0.25">
      <c r="A16" s="189">
        <v>8</v>
      </c>
      <c r="B16" s="190" t="s">
        <v>11</v>
      </c>
      <c r="C16" s="191" t="s">
        <v>165</v>
      </c>
      <c r="D16" s="61">
        <v>10614</v>
      </c>
      <c r="E16" s="187">
        <v>5139</v>
      </c>
      <c r="F16" s="188">
        <v>5475</v>
      </c>
      <c r="G16" s="186">
        <v>3147</v>
      </c>
      <c r="H16" s="187">
        <v>2260</v>
      </c>
      <c r="I16" s="188">
        <v>887</v>
      </c>
      <c r="J16" s="186">
        <v>7467</v>
      </c>
      <c r="K16" s="187">
        <v>2879</v>
      </c>
      <c r="L16" s="188">
        <v>4588</v>
      </c>
    </row>
    <row r="17" spans="1:12" s="38" customFormat="1" ht="18.75" customHeight="1" x14ac:dyDescent="0.25">
      <c r="A17" s="189">
        <v>9</v>
      </c>
      <c r="B17" s="190" t="s">
        <v>12</v>
      </c>
      <c r="C17" s="191" t="s">
        <v>166</v>
      </c>
      <c r="D17" s="186">
        <v>4167</v>
      </c>
      <c r="E17" s="187">
        <v>3457</v>
      </c>
      <c r="F17" s="188">
        <v>710</v>
      </c>
      <c r="G17" s="186">
        <v>3025</v>
      </c>
      <c r="H17" s="187">
        <v>2734</v>
      </c>
      <c r="I17" s="188">
        <v>291</v>
      </c>
      <c r="J17" s="186">
        <v>1142</v>
      </c>
      <c r="K17" s="187">
        <v>723</v>
      </c>
      <c r="L17" s="188">
        <v>419</v>
      </c>
    </row>
    <row r="18" spans="1:12" s="38" customFormat="1" ht="18.75" customHeight="1" x14ac:dyDescent="0.25">
      <c r="A18" s="189">
        <v>10</v>
      </c>
      <c r="B18" s="190" t="s">
        <v>13</v>
      </c>
      <c r="C18" s="191" t="s">
        <v>355</v>
      </c>
      <c r="D18" s="186">
        <v>11555</v>
      </c>
      <c r="E18" s="187">
        <v>5728</v>
      </c>
      <c r="F18" s="188">
        <v>5827</v>
      </c>
      <c r="G18" s="186">
        <v>10235</v>
      </c>
      <c r="H18" s="187">
        <v>5221</v>
      </c>
      <c r="I18" s="188">
        <v>5014</v>
      </c>
      <c r="J18" s="186">
        <v>1320</v>
      </c>
      <c r="K18" s="187">
        <v>507</v>
      </c>
      <c r="L18" s="188">
        <v>813</v>
      </c>
    </row>
    <row r="19" spans="1:12" s="38" customFormat="1" ht="18.75" customHeight="1" x14ac:dyDescent="0.25">
      <c r="A19" s="189">
        <v>11</v>
      </c>
      <c r="B19" s="190" t="s">
        <v>14</v>
      </c>
      <c r="C19" s="191" t="s">
        <v>167</v>
      </c>
      <c r="D19" s="186">
        <v>1570</v>
      </c>
      <c r="E19" s="187">
        <v>988</v>
      </c>
      <c r="F19" s="188">
        <v>582</v>
      </c>
      <c r="G19" s="186">
        <v>67</v>
      </c>
      <c r="H19" s="187">
        <v>35</v>
      </c>
      <c r="I19" s="188">
        <v>32</v>
      </c>
      <c r="J19" s="186">
        <v>1503</v>
      </c>
      <c r="K19" s="187">
        <v>953</v>
      </c>
      <c r="L19" s="188">
        <v>550</v>
      </c>
    </row>
    <row r="20" spans="1:12" s="38" customFormat="1" ht="18.75" customHeight="1" x14ac:dyDescent="0.25">
      <c r="A20" s="189">
        <v>12</v>
      </c>
      <c r="B20" s="190" t="s">
        <v>15</v>
      </c>
      <c r="C20" s="191" t="s">
        <v>168</v>
      </c>
      <c r="D20" s="186">
        <v>1015</v>
      </c>
      <c r="E20" s="187">
        <v>478</v>
      </c>
      <c r="F20" s="188">
        <v>537</v>
      </c>
      <c r="G20" s="186">
        <v>153</v>
      </c>
      <c r="H20" s="187">
        <v>70</v>
      </c>
      <c r="I20" s="188">
        <v>83</v>
      </c>
      <c r="J20" s="186">
        <v>862</v>
      </c>
      <c r="K20" s="187">
        <v>408</v>
      </c>
      <c r="L20" s="188">
        <v>454</v>
      </c>
    </row>
    <row r="21" spans="1:12" s="38" customFormat="1" ht="18.75" customHeight="1" x14ac:dyDescent="0.25">
      <c r="A21" s="189">
        <v>13</v>
      </c>
      <c r="B21" s="190" t="s">
        <v>16</v>
      </c>
      <c r="C21" s="193" t="s">
        <v>169</v>
      </c>
      <c r="D21" s="186">
        <v>436</v>
      </c>
      <c r="E21" s="187">
        <v>151</v>
      </c>
      <c r="F21" s="188">
        <v>285</v>
      </c>
      <c r="G21" s="186">
        <v>191</v>
      </c>
      <c r="H21" s="187">
        <v>57</v>
      </c>
      <c r="I21" s="188">
        <v>134</v>
      </c>
      <c r="J21" s="186">
        <v>245</v>
      </c>
      <c r="K21" s="187">
        <v>94</v>
      </c>
      <c r="L21" s="188">
        <v>151</v>
      </c>
    </row>
    <row r="22" spans="1:12" s="57" customFormat="1" ht="27.6" x14ac:dyDescent="0.25">
      <c r="A22" s="189">
        <v>14</v>
      </c>
      <c r="B22" s="190" t="s">
        <v>17</v>
      </c>
      <c r="C22" s="192" t="s">
        <v>221</v>
      </c>
      <c r="D22" s="186">
        <v>2395</v>
      </c>
      <c r="E22" s="187">
        <v>1140</v>
      </c>
      <c r="F22" s="188">
        <v>1255</v>
      </c>
      <c r="G22" s="186">
        <v>251</v>
      </c>
      <c r="H22" s="187">
        <v>128</v>
      </c>
      <c r="I22" s="188">
        <v>123</v>
      </c>
      <c r="J22" s="186">
        <v>2144</v>
      </c>
      <c r="K22" s="187">
        <v>1012</v>
      </c>
      <c r="L22" s="188">
        <v>1132</v>
      </c>
    </row>
    <row r="23" spans="1:12" s="38" customFormat="1" ht="18.75" customHeight="1" x14ac:dyDescent="0.25">
      <c r="A23" s="189">
        <v>15</v>
      </c>
      <c r="B23" s="190" t="s">
        <v>18</v>
      </c>
      <c r="C23" s="191" t="s">
        <v>170</v>
      </c>
      <c r="D23" s="186">
        <v>8272</v>
      </c>
      <c r="E23" s="187">
        <v>4885</v>
      </c>
      <c r="F23" s="188">
        <v>3387</v>
      </c>
      <c r="G23" s="186">
        <v>7373</v>
      </c>
      <c r="H23" s="187">
        <v>4495</v>
      </c>
      <c r="I23" s="188">
        <v>2878</v>
      </c>
      <c r="J23" s="186">
        <v>899</v>
      </c>
      <c r="K23" s="187">
        <v>390</v>
      </c>
      <c r="L23" s="188">
        <v>509</v>
      </c>
    </row>
    <row r="24" spans="1:12" s="38" customFormat="1" ht="18.75" customHeight="1" x14ac:dyDescent="0.25">
      <c r="A24" s="189">
        <v>16</v>
      </c>
      <c r="B24" s="190" t="s">
        <v>19</v>
      </c>
      <c r="C24" s="191" t="s">
        <v>356</v>
      </c>
      <c r="D24" s="186">
        <v>2640</v>
      </c>
      <c r="E24" s="187">
        <v>570</v>
      </c>
      <c r="F24" s="188">
        <v>2070</v>
      </c>
      <c r="G24" s="186">
        <v>1062</v>
      </c>
      <c r="H24" s="187">
        <v>157</v>
      </c>
      <c r="I24" s="188">
        <v>905</v>
      </c>
      <c r="J24" s="186">
        <v>1578</v>
      </c>
      <c r="K24" s="187">
        <v>413</v>
      </c>
      <c r="L24" s="188">
        <v>1165</v>
      </c>
    </row>
    <row r="25" spans="1:12" s="38" customFormat="1" ht="18.75" customHeight="1" x14ac:dyDescent="0.25">
      <c r="A25" s="189">
        <v>17</v>
      </c>
      <c r="B25" s="190" t="s">
        <v>20</v>
      </c>
      <c r="C25" s="193" t="s">
        <v>171</v>
      </c>
      <c r="D25" s="186">
        <v>1800</v>
      </c>
      <c r="E25" s="187">
        <v>769</v>
      </c>
      <c r="F25" s="188">
        <v>1031</v>
      </c>
      <c r="G25" s="186">
        <v>108</v>
      </c>
      <c r="H25" s="187">
        <v>45</v>
      </c>
      <c r="I25" s="188">
        <v>63</v>
      </c>
      <c r="J25" s="186">
        <v>1692</v>
      </c>
      <c r="K25" s="187">
        <v>724</v>
      </c>
      <c r="L25" s="188">
        <v>968</v>
      </c>
    </row>
    <row r="26" spans="1:12" s="38" customFormat="1" ht="18.75" customHeight="1" x14ac:dyDescent="0.25">
      <c r="A26" s="189">
        <v>18</v>
      </c>
      <c r="B26" s="190" t="s">
        <v>21</v>
      </c>
      <c r="C26" s="191" t="s">
        <v>172</v>
      </c>
      <c r="D26" s="186">
        <v>4486</v>
      </c>
      <c r="E26" s="187">
        <v>1163</v>
      </c>
      <c r="F26" s="188">
        <v>3323</v>
      </c>
      <c r="G26" s="186">
        <v>586</v>
      </c>
      <c r="H26" s="187">
        <v>165</v>
      </c>
      <c r="I26" s="188">
        <v>421</v>
      </c>
      <c r="J26" s="186">
        <v>3900</v>
      </c>
      <c r="K26" s="187">
        <v>998</v>
      </c>
      <c r="L26" s="188">
        <v>2902</v>
      </c>
    </row>
    <row r="27" spans="1:12" s="38" customFormat="1" ht="18.75" customHeight="1" x14ac:dyDescent="0.25">
      <c r="A27" s="189">
        <v>19</v>
      </c>
      <c r="B27" s="190" t="s">
        <v>173</v>
      </c>
      <c r="C27" s="191" t="s">
        <v>174</v>
      </c>
      <c r="D27" s="186">
        <v>1135</v>
      </c>
      <c r="E27" s="187">
        <v>636</v>
      </c>
      <c r="F27" s="188">
        <v>499</v>
      </c>
      <c r="G27" s="186">
        <v>381</v>
      </c>
      <c r="H27" s="187">
        <v>241</v>
      </c>
      <c r="I27" s="188">
        <v>140</v>
      </c>
      <c r="J27" s="186">
        <v>754</v>
      </c>
      <c r="K27" s="187">
        <v>395</v>
      </c>
      <c r="L27" s="188">
        <v>359</v>
      </c>
    </row>
    <row r="28" spans="1:12" s="38" customFormat="1" ht="18.75" customHeight="1" x14ac:dyDescent="0.25">
      <c r="A28" s="189">
        <v>20</v>
      </c>
      <c r="B28" s="190" t="s">
        <v>175</v>
      </c>
      <c r="C28" s="191" t="s">
        <v>176</v>
      </c>
      <c r="D28" s="186">
        <v>1119</v>
      </c>
      <c r="E28" s="187">
        <v>472</v>
      </c>
      <c r="F28" s="188">
        <v>647</v>
      </c>
      <c r="G28" s="186">
        <v>661</v>
      </c>
      <c r="H28" s="187">
        <v>266</v>
      </c>
      <c r="I28" s="188">
        <v>395</v>
      </c>
      <c r="J28" s="186">
        <v>458</v>
      </c>
      <c r="K28" s="187">
        <v>206</v>
      </c>
      <c r="L28" s="188">
        <v>252</v>
      </c>
    </row>
    <row r="29" spans="1:12" s="57" customFormat="1" ht="41.25" customHeight="1" x14ac:dyDescent="0.25">
      <c r="A29" s="189">
        <v>21</v>
      </c>
      <c r="B29" s="190" t="s">
        <v>177</v>
      </c>
      <c r="C29" s="192" t="s">
        <v>222</v>
      </c>
      <c r="D29" s="186">
        <v>79</v>
      </c>
      <c r="E29" s="187">
        <v>20</v>
      </c>
      <c r="F29" s="188">
        <v>59</v>
      </c>
      <c r="G29" s="186">
        <v>59</v>
      </c>
      <c r="H29" s="187">
        <v>14</v>
      </c>
      <c r="I29" s="188">
        <v>45</v>
      </c>
      <c r="J29" s="186">
        <v>20</v>
      </c>
      <c r="K29" s="187">
        <v>6</v>
      </c>
      <c r="L29" s="188">
        <v>14</v>
      </c>
    </row>
    <row r="30" spans="1:12" s="38" customFormat="1" ht="18.75" customHeight="1" x14ac:dyDescent="0.25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360</v>
      </c>
      <c r="D31" s="381">
        <v>17</v>
      </c>
      <c r="E31" s="382">
        <v>6</v>
      </c>
      <c r="F31" s="383">
        <v>11</v>
      </c>
      <c r="G31" s="381">
        <v>0</v>
      </c>
      <c r="H31" s="382">
        <v>0</v>
      </c>
      <c r="I31" s="383">
        <v>0</v>
      </c>
      <c r="J31" s="381">
        <v>17</v>
      </c>
      <c r="K31" s="382">
        <v>6</v>
      </c>
      <c r="L31" s="383">
        <v>11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186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310</v>
      </c>
    </row>
    <row r="6" spans="1:12" ht="19.5" customHeight="1" x14ac:dyDescent="0.3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3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3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5">
      <c r="A9" s="179">
        <v>1</v>
      </c>
      <c r="B9" s="446" t="s">
        <v>224</v>
      </c>
      <c r="C9" s="447"/>
      <c r="D9" s="180">
        <v>83165</v>
      </c>
      <c r="E9" s="181">
        <v>47074</v>
      </c>
      <c r="F9" s="182">
        <v>36091</v>
      </c>
      <c r="G9" s="180">
        <v>49624</v>
      </c>
      <c r="H9" s="181">
        <v>32834</v>
      </c>
      <c r="I9" s="182">
        <v>16790</v>
      </c>
      <c r="J9" s="180">
        <v>33541</v>
      </c>
      <c r="K9" s="181">
        <v>14240</v>
      </c>
      <c r="L9" s="182">
        <v>19301</v>
      </c>
    </row>
    <row r="10" spans="1:12" s="57" customFormat="1" ht="18.75" customHeight="1" x14ac:dyDescent="0.25">
      <c r="A10" s="183">
        <v>2</v>
      </c>
      <c r="B10" s="184" t="s">
        <v>5</v>
      </c>
      <c r="C10" s="185" t="s">
        <v>163</v>
      </c>
      <c r="D10" s="186">
        <v>537</v>
      </c>
      <c r="E10" s="187">
        <v>373</v>
      </c>
      <c r="F10" s="188">
        <v>164</v>
      </c>
      <c r="G10" s="186">
        <v>508</v>
      </c>
      <c r="H10" s="187">
        <v>360</v>
      </c>
      <c r="I10" s="188">
        <v>148</v>
      </c>
      <c r="J10" s="186">
        <v>29</v>
      </c>
      <c r="K10" s="187">
        <v>13</v>
      </c>
      <c r="L10" s="188">
        <v>16</v>
      </c>
    </row>
    <row r="11" spans="1:12" s="57" customFormat="1" ht="18.75" customHeight="1" x14ac:dyDescent="0.25">
      <c r="A11" s="189">
        <v>3</v>
      </c>
      <c r="B11" s="190" t="s">
        <v>6</v>
      </c>
      <c r="C11" s="191" t="s">
        <v>164</v>
      </c>
      <c r="D11" s="186">
        <v>32</v>
      </c>
      <c r="E11" s="187">
        <v>27</v>
      </c>
      <c r="F11" s="188">
        <v>5</v>
      </c>
      <c r="G11" s="186">
        <v>25</v>
      </c>
      <c r="H11" s="187">
        <v>23</v>
      </c>
      <c r="I11" s="188">
        <v>2</v>
      </c>
      <c r="J11" s="186">
        <v>7</v>
      </c>
      <c r="K11" s="187">
        <v>4</v>
      </c>
      <c r="L11" s="188">
        <v>3</v>
      </c>
    </row>
    <row r="12" spans="1:12" s="57" customFormat="1" ht="18.75" customHeight="1" x14ac:dyDescent="0.25">
      <c r="A12" s="189">
        <v>4</v>
      </c>
      <c r="B12" s="190" t="s">
        <v>7</v>
      </c>
      <c r="C12" s="191" t="s">
        <v>353</v>
      </c>
      <c r="D12" s="186">
        <v>13883</v>
      </c>
      <c r="E12" s="187">
        <v>9887</v>
      </c>
      <c r="F12" s="188">
        <v>3996</v>
      </c>
      <c r="G12" s="186">
        <v>9190</v>
      </c>
      <c r="H12" s="187">
        <v>7055</v>
      </c>
      <c r="I12" s="188">
        <v>2135</v>
      </c>
      <c r="J12" s="186">
        <v>4693</v>
      </c>
      <c r="K12" s="187">
        <v>2832</v>
      </c>
      <c r="L12" s="188">
        <v>1861</v>
      </c>
    </row>
    <row r="13" spans="1:12" s="57" customFormat="1" ht="18.75" customHeight="1" x14ac:dyDescent="0.25">
      <c r="A13" s="189">
        <v>5</v>
      </c>
      <c r="B13" s="190" t="s">
        <v>8</v>
      </c>
      <c r="C13" s="191" t="s">
        <v>107</v>
      </c>
      <c r="D13" s="186">
        <v>210</v>
      </c>
      <c r="E13" s="187">
        <v>146</v>
      </c>
      <c r="F13" s="188">
        <v>64</v>
      </c>
      <c r="G13" s="186">
        <v>91</v>
      </c>
      <c r="H13" s="187">
        <v>69</v>
      </c>
      <c r="I13" s="188">
        <v>22</v>
      </c>
      <c r="J13" s="186">
        <v>119</v>
      </c>
      <c r="K13" s="187">
        <v>77</v>
      </c>
      <c r="L13" s="188">
        <v>42</v>
      </c>
    </row>
    <row r="14" spans="1:12" s="57" customFormat="1" ht="29.25" customHeight="1" x14ac:dyDescent="0.25">
      <c r="A14" s="189">
        <v>6</v>
      </c>
      <c r="B14" s="190" t="s">
        <v>9</v>
      </c>
      <c r="C14" s="192" t="s">
        <v>220</v>
      </c>
      <c r="D14" s="186">
        <v>250</v>
      </c>
      <c r="E14" s="187">
        <v>202</v>
      </c>
      <c r="F14" s="188">
        <v>48</v>
      </c>
      <c r="G14" s="186">
        <v>218</v>
      </c>
      <c r="H14" s="187">
        <v>182</v>
      </c>
      <c r="I14" s="188">
        <v>36</v>
      </c>
      <c r="J14" s="186">
        <v>32</v>
      </c>
      <c r="K14" s="187">
        <v>20</v>
      </c>
      <c r="L14" s="188">
        <v>12</v>
      </c>
    </row>
    <row r="15" spans="1:12" s="38" customFormat="1" ht="18.75" customHeight="1" x14ac:dyDescent="0.25">
      <c r="A15" s="189">
        <v>7</v>
      </c>
      <c r="B15" s="190" t="s">
        <v>10</v>
      </c>
      <c r="C15" s="191" t="s">
        <v>354</v>
      </c>
      <c r="D15" s="186">
        <v>6673</v>
      </c>
      <c r="E15" s="187">
        <v>6221</v>
      </c>
      <c r="F15" s="188">
        <v>452</v>
      </c>
      <c r="G15" s="186">
        <v>5992</v>
      </c>
      <c r="H15" s="187">
        <v>5837</v>
      </c>
      <c r="I15" s="188">
        <v>155</v>
      </c>
      <c r="J15" s="186">
        <v>681</v>
      </c>
      <c r="K15" s="187">
        <v>384</v>
      </c>
      <c r="L15" s="188">
        <v>297</v>
      </c>
    </row>
    <row r="16" spans="1:12" s="38" customFormat="1" ht="18.75" customHeight="1" x14ac:dyDescent="0.25">
      <c r="A16" s="189">
        <v>8</v>
      </c>
      <c r="B16" s="190" t="s">
        <v>11</v>
      </c>
      <c r="C16" s="191" t="s">
        <v>165</v>
      </c>
      <c r="D16" s="61">
        <v>11516</v>
      </c>
      <c r="E16" s="187">
        <v>5592</v>
      </c>
      <c r="F16" s="188">
        <v>5924</v>
      </c>
      <c r="G16" s="186">
        <v>4167</v>
      </c>
      <c r="H16" s="187">
        <v>2983</v>
      </c>
      <c r="I16" s="188">
        <v>1184</v>
      </c>
      <c r="J16" s="186">
        <v>7349</v>
      </c>
      <c r="K16" s="187">
        <v>2609</v>
      </c>
      <c r="L16" s="188">
        <v>4740</v>
      </c>
    </row>
    <row r="17" spans="1:12" s="38" customFormat="1" ht="18.75" customHeight="1" x14ac:dyDescent="0.25">
      <c r="A17" s="189">
        <v>9</v>
      </c>
      <c r="B17" s="190" t="s">
        <v>12</v>
      </c>
      <c r="C17" s="191" t="s">
        <v>166</v>
      </c>
      <c r="D17" s="186">
        <v>6321</v>
      </c>
      <c r="E17" s="187">
        <v>4800</v>
      </c>
      <c r="F17" s="188">
        <v>1521</v>
      </c>
      <c r="G17" s="186">
        <v>4323</v>
      </c>
      <c r="H17" s="187">
        <v>3715</v>
      </c>
      <c r="I17" s="188">
        <v>608</v>
      </c>
      <c r="J17" s="186">
        <v>1998</v>
      </c>
      <c r="K17" s="187">
        <v>1085</v>
      </c>
      <c r="L17" s="188">
        <v>913</v>
      </c>
    </row>
    <row r="18" spans="1:12" s="38" customFormat="1" ht="18.75" customHeight="1" x14ac:dyDescent="0.25">
      <c r="A18" s="189">
        <v>10</v>
      </c>
      <c r="B18" s="190" t="s">
        <v>13</v>
      </c>
      <c r="C18" s="191" t="s">
        <v>355</v>
      </c>
      <c r="D18" s="186">
        <v>17002</v>
      </c>
      <c r="E18" s="187">
        <v>8517</v>
      </c>
      <c r="F18" s="188">
        <v>8485</v>
      </c>
      <c r="G18" s="186">
        <v>15171</v>
      </c>
      <c r="H18" s="187">
        <v>7882</v>
      </c>
      <c r="I18" s="188">
        <v>7289</v>
      </c>
      <c r="J18" s="186">
        <v>1831</v>
      </c>
      <c r="K18" s="187">
        <v>635</v>
      </c>
      <c r="L18" s="188">
        <v>1196</v>
      </c>
    </row>
    <row r="19" spans="1:12" s="38" customFormat="1" ht="18.75" customHeight="1" x14ac:dyDescent="0.25">
      <c r="A19" s="189">
        <v>11</v>
      </c>
      <c r="B19" s="190" t="s">
        <v>14</v>
      </c>
      <c r="C19" s="191" t="s">
        <v>167</v>
      </c>
      <c r="D19" s="186">
        <v>1240</v>
      </c>
      <c r="E19" s="187">
        <v>814</v>
      </c>
      <c r="F19" s="188">
        <v>426</v>
      </c>
      <c r="G19" s="186">
        <v>84</v>
      </c>
      <c r="H19" s="187">
        <v>58</v>
      </c>
      <c r="I19" s="188">
        <v>26</v>
      </c>
      <c r="J19" s="186">
        <v>1156</v>
      </c>
      <c r="K19" s="187">
        <v>756</v>
      </c>
      <c r="L19" s="188">
        <v>400</v>
      </c>
    </row>
    <row r="20" spans="1:12" s="38" customFormat="1" ht="18.75" customHeight="1" x14ac:dyDescent="0.25">
      <c r="A20" s="189">
        <v>12</v>
      </c>
      <c r="B20" s="190" t="s">
        <v>15</v>
      </c>
      <c r="C20" s="191" t="s">
        <v>168</v>
      </c>
      <c r="D20" s="186">
        <v>779</v>
      </c>
      <c r="E20" s="187">
        <v>342</v>
      </c>
      <c r="F20" s="188">
        <v>437</v>
      </c>
      <c r="G20" s="186">
        <v>106</v>
      </c>
      <c r="H20" s="187">
        <v>48</v>
      </c>
      <c r="I20" s="188">
        <v>58</v>
      </c>
      <c r="J20" s="186">
        <v>673</v>
      </c>
      <c r="K20" s="187">
        <v>294</v>
      </c>
      <c r="L20" s="188">
        <v>379</v>
      </c>
    </row>
    <row r="21" spans="1:12" s="38" customFormat="1" ht="18.75" customHeight="1" x14ac:dyDescent="0.25">
      <c r="A21" s="189">
        <v>13</v>
      </c>
      <c r="B21" s="190" t="s">
        <v>16</v>
      </c>
      <c r="C21" s="193" t="s">
        <v>169</v>
      </c>
      <c r="D21" s="186">
        <v>507</v>
      </c>
      <c r="E21" s="187">
        <v>218</v>
      </c>
      <c r="F21" s="188">
        <v>289</v>
      </c>
      <c r="G21" s="186">
        <v>214</v>
      </c>
      <c r="H21" s="187">
        <v>111</v>
      </c>
      <c r="I21" s="188">
        <v>103</v>
      </c>
      <c r="J21" s="186">
        <v>293</v>
      </c>
      <c r="K21" s="187">
        <v>107</v>
      </c>
      <c r="L21" s="188">
        <v>186</v>
      </c>
    </row>
    <row r="22" spans="1:12" s="57" customFormat="1" ht="27.6" x14ac:dyDescent="0.25">
      <c r="A22" s="189">
        <v>14</v>
      </c>
      <c r="B22" s="190" t="s">
        <v>17</v>
      </c>
      <c r="C22" s="192" t="s">
        <v>221</v>
      </c>
      <c r="D22" s="186">
        <v>2641</v>
      </c>
      <c r="E22" s="187">
        <v>1346</v>
      </c>
      <c r="F22" s="188">
        <v>1295</v>
      </c>
      <c r="G22" s="186">
        <v>327</v>
      </c>
      <c r="H22" s="187">
        <v>186</v>
      </c>
      <c r="I22" s="188">
        <v>141</v>
      </c>
      <c r="J22" s="186">
        <v>2314</v>
      </c>
      <c r="K22" s="187">
        <v>1160</v>
      </c>
      <c r="L22" s="188">
        <v>1154</v>
      </c>
    </row>
    <row r="23" spans="1:12" s="38" customFormat="1" ht="18.75" customHeight="1" x14ac:dyDescent="0.25">
      <c r="A23" s="189">
        <v>15</v>
      </c>
      <c r="B23" s="190" t="s">
        <v>18</v>
      </c>
      <c r="C23" s="191" t="s">
        <v>170</v>
      </c>
      <c r="D23" s="186">
        <v>6737</v>
      </c>
      <c r="E23" s="187">
        <v>3511</v>
      </c>
      <c r="F23" s="188">
        <v>3226</v>
      </c>
      <c r="G23" s="186">
        <v>5777</v>
      </c>
      <c r="H23" s="187">
        <v>3130</v>
      </c>
      <c r="I23" s="188">
        <v>2647</v>
      </c>
      <c r="J23" s="186">
        <v>960</v>
      </c>
      <c r="K23" s="187">
        <v>381</v>
      </c>
      <c r="L23" s="188">
        <v>579</v>
      </c>
    </row>
    <row r="24" spans="1:12" s="38" customFormat="1" ht="18.75" customHeight="1" x14ac:dyDescent="0.25">
      <c r="A24" s="189">
        <v>16</v>
      </c>
      <c r="B24" s="190" t="s">
        <v>19</v>
      </c>
      <c r="C24" s="191" t="s">
        <v>356</v>
      </c>
      <c r="D24" s="186">
        <v>2713</v>
      </c>
      <c r="E24" s="187">
        <v>743</v>
      </c>
      <c r="F24" s="188">
        <v>1970</v>
      </c>
      <c r="G24" s="186">
        <v>733</v>
      </c>
      <c r="H24" s="187">
        <v>172</v>
      </c>
      <c r="I24" s="188">
        <v>561</v>
      </c>
      <c r="J24" s="186">
        <v>1980</v>
      </c>
      <c r="K24" s="187">
        <v>571</v>
      </c>
      <c r="L24" s="188">
        <v>1409</v>
      </c>
    </row>
    <row r="25" spans="1:12" s="38" customFormat="1" ht="18.75" customHeight="1" x14ac:dyDescent="0.25">
      <c r="A25" s="189">
        <v>17</v>
      </c>
      <c r="B25" s="190" t="s">
        <v>20</v>
      </c>
      <c r="C25" s="193" t="s">
        <v>171</v>
      </c>
      <c r="D25" s="186">
        <v>3023</v>
      </c>
      <c r="E25" s="187">
        <v>1479</v>
      </c>
      <c r="F25" s="188">
        <v>1544</v>
      </c>
      <c r="G25" s="186">
        <v>139</v>
      </c>
      <c r="H25" s="187">
        <v>57</v>
      </c>
      <c r="I25" s="188">
        <v>82</v>
      </c>
      <c r="J25" s="186">
        <v>2884</v>
      </c>
      <c r="K25" s="187">
        <v>1422</v>
      </c>
      <c r="L25" s="188">
        <v>1462</v>
      </c>
    </row>
    <row r="26" spans="1:12" s="38" customFormat="1" ht="18.75" customHeight="1" x14ac:dyDescent="0.25">
      <c r="A26" s="189">
        <v>18</v>
      </c>
      <c r="B26" s="190" t="s">
        <v>21</v>
      </c>
      <c r="C26" s="191" t="s">
        <v>172</v>
      </c>
      <c r="D26" s="186">
        <v>6389</v>
      </c>
      <c r="E26" s="187">
        <v>1619</v>
      </c>
      <c r="F26" s="188">
        <v>4770</v>
      </c>
      <c r="G26" s="186">
        <v>941</v>
      </c>
      <c r="H26" s="187">
        <v>231</v>
      </c>
      <c r="I26" s="188">
        <v>710</v>
      </c>
      <c r="J26" s="186">
        <v>5448</v>
      </c>
      <c r="K26" s="187">
        <v>1388</v>
      </c>
      <c r="L26" s="188">
        <v>4060</v>
      </c>
    </row>
    <row r="27" spans="1:12" s="38" customFormat="1" ht="18.75" customHeight="1" x14ac:dyDescent="0.25">
      <c r="A27" s="189">
        <v>19</v>
      </c>
      <c r="B27" s="190" t="s">
        <v>173</v>
      </c>
      <c r="C27" s="191" t="s">
        <v>174</v>
      </c>
      <c r="D27" s="186">
        <v>989</v>
      </c>
      <c r="E27" s="187">
        <v>544</v>
      </c>
      <c r="F27" s="188">
        <v>445</v>
      </c>
      <c r="G27" s="186">
        <v>517</v>
      </c>
      <c r="H27" s="187">
        <v>299</v>
      </c>
      <c r="I27" s="188">
        <v>218</v>
      </c>
      <c r="J27" s="186">
        <v>472</v>
      </c>
      <c r="K27" s="187">
        <v>245</v>
      </c>
      <c r="L27" s="188">
        <v>227</v>
      </c>
    </row>
    <row r="28" spans="1:12" s="38" customFormat="1" ht="18.75" customHeight="1" x14ac:dyDescent="0.25">
      <c r="A28" s="189">
        <v>20</v>
      </c>
      <c r="B28" s="190" t="s">
        <v>175</v>
      </c>
      <c r="C28" s="191" t="s">
        <v>176</v>
      </c>
      <c r="D28" s="186">
        <v>1590</v>
      </c>
      <c r="E28" s="187">
        <v>662</v>
      </c>
      <c r="F28" s="188">
        <v>928</v>
      </c>
      <c r="G28" s="186">
        <v>1027</v>
      </c>
      <c r="H28" s="187">
        <v>425</v>
      </c>
      <c r="I28" s="188">
        <v>602</v>
      </c>
      <c r="J28" s="186">
        <v>563</v>
      </c>
      <c r="K28" s="187">
        <v>237</v>
      </c>
      <c r="L28" s="188">
        <v>326</v>
      </c>
    </row>
    <row r="29" spans="1:12" s="57" customFormat="1" ht="41.25" customHeight="1" x14ac:dyDescent="0.25">
      <c r="A29" s="189">
        <v>21</v>
      </c>
      <c r="B29" s="190" t="s">
        <v>177</v>
      </c>
      <c r="C29" s="192" t="s">
        <v>222</v>
      </c>
      <c r="D29" s="186">
        <v>98</v>
      </c>
      <c r="E29" s="187">
        <v>12</v>
      </c>
      <c r="F29" s="188">
        <v>86</v>
      </c>
      <c r="G29" s="186">
        <v>71</v>
      </c>
      <c r="H29" s="187">
        <v>8</v>
      </c>
      <c r="I29" s="188">
        <v>63</v>
      </c>
      <c r="J29" s="186">
        <v>27</v>
      </c>
      <c r="K29" s="187">
        <v>4</v>
      </c>
      <c r="L29" s="188">
        <v>23</v>
      </c>
    </row>
    <row r="30" spans="1:12" s="38" customFormat="1" ht="18.75" customHeight="1" x14ac:dyDescent="0.25">
      <c r="A30" s="384">
        <v>22</v>
      </c>
      <c r="B30" s="385" t="s">
        <v>178</v>
      </c>
      <c r="C30" s="386" t="s">
        <v>108</v>
      </c>
      <c r="D30" s="387">
        <v>3</v>
      </c>
      <c r="E30" s="388">
        <v>2</v>
      </c>
      <c r="F30" s="389">
        <v>1</v>
      </c>
      <c r="G30" s="387">
        <v>1</v>
      </c>
      <c r="H30" s="388">
        <v>1</v>
      </c>
      <c r="I30" s="389">
        <v>0</v>
      </c>
      <c r="J30" s="387">
        <v>2</v>
      </c>
      <c r="K30" s="388">
        <v>1</v>
      </c>
      <c r="L30" s="389">
        <v>1</v>
      </c>
    </row>
    <row r="31" spans="1:12" s="38" customFormat="1" ht="18.75" customHeight="1" x14ac:dyDescent="0.25">
      <c r="A31" s="378">
        <v>23</v>
      </c>
      <c r="B31" s="379"/>
      <c r="C31" s="380" t="s">
        <v>360</v>
      </c>
      <c r="D31" s="381">
        <v>32</v>
      </c>
      <c r="E31" s="382">
        <v>17</v>
      </c>
      <c r="F31" s="383">
        <v>15</v>
      </c>
      <c r="G31" s="381">
        <v>2</v>
      </c>
      <c r="H31" s="382">
        <v>2</v>
      </c>
      <c r="I31" s="383">
        <v>0</v>
      </c>
      <c r="J31" s="381">
        <v>30</v>
      </c>
      <c r="K31" s="382">
        <v>15</v>
      </c>
      <c r="L31" s="383">
        <v>15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187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309</v>
      </c>
    </row>
    <row r="6" spans="1:12" ht="19.5" customHeight="1" x14ac:dyDescent="0.3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3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3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5">
      <c r="A9" s="179">
        <v>1</v>
      </c>
      <c r="B9" s="446" t="s">
        <v>224</v>
      </c>
      <c r="C9" s="447"/>
      <c r="D9" s="180">
        <v>45734</v>
      </c>
      <c r="E9" s="181">
        <v>27275</v>
      </c>
      <c r="F9" s="182">
        <v>18459</v>
      </c>
      <c r="G9" s="180">
        <v>26903</v>
      </c>
      <c r="H9" s="181">
        <v>18958</v>
      </c>
      <c r="I9" s="182">
        <v>7945</v>
      </c>
      <c r="J9" s="180">
        <v>18831</v>
      </c>
      <c r="K9" s="181">
        <v>8317</v>
      </c>
      <c r="L9" s="182">
        <v>10514</v>
      </c>
    </row>
    <row r="10" spans="1:12" s="57" customFormat="1" ht="18.75" customHeight="1" x14ac:dyDescent="0.25">
      <c r="A10" s="183">
        <v>2</v>
      </c>
      <c r="B10" s="184" t="s">
        <v>5</v>
      </c>
      <c r="C10" s="185" t="s">
        <v>163</v>
      </c>
      <c r="D10" s="186">
        <v>90</v>
      </c>
      <c r="E10" s="187">
        <v>60</v>
      </c>
      <c r="F10" s="188">
        <v>30</v>
      </c>
      <c r="G10" s="186">
        <v>86</v>
      </c>
      <c r="H10" s="187">
        <v>58</v>
      </c>
      <c r="I10" s="188">
        <v>28</v>
      </c>
      <c r="J10" s="186">
        <v>4</v>
      </c>
      <c r="K10" s="187">
        <v>2</v>
      </c>
      <c r="L10" s="188">
        <v>2</v>
      </c>
    </row>
    <row r="11" spans="1:12" s="57" customFormat="1" ht="18.75" customHeight="1" x14ac:dyDescent="0.25">
      <c r="A11" s="189">
        <v>3</v>
      </c>
      <c r="B11" s="190" t="s">
        <v>6</v>
      </c>
      <c r="C11" s="191" t="s">
        <v>164</v>
      </c>
      <c r="D11" s="186">
        <v>19</v>
      </c>
      <c r="E11" s="187">
        <v>18</v>
      </c>
      <c r="F11" s="188">
        <v>1</v>
      </c>
      <c r="G11" s="186">
        <v>19</v>
      </c>
      <c r="H11" s="187">
        <v>18</v>
      </c>
      <c r="I11" s="188">
        <v>1</v>
      </c>
      <c r="J11" s="186">
        <v>0</v>
      </c>
      <c r="K11" s="187">
        <v>0</v>
      </c>
      <c r="L11" s="188">
        <v>0</v>
      </c>
    </row>
    <row r="12" spans="1:12" s="57" customFormat="1" ht="18.75" customHeight="1" x14ac:dyDescent="0.25">
      <c r="A12" s="189">
        <v>4</v>
      </c>
      <c r="B12" s="190" t="s">
        <v>7</v>
      </c>
      <c r="C12" s="191" t="s">
        <v>353</v>
      </c>
      <c r="D12" s="186">
        <v>14426</v>
      </c>
      <c r="E12" s="187">
        <v>10852</v>
      </c>
      <c r="F12" s="188">
        <v>3574</v>
      </c>
      <c r="G12" s="186">
        <v>9072</v>
      </c>
      <c r="H12" s="187">
        <v>7116</v>
      </c>
      <c r="I12" s="188">
        <v>1956</v>
      </c>
      <c r="J12" s="186">
        <v>5354</v>
      </c>
      <c r="K12" s="187">
        <v>3736</v>
      </c>
      <c r="L12" s="188">
        <v>1618</v>
      </c>
    </row>
    <row r="13" spans="1:12" s="57" customFormat="1" ht="18.75" customHeight="1" x14ac:dyDescent="0.25">
      <c r="A13" s="189">
        <v>5</v>
      </c>
      <c r="B13" s="190" t="s">
        <v>8</v>
      </c>
      <c r="C13" s="191" t="s">
        <v>107</v>
      </c>
      <c r="D13" s="186">
        <v>182</v>
      </c>
      <c r="E13" s="187">
        <v>133</v>
      </c>
      <c r="F13" s="188">
        <v>49</v>
      </c>
      <c r="G13" s="186">
        <v>32</v>
      </c>
      <c r="H13" s="187">
        <v>28</v>
      </c>
      <c r="I13" s="188">
        <v>4</v>
      </c>
      <c r="J13" s="186">
        <v>150</v>
      </c>
      <c r="K13" s="187">
        <v>105</v>
      </c>
      <c r="L13" s="188">
        <v>45</v>
      </c>
    </row>
    <row r="14" spans="1:12" s="57" customFormat="1" ht="29.25" customHeight="1" x14ac:dyDescent="0.25">
      <c r="A14" s="189">
        <v>6</v>
      </c>
      <c r="B14" s="190" t="s">
        <v>9</v>
      </c>
      <c r="C14" s="192" t="s">
        <v>220</v>
      </c>
      <c r="D14" s="186">
        <v>222</v>
      </c>
      <c r="E14" s="187">
        <v>187</v>
      </c>
      <c r="F14" s="188">
        <v>35</v>
      </c>
      <c r="G14" s="186">
        <v>196</v>
      </c>
      <c r="H14" s="187">
        <v>172</v>
      </c>
      <c r="I14" s="188">
        <v>24</v>
      </c>
      <c r="J14" s="186">
        <v>26</v>
      </c>
      <c r="K14" s="187">
        <v>15</v>
      </c>
      <c r="L14" s="188">
        <v>11</v>
      </c>
    </row>
    <row r="15" spans="1:12" s="38" customFormat="1" ht="18.75" customHeight="1" x14ac:dyDescent="0.25">
      <c r="A15" s="189">
        <v>7</v>
      </c>
      <c r="B15" s="190" t="s">
        <v>10</v>
      </c>
      <c r="C15" s="191" t="s">
        <v>354</v>
      </c>
      <c r="D15" s="186">
        <v>3418</v>
      </c>
      <c r="E15" s="187">
        <v>3211</v>
      </c>
      <c r="F15" s="188">
        <v>207</v>
      </c>
      <c r="G15" s="186">
        <v>2981</v>
      </c>
      <c r="H15" s="187">
        <v>2930</v>
      </c>
      <c r="I15" s="188">
        <v>51</v>
      </c>
      <c r="J15" s="186">
        <v>437</v>
      </c>
      <c r="K15" s="187">
        <v>281</v>
      </c>
      <c r="L15" s="188">
        <v>156</v>
      </c>
    </row>
    <row r="16" spans="1:12" s="38" customFormat="1" ht="18.75" customHeight="1" x14ac:dyDescent="0.25">
      <c r="A16" s="189">
        <v>8</v>
      </c>
      <c r="B16" s="190" t="s">
        <v>11</v>
      </c>
      <c r="C16" s="191" t="s">
        <v>165</v>
      </c>
      <c r="D16" s="61">
        <v>5664</v>
      </c>
      <c r="E16" s="187">
        <v>2537</v>
      </c>
      <c r="F16" s="188">
        <v>3127</v>
      </c>
      <c r="G16" s="186">
        <v>1979</v>
      </c>
      <c r="H16" s="187">
        <v>1371</v>
      </c>
      <c r="I16" s="188">
        <v>608</v>
      </c>
      <c r="J16" s="186">
        <v>3685</v>
      </c>
      <c r="K16" s="187">
        <v>1166</v>
      </c>
      <c r="L16" s="188">
        <v>2519</v>
      </c>
    </row>
    <row r="17" spans="1:12" s="38" customFormat="1" ht="18.75" customHeight="1" x14ac:dyDescent="0.25">
      <c r="A17" s="189">
        <v>9</v>
      </c>
      <c r="B17" s="190" t="s">
        <v>12</v>
      </c>
      <c r="C17" s="191" t="s">
        <v>166</v>
      </c>
      <c r="D17" s="186">
        <v>2380</v>
      </c>
      <c r="E17" s="187">
        <v>1892</v>
      </c>
      <c r="F17" s="188">
        <v>488</v>
      </c>
      <c r="G17" s="186">
        <v>1753</v>
      </c>
      <c r="H17" s="187">
        <v>1558</v>
      </c>
      <c r="I17" s="188">
        <v>195</v>
      </c>
      <c r="J17" s="186">
        <v>627</v>
      </c>
      <c r="K17" s="187">
        <v>334</v>
      </c>
      <c r="L17" s="188">
        <v>293</v>
      </c>
    </row>
    <row r="18" spans="1:12" s="38" customFormat="1" ht="18.75" customHeight="1" x14ac:dyDescent="0.25">
      <c r="A18" s="189">
        <v>10</v>
      </c>
      <c r="B18" s="190" t="s">
        <v>13</v>
      </c>
      <c r="C18" s="191" t="s">
        <v>355</v>
      </c>
      <c r="D18" s="186">
        <v>5402</v>
      </c>
      <c r="E18" s="187">
        <v>2542</v>
      </c>
      <c r="F18" s="188">
        <v>2860</v>
      </c>
      <c r="G18" s="186">
        <v>4859</v>
      </c>
      <c r="H18" s="187">
        <v>2325</v>
      </c>
      <c r="I18" s="188">
        <v>2534</v>
      </c>
      <c r="J18" s="186">
        <v>543</v>
      </c>
      <c r="K18" s="187">
        <v>217</v>
      </c>
      <c r="L18" s="188">
        <v>326</v>
      </c>
    </row>
    <row r="19" spans="1:12" s="38" customFormat="1" ht="18.75" customHeight="1" x14ac:dyDescent="0.25">
      <c r="A19" s="189">
        <v>11</v>
      </c>
      <c r="B19" s="190" t="s">
        <v>14</v>
      </c>
      <c r="C19" s="191" t="s">
        <v>167</v>
      </c>
      <c r="D19" s="186">
        <v>374</v>
      </c>
      <c r="E19" s="187">
        <v>243</v>
      </c>
      <c r="F19" s="188">
        <v>131</v>
      </c>
      <c r="G19" s="186">
        <v>23</v>
      </c>
      <c r="H19" s="187">
        <v>17</v>
      </c>
      <c r="I19" s="188">
        <v>6</v>
      </c>
      <c r="J19" s="186">
        <v>351</v>
      </c>
      <c r="K19" s="187">
        <v>226</v>
      </c>
      <c r="L19" s="188">
        <v>125</v>
      </c>
    </row>
    <row r="20" spans="1:12" s="38" customFormat="1" ht="18.75" customHeight="1" x14ac:dyDescent="0.25">
      <c r="A20" s="189">
        <v>12</v>
      </c>
      <c r="B20" s="190" t="s">
        <v>15</v>
      </c>
      <c r="C20" s="191" t="s">
        <v>168</v>
      </c>
      <c r="D20" s="186">
        <v>503</v>
      </c>
      <c r="E20" s="187">
        <v>233</v>
      </c>
      <c r="F20" s="188">
        <v>270</v>
      </c>
      <c r="G20" s="186">
        <v>37</v>
      </c>
      <c r="H20" s="187">
        <v>6</v>
      </c>
      <c r="I20" s="188">
        <v>31</v>
      </c>
      <c r="J20" s="186">
        <v>466</v>
      </c>
      <c r="K20" s="187">
        <v>227</v>
      </c>
      <c r="L20" s="188">
        <v>239</v>
      </c>
    </row>
    <row r="21" spans="1:12" s="38" customFormat="1" ht="18.75" customHeight="1" x14ac:dyDescent="0.25">
      <c r="A21" s="189">
        <v>13</v>
      </c>
      <c r="B21" s="190" t="s">
        <v>16</v>
      </c>
      <c r="C21" s="193" t="s">
        <v>169</v>
      </c>
      <c r="D21" s="186">
        <v>196</v>
      </c>
      <c r="E21" s="187">
        <v>84</v>
      </c>
      <c r="F21" s="188">
        <v>112</v>
      </c>
      <c r="G21" s="186">
        <v>62</v>
      </c>
      <c r="H21" s="187">
        <v>35</v>
      </c>
      <c r="I21" s="188">
        <v>27</v>
      </c>
      <c r="J21" s="186">
        <v>134</v>
      </c>
      <c r="K21" s="187">
        <v>49</v>
      </c>
      <c r="L21" s="188">
        <v>85</v>
      </c>
    </row>
    <row r="22" spans="1:12" s="57" customFormat="1" ht="27.6" x14ac:dyDescent="0.25">
      <c r="A22" s="189">
        <v>14</v>
      </c>
      <c r="B22" s="190" t="s">
        <v>17</v>
      </c>
      <c r="C22" s="192" t="s">
        <v>221</v>
      </c>
      <c r="D22" s="186">
        <v>1023</v>
      </c>
      <c r="E22" s="187">
        <v>454</v>
      </c>
      <c r="F22" s="188">
        <v>569</v>
      </c>
      <c r="G22" s="186">
        <v>88</v>
      </c>
      <c r="H22" s="187">
        <v>36</v>
      </c>
      <c r="I22" s="188">
        <v>52</v>
      </c>
      <c r="J22" s="186">
        <v>935</v>
      </c>
      <c r="K22" s="187">
        <v>418</v>
      </c>
      <c r="L22" s="188">
        <v>517</v>
      </c>
    </row>
    <row r="23" spans="1:12" s="38" customFormat="1" ht="18.75" customHeight="1" x14ac:dyDescent="0.25">
      <c r="A23" s="189">
        <v>15</v>
      </c>
      <c r="B23" s="190" t="s">
        <v>18</v>
      </c>
      <c r="C23" s="191" t="s">
        <v>170</v>
      </c>
      <c r="D23" s="186">
        <v>4664</v>
      </c>
      <c r="E23" s="187">
        <v>2852</v>
      </c>
      <c r="F23" s="188">
        <v>1812</v>
      </c>
      <c r="G23" s="186">
        <v>4380</v>
      </c>
      <c r="H23" s="187">
        <v>2758</v>
      </c>
      <c r="I23" s="188">
        <v>1622</v>
      </c>
      <c r="J23" s="186">
        <v>284</v>
      </c>
      <c r="K23" s="187">
        <v>94</v>
      </c>
      <c r="L23" s="188">
        <v>190</v>
      </c>
    </row>
    <row r="24" spans="1:12" s="38" customFormat="1" ht="18.75" customHeight="1" x14ac:dyDescent="0.25">
      <c r="A24" s="189">
        <v>16</v>
      </c>
      <c r="B24" s="190" t="s">
        <v>19</v>
      </c>
      <c r="C24" s="191" t="s">
        <v>356</v>
      </c>
      <c r="D24" s="186">
        <v>2718</v>
      </c>
      <c r="E24" s="187">
        <v>679</v>
      </c>
      <c r="F24" s="188">
        <v>2039</v>
      </c>
      <c r="G24" s="186">
        <v>192</v>
      </c>
      <c r="H24" s="187">
        <v>58</v>
      </c>
      <c r="I24" s="188">
        <v>134</v>
      </c>
      <c r="J24" s="186">
        <v>2526</v>
      </c>
      <c r="K24" s="187">
        <v>621</v>
      </c>
      <c r="L24" s="188">
        <v>1905</v>
      </c>
    </row>
    <row r="25" spans="1:12" s="38" customFormat="1" ht="18.75" customHeight="1" x14ac:dyDescent="0.25">
      <c r="A25" s="189">
        <v>17</v>
      </c>
      <c r="B25" s="190" t="s">
        <v>20</v>
      </c>
      <c r="C25" s="193" t="s">
        <v>171</v>
      </c>
      <c r="D25" s="186">
        <v>583</v>
      </c>
      <c r="E25" s="187">
        <v>196</v>
      </c>
      <c r="F25" s="188">
        <v>387</v>
      </c>
      <c r="G25" s="186">
        <v>43</v>
      </c>
      <c r="H25" s="187">
        <v>10</v>
      </c>
      <c r="I25" s="188">
        <v>33</v>
      </c>
      <c r="J25" s="186">
        <v>540</v>
      </c>
      <c r="K25" s="187">
        <v>186</v>
      </c>
      <c r="L25" s="188">
        <v>354</v>
      </c>
    </row>
    <row r="26" spans="1:12" s="38" customFormat="1" ht="18.75" customHeight="1" x14ac:dyDescent="0.25">
      <c r="A26" s="189">
        <v>18</v>
      </c>
      <c r="B26" s="190" t="s">
        <v>21</v>
      </c>
      <c r="C26" s="191" t="s">
        <v>172</v>
      </c>
      <c r="D26" s="186">
        <v>2616</v>
      </c>
      <c r="E26" s="187">
        <v>562</v>
      </c>
      <c r="F26" s="188">
        <v>2054</v>
      </c>
      <c r="G26" s="186">
        <v>428</v>
      </c>
      <c r="H26" s="187">
        <v>182</v>
      </c>
      <c r="I26" s="188">
        <v>246</v>
      </c>
      <c r="J26" s="186">
        <v>2188</v>
      </c>
      <c r="K26" s="187">
        <v>380</v>
      </c>
      <c r="L26" s="188">
        <v>1808</v>
      </c>
    </row>
    <row r="27" spans="1:12" s="38" customFormat="1" ht="18.75" customHeight="1" x14ac:dyDescent="0.25">
      <c r="A27" s="189">
        <v>19</v>
      </c>
      <c r="B27" s="190" t="s">
        <v>173</v>
      </c>
      <c r="C27" s="191" t="s">
        <v>174</v>
      </c>
      <c r="D27" s="186">
        <v>463</v>
      </c>
      <c r="E27" s="187">
        <v>251</v>
      </c>
      <c r="F27" s="188">
        <v>212</v>
      </c>
      <c r="G27" s="186">
        <v>237</v>
      </c>
      <c r="H27" s="187">
        <v>136</v>
      </c>
      <c r="I27" s="188">
        <v>101</v>
      </c>
      <c r="J27" s="186">
        <v>226</v>
      </c>
      <c r="K27" s="187">
        <v>115</v>
      </c>
      <c r="L27" s="188">
        <v>111</v>
      </c>
    </row>
    <row r="28" spans="1:12" s="38" customFormat="1" ht="18.75" customHeight="1" x14ac:dyDescent="0.25">
      <c r="A28" s="189">
        <v>20</v>
      </c>
      <c r="B28" s="190" t="s">
        <v>175</v>
      </c>
      <c r="C28" s="191" t="s">
        <v>176</v>
      </c>
      <c r="D28" s="186">
        <v>745</v>
      </c>
      <c r="E28" s="187">
        <v>275</v>
      </c>
      <c r="F28" s="188">
        <v>470</v>
      </c>
      <c r="G28" s="186">
        <v>427</v>
      </c>
      <c r="H28" s="187">
        <v>144</v>
      </c>
      <c r="I28" s="188">
        <v>283</v>
      </c>
      <c r="J28" s="186">
        <v>318</v>
      </c>
      <c r="K28" s="187">
        <v>131</v>
      </c>
      <c r="L28" s="188">
        <v>187</v>
      </c>
    </row>
    <row r="29" spans="1:12" s="57" customFormat="1" ht="41.25" customHeight="1" x14ac:dyDescent="0.25">
      <c r="A29" s="189">
        <v>21</v>
      </c>
      <c r="B29" s="190" t="s">
        <v>177</v>
      </c>
      <c r="C29" s="192" t="s">
        <v>222</v>
      </c>
      <c r="D29" s="186">
        <v>16</v>
      </c>
      <c r="E29" s="187">
        <v>1</v>
      </c>
      <c r="F29" s="188">
        <v>15</v>
      </c>
      <c r="G29" s="186">
        <v>8</v>
      </c>
      <c r="H29" s="187">
        <v>0</v>
      </c>
      <c r="I29" s="188">
        <v>8</v>
      </c>
      <c r="J29" s="186">
        <v>8</v>
      </c>
      <c r="K29" s="187">
        <v>1</v>
      </c>
      <c r="L29" s="188">
        <v>7</v>
      </c>
    </row>
    <row r="30" spans="1:12" s="38" customFormat="1" ht="18.75" customHeight="1" x14ac:dyDescent="0.25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360</v>
      </c>
      <c r="D31" s="381">
        <v>30</v>
      </c>
      <c r="E31" s="382">
        <v>13</v>
      </c>
      <c r="F31" s="383">
        <v>17</v>
      </c>
      <c r="G31" s="381">
        <v>1</v>
      </c>
      <c r="H31" s="382">
        <v>0</v>
      </c>
      <c r="I31" s="383">
        <v>1</v>
      </c>
      <c r="J31" s="381">
        <v>29</v>
      </c>
      <c r="K31" s="382">
        <v>13</v>
      </c>
      <c r="L31" s="383">
        <v>16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>
      <selection activeCell="A6" sqref="A6:A8"/>
    </sheetView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122" customFormat="1" ht="12.75" customHeight="1" x14ac:dyDescent="0.3">
      <c r="A2" s="39" t="s">
        <v>226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1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8" customHeight="1" x14ac:dyDescent="0.3">
      <c r="A4" s="39" t="s">
        <v>370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2" customHeight="1" x14ac:dyDescent="0.3">
      <c r="A5" s="123"/>
      <c r="B5" s="124"/>
      <c r="C5" s="124"/>
      <c r="D5" s="124"/>
      <c r="E5" s="124"/>
      <c r="F5" s="124"/>
      <c r="G5" s="124"/>
      <c r="H5" s="40"/>
      <c r="I5" s="124"/>
      <c r="J5" s="124"/>
      <c r="K5" s="208" t="s">
        <v>308</v>
      </c>
    </row>
    <row r="6" spans="1:11" s="127" customFormat="1" ht="15.9" customHeight="1" x14ac:dyDescent="0.25">
      <c r="A6" s="434" t="s">
        <v>83</v>
      </c>
      <c r="B6" s="443" t="s">
        <v>216</v>
      </c>
      <c r="C6" s="437" t="s">
        <v>191</v>
      </c>
      <c r="D6" s="438"/>
      <c r="E6" s="439"/>
      <c r="F6" s="125" t="s">
        <v>233</v>
      </c>
      <c r="G6" s="125"/>
      <c r="H6" s="125"/>
      <c r="I6" s="125"/>
      <c r="J6" s="125"/>
      <c r="K6" s="126"/>
    </row>
    <row r="7" spans="1:11" s="127" customFormat="1" ht="15.9" customHeight="1" x14ac:dyDescent="0.25">
      <c r="A7" s="435"/>
      <c r="B7" s="444"/>
      <c r="C7" s="440"/>
      <c r="D7" s="441"/>
      <c r="E7" s="442"/>
      <c r="F7" s="128" t="s">
        <v>84</v>
      </c>
      <c r="G7" s="128"/>
      <c r="H7" s="129"/>
      <c r="I7" s="128" t="s">
        <v>2</v>
      </c>
      <c r="J7" s="128"/>
      <c r="K7" s="129"/>
    </row>
    <row r="8" spans="1:11" s="127" customFormat="1" ht="15.9" customHeight="1" x14ac:dyDescent="0.25">
      <c r="A8" s="436"/>
      <c r="B8" s="445"/>
      <c r="C8" s="131" t="s">
        <v>4</v>
      </c>
      <c r="D8" s="137" t="s">
        <v>86</v>
      </c>
      <c r="E8" s="144" t="s">
        <v>87</v>
      </c>
      <c r="F8" s="131" t="s">
        <v>4</v>
      </c>
      <c r="G8" s="137" t="s">
        <v>86</v>
      </c>
      <c r="H8" s="144" t="s">
        <v>87</v>
      </c>
      <c r="I8" s="131" t="s">
        <v>4</v>
      </c>
      <c r="J8" s="137" t="s">
        <v>86</v>
      </c>
      <c r="K8" s="144" t="s">
        <v>87</v>
      </c>
    </row>
    <row r="9" spans="1:11" s="2" customFormat="1" ht="19.5" customHeight="1" x14ac:dyDescent="0.25">
      <c r="A9" s="71">
        <v>1</v>
      </c>
      <c r="B9" s="72" t="s">
        <v>120</v>
      </c>
      <c r="C9" s="132">
        <v>944748</v>
      </c>
      <c r="D9" s="138">
        <v>563044</v>
      </c>
      <c r="E9" s="73">
        <v>381704</v>
      </c>
      <c r="F9" s="132">
        <v>573135</v>
      </c>
      <c r="G9" s="138">
        <v>400998</v>
      </c>
      <c r="H9" s="73">
        <v>172137</v>
      </c>
      <c r="I9" s="132">
        <v>371613</v>
      </c>
      <c r="J9" s="138">
        <v>162046</v>
      </c>
      <c r="K9" s="74">
        <v>209567</v>
      </c>
    </row>
    <row r="10" spans="1:11" ht="18" customHeight="1" x14ac:dyDescent="0.2">
      <c r="A10" s="75">
        <v>2</v>
      </c>
      <c r="B10" s="70" t="s">
        <v>121</v>
      </c>
      <c r="C10" s="133">
        <v>22</v>
      </c>
      <c r="D10" s="139">
        <v>14</v>
      </c>
      <c r="E10" s="76">
        <v>8</v>
      </c>
      <c r="F10" s="133">
        <v>17</v>
      </c>
      <c r="G10" s="139">
        <v>13</v>
      </c>
      <c r="H10" s="76">
        <v>4</v>
      </c>
      <c r="I10" s="133">
        <v>5</v>
      </c>
      <c r="J10" s="139">
        <v>1</v>
      </c>
      <c r="K10" s="77">
        <v>4</v>
      </c>
    </row>
    <row r="11" spans="1:11" x14ac:dyDescent="0.2">
      <c r="A11" s="75">
        <v>3</v>
      </c>
      <c r="B11" s="70" t="s">
        <v>22</v>
      </c>
      <c r="C11" s="133">
        <v>1206</v>
      </c>
      <c r="D11" s="139">
        <v>771</v>
      </c>
      <c r="E11" s="76">
        <v>435</v>
      </c>
      <c r="F11" s="133">
        <v>745</v>
      </c>
      <c r="G11" s="139">
        <v>626</v>
      </c>
      <c r="H11" s="76">
        <v>119</v>
      </c>
      <c r="I11" s="133">
        <v>461</v>
      </c>
      <c r="J11" s="139">
        <v>145</v>
      </c>
      <c r="K11" s="77">
        <v>316</v>
      </c>
    </row>
    <row r="12" spans="1:11" x14ac:dyDescent="0.2">
      <c r="A12" s="75">
        <v>4</v>
      </c>
      <c r="B12" s="70" t="s">
        <v>23</v>
      </c>
      <c r="C12" s="133">
        <v>3007</v>
      </c>
      <c r="D12" s="139">
        <v>1909</v>
      </c>
      <c r="E12" s="76">
        <v>1098</v>
      </c>
      <c r="F12" s="133">
        <v>1856</v>
      </c>
      <c r="G12" s="139">
        <v>1502</v>
      </c>
      <c r="H12" s="76">
        <v>354</v>
      </c>
      <c r="I12" s="133">
        <v>1151</v>
      </c>
      <c r="J12" s="139">
        <v>407</v>
      </c>
      <c r="K12" s="77">
        <v>744</v>
      </c>
    </row>
    <row r="13" spans="1:11" x14ac:dyDescent="0.2">
      <c r="A13" s="75">
        <v>5</v>
      </c>
      <c r="B13" s="70" t="s">
        <v>24</v>
      </c>
      <c r="C13" s="133">
        <v>4584</v>
      </c>
      <c r="D13" s="139">
        <v>2903</v>
      </c>
      <c r="E13" s="76">
        <v>1681</v>
      </c>
      <c r="F13" s="133">
        <v>2839</v>
      </c>
      <c r="G13" s="139">
        <v>2271</v>
      </c>
      <c r="H13" s="76">
        <v>568</v>
      </c>
      <c r="I13" s="133">
        <v>1745</v>
      </c>
      <c r="J13" s="139">
        <v>632</v>
      </c>
      <c r="K13" s="77">
        <v>1113</v>
      </c>
    </row>
    <row r="14" spans="1:11" x14ac:dyDescent="0.2">
      <c r="A14" s="75">
        <v>6</v>
      </c>
      <c r="B14" s="70" t="s">
        <v>25</v>
      </c>
      <c r="C14" s="133">
        <v>6734</v>
      </c>
      <c r="D14" s="139">
        <v>4170</v>
      </c>
      <c r="E14" s="76">
        <v>2564</v>
      </c>
      <c r="F14" s="133">
        <v>4347</v>
      </c>
      <c r="G14" s="139">
        <v>3340</v>
      </c>
      <c r="H14" s="76">
        <v>1007</v>
      </c>
      <c r="I14" s="133">
        <v>2387</v>
      </c>
      <c r="J14" s="139">
        <v>830</v>
      </c>
      <c r="K14" s="77">
        <v>1557</v>
      </c>
    </row>
    <row r="15" spans="1:11" s="82" customFormat="1" ht="18" customHeight="1" x14ac:dyDescent="0.25">
      <c r="A15" s="78">
        <v>7</v>
      </c>
      <c r="B15" s="79" t="s">
        <v>26</v>
      </c>
      <c r="C15" s="134">
        <v>9078</v>
      </c>
      <c r="D15" s="140">
        <v>5361</v>
      </c>
      <c r="E15" s="80">
        <v>3717</v>
      </c>
      <c r="F15" s="134">
        <v>5876</v>
      </c>
      <c r="G15" s="140">
        <v>4282</v>
      </c>
      <c r="H15" s="80">
        <v>1594</v>
      </c>
      <c r="I15" s="134">
        <v>3202</v>
      </c>
      <c r="J15" s="140">
        <v>1079</v>
      </c>
      <c r="K15" s="81">
        <v>2123</v>
      </c>
    </row>
    <row r="16" spans="1:11" x14ac:dyDescent="0.2">
      <c r="A16" s="75">
        <v>8</v>
      </c>
      <c r="B16" s="70" t="s">
        <v>27</v>
      </c>
      <c r="C16" s="133">
        <v>11536</v>
      </c>
      <c r="D16" s="139">
        <v>6868</v>
      </c>
      <c r="E16" s="76">
        <v>4668</v>
      </c>
      <c r="F16" s="133">
        <v>7435</v>
      </c>
      <c r="G16" s="139">
        <v>5397</v>
      </c>
      <c r="H16" s="76">
        <v>2038</v>
      </c>
      <c r="I16" s="133">
        <v>4101</v>
      </c>
      <c r="J16" s="139">
        <v>1471</v>
      </c>
      <c r="K16" s="77">
        <v>2630</v>
      </c>
    </row>
    <row r="17" spans="1:11" x14ac:dyDescent="0.2">
      <c r="A17" s="75">
        <v>9</v>
      </c>
      <c r="B17" s="70" t="s">
        <v>28</v>
      </c>
      <c r="C17" s="133">
        <v>14863</v>
      </c>
      <c r="D17" s="139">
        <v>8853</v>
      </c>
      <c r="E17" s="76">
        <v>6010</v>
      </c>
      <c r="F17" s="133">
        <v>8913</v>
      </c>
      <c r="G17" s="139">
        <v>6594</v>
      </c>
      <c r="H17" s="76">
        <v>2319</v>
      </c>
      <c r="I17" s="133">
        <v>5950</v>
      </c>
      <c r="J17" s="139">
        <v>2259</v>
      </c>
      <c r="K17" s="77">
        <v>3691</v>
      </c>
    </row>
    <row r="18" spans="1:11" x14ac:dyDescent="0.2">
      <c r="A18" s="75">
        <v>10</v>
      </c>
      <c r="B18" s="70" t="s">
        <v>29</v>
      </c>
      <c r="C18" s="133">
        <v>17931</v>
      </c>
      <c r="D18" s="139">
        <v>10976</v>
      </c>
      <c r="E18" s="76">
        <v>6955</v>
      </c>
      <c r="F18" s="133">
        <v>10434</v>
      </c>
      <c r="G18" s="139">
        <v>7889</v>
      </c>
      <c r="H18" s="76">
        <v>2545</v>
      </c>
      <c r="I18" s="133">
        <v>7497</v>
      </c>
      <c r="J18" s="139">
        <v>3087</v>
      </c>
      <c r="K18" s="77">
        <v>4410</v>
      </c>
    </row>
    <row r="19" spans="1:11" x14ac:dyDescent="0.2">
      <c r="A19" s="75">
        <v>11</v>
      </c>
      <c r="B19" s="70" t="s">
        <v>30</v>
      </c>
      <c r="C19" s="133">
        <v>19102</v>
      </c>
      <c r="D19" s="139">
        <v>11737</v>
      </c>
      <c r="E19" s="76">
        <v>7365</v>
      </c>
      <c r="F19" s="133">
        <v>10931</v>
      </c>
      <c r="G19" s="139">
        <v>8327</v>
      </c>
      <c r="H19" s="76">
        <v>2604</v>
      </c>
      <c r="I19" s="133">
        <v>8171</v>
      </c>
      <c r="J19" s="139">
        <v>3410</v>
      </c>
      <c r="K19" s="77">
        <v>4761</v>
      </c>
    </row>
    <row r="20" spans="1:11" s="82" customFormat="1" ht="18" customHeight="1" x14ac:dyDescent="0.25">
      <c r="A20" s="78">
        <v>12</v>
      </c>
      <c r="B20" s="79" t="s">
        <v>31</v>
      </c>
      <c r="C20" s="134">
        <v>20723</v>
      </c>
      <c r="D20" s="140">
        <v>12604</v>
      </c>
      <c r="E20" s="80">
        <v>8119</v>
      </c>
      <c r="F20" s="134">
        <v>11460</v>
      </c>
      <c r="G20" s="140">
        <v>8662</v>
      </c>
      <c r="H20" s="80">
        <v>2798</v>
      </c>
      <c r="I20" s="134">
        <v>9263</v>
      </c>
      <c r="J20" s="140">
        <v>3942</v>
      </c>
      <c r="K20" s="81">
        <v>5321</v>
      </c>
    </row>
    <row r="21" spans="1:11" x14ac:dyDescent="0.2">
      <c r="A21" s="75">
        <v>13</v>
      </c>
      <c r="B21" s="70" t="s">
        <v>32</v>
      </c>
      <c r="C21" s="133">
        <v>22219</v>
      </c>
      <c r="D21" s="139">
        <v>13374</v>
      </c>
      <c r="E21" s="76">
        <v>8845</v>
      </c>
      <c r="F21" s="133">
        <v>11610</v>
      </c>
      <c r="G21" s="139">
        <v>8773</v>
      </c>
      <c r="H21" s="76">
        <v>2837</v>
      </c>
      <c r="I21" s="133">
        <v>10609</v>
      </c>
      <c r="J21" s="139">
        <v>4601</v>
      </c>
      <c r="K21" s="77">
        <v>6008</v>
      </c>
    </row>
    <row r="22" spans="1:11" x14ac:dyDescent="0.2">
      <c r="A22" s="75">
        <v>14</v>
      </c>
      <c r="B22" s="70" t="s">
        <v>33</v>
      </c>
      <c r="C22" s="133">
        <v>23626</v>
      </c>
      <c r="D22" s="139">
        <v>14352</v>
      </c>
      <c r="E22" s="76">
        <v>9274</v>
      </c>
      <c r="F22" s="133">
        <v>12153</v>
      </c>
      <c r="G22" s="139">
        <v>9285</v>
      </c>
      <c r="H22" s="76">
        <v>2868</v>
      </c>
      <c r="I22" s="133">
        <v>11473</v>
      </c>
      <c r="J22" s="139">
        <v>5067</v>
      </c>
      <c r="K22" s="77">
        <v>6406</v>
      </c>
    </row>
    <row r="23" spans="1:11" x14ac:dyDescent="0.2">
      <c r="A23" s="75">
        <v>15</v>
      </c>
      <c r="B23" s="70" t="s">
        <v>34</v>
      </c>
      <c r="C23" s="133">
        <v>24386</v>
      </c>
      <c r="D23" s="139">
        <v>15003</v>
      </c>
      <c r="E23" s="76">
        <v>9383</v>
      </c>
      <c r="F23" s="133">
        <v>12586</v>
      </c>
      <c r="G23" s="139">
        <v>9659</v>
      </c>
      <c r="H23" s="76">
        <v>2927</v>
      </c>
      <c r="I23" s="133">
        <v>11800</v>
      </c>
      <c r="J23" s="139">
        <v>5344</v>
      </c>
      <c r="K23" s="77">
        <v>6456</v>
      </c>
    </row>
    <row r="24" spans="1:11" x14ac:dyDescent="0.2">
      <c r="A24" s="75">
        <v>16</v>
      </c>
      <c r="B24" s="70" t="s">
        <v>35</v>
      </c>
      <c r="C24" s="133">
        <v>24544</v>
      </c>
      <c r="D24" s="139">
        <v>15282</v>
      </c>
      <c r="E24" s="76">
        <v>9262</v>
      </c>
      <c r="F24" s="133">
        <v>12848</v>
      </c>
      <c r="G24" s="139">
        <v>9849</v>
      </c>
      <c r="H24" s="76">
        <v>2999</v>
      </c>
      <c r="I24" s="133">
        <v>11696</v>
      </c>
      <c r="J24" s="139">
        <v>5433</v>
      </c>
      <c r="K24" s="77">
        <v>6263</v>
      </c>
    </row>
    <row r="25" spans="1:11" s="82" customFormat="1" ht="18" customHeight="1" x14ac:dyDescent="0.25">
      <c r="A25" s="78">
        <v>17</v>
      </c>
      <c r="B25" s="79" t="s">
        <v>36</v>
      </c>
      <c r="C25" s="134">
        <v>24872</v>
      </c>
      <c r="D25" s="140">
        <v>15588</v>
      </c>
      <c r="E25" s="80">
        <v>9284</v>
      </c>
      <c r="F25" s="134">
        <v>13113</v>
      </c>
      <c r="G25" s="140">
        <v>10045</v>
      </c>
      <c r="H25" s="80">
        <v>3068</v>
      </c>
      <c r="I25" s="134">
        <v>11759</v>
      </c>
      <c r="J25" s="140">
        <v>5543</v>
      </c>
      <c r="K25" s="81">
        <v>6216</v>
      </c>
    </row>
    <row r="26" spans="1:11" x14ac:dyDescent="0.2">
      <c r="A26" s="75">
        <v>18</v>
      </c>
      <c r="B26" s="70" t="s">
        <v>37</v>
      </c>
      <c r="C26" s="133">
        <v>25767</v>
      </c>
      <c r="D26" s="139">
        <v>16164</v>
      </c>
      <c r="E26" s="76">
        <v>9603</v>
      </c>
      <c r="F26" s="133">
        <v>13458</v>
      </c>
      <c r="G26" s="139">
        <v>10270</v>
      </c>
      <c r="H26" s="76">
        <v>3188</v>
      </c>
      <c r="I26" s="133">
        <v>12309</v>
      </c>
      <c r="J26" s="139">
        <v>5894</v>
      </c>
      <c r="K26" s="77">
        <v>6415</v>
      </c>
    </row>
    <row r="27" spans="1:11" x14ac:dyDescent="0.2">
      <c r="A27" s="75">
        <v>19</v>
      </c>
      <c r="B27" s="70" t="s">
        <v>38</v>
      </c>
      <c r="C27" s="133">
        <v>26013</v>
      </c>
      <c r="D27" s="139">
        <v>16483</v>
      </c>
      <c r="E27" s="76">
        <v>9530</v>
      </c>
      <c r="F27" s="133">
        <v>14094</v>
      </c>
      <c r="G27" s="139">
        <v>10814</v>
      </c>
      <c r="H27" s="76">
        <v>3280</v>
      </c>
      <c r="I27" s="133">
        <v>11919</v>
      </c>
      <c r="J27" s="139">
        <v>5669</v>
      </c>
      <c r="K27" s="77">
        <v>6250</v>
      </c>
    </row>
    <row r="28" spans="1:11" x14ac:dyDescent="0.2">
      <c r="A28" s="75">
        <v>20</v>
      </c>
      <c r="B28" s="70" t="s">
        <v>39</v>
      </c>
      <c r="C28" s="133">
        <v>26984</v>
      </c>
      <c r="D28" s="139">
        <v>16910</v>
      </c>
      <c r="E28" s="76">
        <v>10074</v>
      </c>
      <c r="F28" s="133">
        <v>14599</v>
      </c>
      <c r="G28" s="139">
        <v>10978</v>
      </c>
      <c r="H28" s="76">
        <v>3621</v>
      </c>
      <c r="I28" s="133">
        <v>12385</v>
      </c>
      <c r="J28" s="139">
        <v>5932</v>
      </c>
      <c r="K28" s="77">
        <v>6453</v>
      </c>
    </row>
    <row r="29" spans="1:11" x14ac:dyDescent="0.2">
      <c r="A29" s="75">
        <v>21</v>
      </c>
      <c r="B29" s="70" t="s">
        <v>40</v>
      </c>
      <c r="C29" s="133">
        <v>26947</v>
      </c>
      <c r="D29" s="139">
        <v>16818</v>
      </c>
      <c r="E29" s="76">
        <v>10129</v>
      </c>
      <c r="F29" s="133">
        <v>14787</v>
      </c>
      <c r="G29" s="139">
        <v>10956</v>
      </c>
      <c r="H29" s="76">
        <v>3831</v>
      </c>
      <c r="I29" s="133">
        <v>12160</v>
      </c>
      <c r="J29" s="139">
        <v>5862</v>
      </c>
      <c r="K29" s="77">
        <v>6298</v>
      </c>
    </row>
    <row r="30" spans="1:11" s="82" customFormat="1" ht="18" customHeight="1" x14ac:dyDescent="0.25">
      <c r="A30" s="78">
        <v>22</v>
      </c>
      <c r="B30" s="79" t="s">
        <v>41</v>
      </c>
      <c r="C30" s="134">
        <v>27578</v>
      </c>
      <c r="D30" s="140">
        <v>17118</v>
      </c>
      <c r="E30" s="80">
        <v>10460</v>
      </c>
      <c r="F30" s="134">
        <v>15337</v>
      </c>
      <c r="G30" s="140">
        <v>11295</v>
      </c>
      <c r="H30" s="80">
        <v>4042</v>
      </c>
      <c r="I30" s="134">
        <v>12241</v>
      </c>
      <c r="J30" s="140">
        <v>5823</v>
      </c>
      <c r="K30" s="81">
        <v>6418</v>
      </c>
    </row>
    <row r="31" spans="1:11" x14ac:dyDescent="0.2">
      <c r="A31" s="75">
        <v>23</v>
      </c>
      <c r="B31" s="70" t="s">
        <v>42</v>
      </c>
      <c r="C31" s="133">
        <v>27117</v>
      </c>
      <c r="D31" s="139">
        <v>16752</v>
      </c>
      <c r="E31" s="76">
        <v>10365</v>
      </c>
      <c r="F31" s="133">
        <v>15281</v>
      </c>
      <c r="G31" s="139">
        <v>11221</v>
      </c>
      <c r="H31" s="76">
        <v>4060</v>
      </c>
      <c r="I31" s="133">
        <v>11836</v>
      </c>
      <c r="J31" s="139">
        <v>5531</v>
      </c>
      <c r="K31" s="77">
        <v>6305</v>
      </c>
    </row>
    <row r="32" spans="1:11" x14ac:dyDescent="0.2">
      <c r="A32" s="75">
        <v>24</v>
      </c>
      <c r="B32" s="70" t="s">
        <v>43</v>
      </c>
      <c r="C32" s="133">
        <v>27095</v>
      </c>
      <c r="D32" s="139">
        <v>16594</v>
      </c>
      <c r="E32" s="76">
        <v>10501</v>
      </c>
      <c r="F32" s="133">
        <v>15315</v>
      </c>
      <c r="G32" s="139">
        <v>11106</v>
      </c>
      <c r="H32" s="76">
        <v>4209</v>
      </c>
      <c r="I32" s="133">
        <v>11780</v>
      </c>
      <c r="J32" s="139">
        <v>5488</v>
      </c>
      <c r="K32" s="77">
        <v>6292</v>
      </c>
    </row>
    <row r="33" spans="1:11" x14ac:dyDescent="0.2">
      <c r="A33" s="75">
        <v>25</v>
      </c>
      <c r="B33" s="70" t="s">
        <v>44</v>
      </c>
      <c r="C33" s="133">
        <v>27481</v>
      </c>
      <c r="D33" s="139">
        <v>16575</v>
      </c>
      <c r="E33" s="76">
        <v>10906</v>
      </c>
      <c r="F33" s="133">
        <v>15763</v>
      </c>
      <c r="G33" s="139">
        <v>11261</v>
      </c>
      <c r="H33" s="76">
        <v>4502</v>
      </c>
      <c r="I33" s="133">
        <v>11718</v>
      </c>
      <c r="J33" s="139">
        <v>5314</v>
      </c>
      <c r="K33" s="77">
        <v>6404</v>
      </c>
    </row>
    <row r="34" spans="1:11" x14ac:dyDescent="0.2">
      <c r="A34" s="75">
        <v>26</v>
      </c>
      <c r="B34" s="70" t="s">
        <v>65</v>
      </c>
      <c r="C34" s="133">
        <v>26931</v>
      </c>
      <c r="D34" s="139">
        <v>16113</v>
      </c>
      <c r="E34" s="76">
        <v>10818</v>
      </c>
      <c r="F34" s="133">
        <v>15524</v>
      </c>
      <c r="G34" s="139">
        <v>11061</v>
      </c>
      <c r="H34" s="76">
        <v>4463</v>
      </c>
      <c r="I34" s="133">
        <v>11407</v>
      </c>
      <c r="J34" s="139">
        <v>5052</v>
      </c>
      <c r="K34" s="77">
        <v>6355</v>
      </c>
    </row>
    <row r="35" spans="1:11" s="82" customFormat="1" ht="18" customHeight="1" x14ac:dyDescent="0.25">
      <c r="A35" s="78">
        <v>27</v>
      </c>
      <c r="B35" s="79" t="s">
        <v>66</v>
      </c>
      <c r="C35" s="134">
        <v>27195</v>
      </c>
      <c r="D35" s="140">
        <v>16038</v>
      </c>
      <c r="E35" s="80">
        <v>11157</v>
      </c>
      <c r="F35" s="134">
        <v>15879</v>
      </c>
      <c r="G35" s="140">
        <v>11127</v>
      </c>
      <c r="H35" s="80">
        <v>4752</v>
      </c>
      <c r="I35" s="134">
        <v>11316</v>
      </c>
      <c r="J35" s="140">
        <v>4911</v>
      </c>
      <c r="K35" s="81">
        <v>6405</v>
      </c>
    </row>
    <row r="36" spans="1:11" x14ac:dyDescent="0.2">
      <c r="A36" s="75">
        <v>28</v>
      </c>
      <c r="B36" s="70" t="s">
        <v>45</v>
      </c>
      <c r="C36" s="133">
        <v>27094</v>
      </c>
      <c r="D36" s="139">
        <v>15944</v>
      </c>
      <c r="E36" s="76">
        <v>11150</v>
      </c>
      <c r="F36" s="133">
        <v>16140</v>
      </c>
      <c r="G36" s="139">
        <v>11296</v>
      </c>
      <c r="H36" s="76">
        <v>4844</v>
      </c>
      <c r="I36" s="133">
        <v>10954</v>
      </c>
      <c r="J36" s="139">
        <v>4648</v>
      </c>
      <c r="K36" s="77">
        <v>6306</v>
      </c>
    </row>
    <row r="37" spans="1:11" x14ac:dyDescent="0.2">
      <c r="A37" s="75">
        <v>29</v>
      </c>
      <c r="B37" s="70" t="s">
        <v>46</v>
      </c>
      <c r="C37" s="133">
        <v>27216</v>
      </c>
      <c r="D37" s="139">
        <v>15658</v>
      </c>
      <c r="E37" s="76">
        <v>11558</v>
      </c>
      <c r="F37" s="133">
        <v>16478</v>
      </c>
      <c r="G37" s="139">
        <v>11156</v>
      </c>
      <c r="H37" s="76">
        <v>5322</v>
      </c>
      <c r="I37" s="133">
        <v>10738</v>
      </c>
      <c r="J37" s="139">
        <v>4502</v>
      </c>
      <c r="K37" s="77">
        <v>6236</v>
      </c>
    </row>
    <row r="38" spans="1:11" x14ac:dyDescent="0.2">
      <c r="A38" s="75">
        <v>30</v>
      </c>
      <c r="B38" s="70" t="s">
        <v>67</v>
      </c>
      <c r="C38" s="133">
        <v>27270</v>
      </c>
      <c r="D38" s="139">
        <v>15807</v>
      </c>
      <c r="E38" s="76">
        <v>11463</v>
      </c>
      <c r="F38" s="133">
        <v>16735</v>
      </c>
      <c r="G38" s="139">
        <v>11404</v>
      </c>
      <c r="H38" s="76">
        <v>5331</v>
      </c>
      <c r="I38" s="133">
        <v>10535</v>
      </c>
      <c r="J38" s="139">
        <v>4403</v>
      </c>
      <c r="K38" s="77">
        <v>6132</v>
      </c>
    </row>
    <row r="39" spans="1:11" x14ac:dyDescent="0.2">
      <c r="A39" s="75">
        <v>31</v>
      </c>
      <c r="B39" s="70" t="s">
        <v>68</v>
      </c>
      <c r="C39" s="133">
        <v>26257</v>
      </c>
      <c r="D39" s="139">
        <v>15097</v>
      </c>
      <c r="E39" s="76">
        <v>11160</v>
      </c>
      <c r="F39" s="133">
        <v>16551</v>
      </c>
      <c r="G39" s="139">
        <v>11169</v>
      </c>
      <c r="H39" s="76">
        <v>5382</v>
      </c>
      <c r="I39" s="133">
        <v>9706</v>
      </c>
      <c r="J39" s="139">
        <v>3928</v>
      </c>
      <c r="K39" s="77">
        <v>5778</v>
      </c>
    </row>
    <row r="40" spans="1:11" x14ac:dyDescent="0.2">
      <c r="A40" s="75">
        <v>32</v>
      </c>
      <c r="B40" s="70" t="s">
        <v>69</v>
      </c>
      <c r="C40" s="133">
        <v>25803</v>
      </c>
      <c r="D40" s="139">
        <v>14755</v>
      </c>
      <c r="E40" s="76">
        <v>11048</v>
      </c>
      <c r="F40" s="133">
        <v>16496</v>
      </c>
      <c r="G40" s="139">
        <v>11125</v>
      </c>
      <c r="H40" s="76">
        <v>5371</v>
      </c>
      <c r="I40" s="133">
        <v>9307</v>
      </c>
      <c r="J40" s="139">
        <v>3630</v>
      </c>
      <c r="K40" s="77">
        <v>5677</v>
      </c>
    </row>
    <row r="41" spans="1:11" s="69" customFormat="1" ht="18" customHeight="1" x14ac:dyDescent="0.2">
      <c r="A41" s="83">
        <v>33</v>
      </c>
      <c r="B41" s="84" t="s">
        <v>47</v>
      </c>
      <c r="C41" s="135">
        <v>25324</v>
      </c>
      <c r="D41" s="141">
        <v>14395</v>
      </c>
      <c r="E41" s="85">
        <v>10929</v>
      </c>
      <c r="F41" s="135">
        <v>16239</v>
      </c>
      <c r="G41" s="141">
        <v>10739</v>
      </c>
      <c r="H41" s="85">
        <v>5500</v>
      </c>
      <c r="I41" s="135">
        <v>9085</v>
      </c>
      <c r="J41" s="141">
        <v>3656</v>
      </c>
      <c r="K41" s="86">
        <v>5429</v>
      </c>
    </row>
    <row r="42" spans="1:11" x14ac:dyDescent="0.2">
      <c r="A42" s="75">
        <v>34</v>
      </c>
      <c r="B42" s="70" t="s">
        <v>70</v>
      </c>
      <c r="C42" s="133">
        <v>24621</v>
      </c>
      <c r="D42" s="139">
        <v>13887</v>
      </c>
      <c r="E42" s="76">
        <v>10734</v>
      </c>
      <c r="F42" s="133">
        <v>16291</v>
      </c>
      <c r="G42" s="139">
        <v>10620</v>
      </c>
      <c r="H42" s="76">
        <v>5671</v>
      </c>
      <c r="I42" s="133">
        <v>8330</v>
      </c>
      <c r="J42" s="139">
        <v>3267</v>
      </c>
      <c r="K42" s="77">
        <v>5063</v>
      </c>
    </row>
    <row r="43" spans="1:11" x14ac:dyDescent="0.2">
      <c r="A43" s="75">
        <v>35</v>
      </c>
      <c r="B43" s="70" t="s">
        <v>71</v>
      </c>
      <c r="C43" s="133">
        <v>24010</v>
      </c>
      <c r="D43" s="139">
        <v>13380</v>
      </c>
      <c r="E43" s="76">
        <v>10630</v>
      </c>
      <c r="F43" s="133">
        <v>16130</v>
      </c>
      <c r="G43" s="139">
        <v>10294</v>
      </c>
      <c r="H43" s="76">
        <v>5836</v>
      </c>
      <c r="I43" s="133">
        <v>7880</v>
      </c>
      <c r="J43" s="139">
        <v>3086</v>
      </c>
      <c r="K43" s="77">
        <v>4794</v>
      </c>
    </row>
    <row r="44" spans="1:11" x14ac:dyDescent="0.2">
      <c r="A44" s="75">
        <v>36</v>
      </c>
      <c r="B44" s="70" t="s">
        <v>72</v>
      </c>
      <c r="C44" s="133">
        <v>23047</v>
      </c>
      <c r="D44" s="139">
        <v>12652</v>
      </c>
      <c r="E44" s="76">
        <v>10395</v>
      </c>
      <c r="F44" s="133">
        <v>15707</v>
      </c>
      <c r="G44" s="139">
        <v>9795</v>
      </c>
      <c r="H44" s="76">
        <v>5912</v>
      </c>
      <c r="I44" s="133">
        <v>7340</v>
      </c>
      <c r="J44" s="139">
        <v>2857</v>
      </c>
      <c r="K44" s="77">
        <v>4483</v>
      </c>
    </row>
    <row r="45" spans="1:11" s="82" customFormat="1" ht="18" customHeight="1" x14ac:dyDescent="0.25">
      <c r="A45" s="78">
        <v>37</v>
      </c>
      <c r="B45" s="79" t="s">
        <v>73</v>
      </c>
      <c r="C45" s="134">
        <v>21217</v>
      </c>
      <c r="D45" s="140">
        <v>11375</v>
      </c>
      <c r="E45" s="80">
        <v>9842</v>
      </c>
      <c r="F45" s="134">
        <v>14511</v>
      </c>
      <c r="G45" s="140">
        <v>8877</v>
      </c>
      <c r="H45" s="80">
        <v>5634</v>
      </c>
      <c r="I45" s="134">
        <v>6706</v>
      </c>
      <c r="J45" s="140">
        <v>2498</v>
      </c>
      <c r="K45" s="81">
        <v>4208</v>
      </c>
    </row>
    <row r="46" spans="1:11" x14ac:dyDescent="0.2">
      <c r="A46" s="75">
        <v>38</v>
      </c>
      <c r="B46" s="70" t="s">
        <v>48</v>
      </c>
      <c r="C46" s="133">
        <v>20672</v>
      </c>
      <c r="D46" s="139">
        <v>11066</v>
      </c>
      <c r="E46" s="76">
        <v>9606</v>
      </c>
      <c r="F46" s="133">
        <v>14166</v>
      </c>
      <c r="G46" s="139">
        <v>8651</v>
      </c>
      <c r="H46" s="76">
        <v>5515</v>
      </c>
      <c r="I46" s="133">
        <v>6506</v>
      </c>
      <c r="J46" s="139">
        <v>2415</v>
      </c>
      <c r="K46" s="77">
        <v>4091</v>
      </c>
    </row>
    <row r="47" spans="1:11" x14ac:dyDescent="0.2">
      <c r="A47" s="75">
        <v>39</v>
      </c>
      <c r="B47" s="70" t="s">
        <v>49</v>
      </c>
      <c r="C47" s="133">
        <v>20069</v>
      </c>
      <c r="D47" s="139">
        <v>10875</v>
      </c>
      <c r="E47" s="76">
        <v>9194</v>
      </c>
      <c r="F47" s="133">
        <v>13871</v>
      </c>
      <c r="G47" s="139">
        <v>8506</v>
      </c>
      <c r="H47" s="76">
        <v>5365</v>
      </c>
      <c r="I47" s="133">
        <v>6198</v>
      </c>
      <c r="J47" s="139">
        <v>2369</v>
      </c>
      <c r="K47" s="77">
        <v>3829</v>
      </c>
    </row>
    <row r="48" spans="1:11" x14ac:dyDescent="0.2">
      <c r="A48" s="75">
        <v>40</v>
      </c>
      <c r="B48" s="70" t="s">
        <v>50</v>
      </c>
      <c r="C48" s="133">
        <v>19294</v>
      </c>
      <c r="D48" s="139">
        <v>10602</v>
      </c>
      <c r="E48" s="76">
        <v>8692</v>
      </c>
      <c r="F48" s="133">
        <v>13359</v>
      </c>
      <c r="G48" s="139">
        <v>8252</v>
      </c>
      <c r="H48" s="76">
        <v>5107</v>
      </c>
      <c r="I48" s="133">
        <v>5935</v>
      </c>
      <c r="J48" s="139">
        <v>2350</v>
      </c>
      <c r="K48" s="77">
        <v>3585</v>
      </c>
    </row>
    <row r="49" spans="1:11" x14ac:dyDescent="0.2">
      <c r="A49" s="75">
        <v>41</v>
      </c>
      <c r="B49" s="70" t="s">
        <v>74</v>
      </c>
      <c r="C49" s="133">
        <v>18615</v>
      </c>
      <c r="D49" s="139">
        <v>10320</v>
      </c>
      <c r="E49" s="76">
        <v>8295</v>
      </c>
      <c r="F49" s="133">
        <v>12885</v>
      </c>
      <c r="G49" s="139">
        <v>8006</v>
      </c>
      <c r="H49" s="76">
        <v>4879</v>
      </c>
      <c r="I49" s="133">
        <v>5730</v>
      </c>
      <c r="J49" s="139">
        <v>2314</v>
      </c>
      <c r="K49" s="77">
        <v>3416</v>
      </c>
    </row>
    <row r="50" spans="1:11" s="82" customFormat="1" ht="18" customHeight="1" x14ac:dyDescent="0.25">
      <c r="A50" s="78">
        <v>42</v>
      </c>
      <c r="B50" s="79" t="s">
        <v>75</v>
      </c>
      <c r="C50" s="134">
        <v>17959</v>
      </c>
      <c r="D50" s="140">
        <v>10046</v>
      </c>
      <c r="E50" s="80">
        <v>7913</v>
      </c>
      <c r="F50" s="134">
        <v>12514</v>
      </c>
      <c r="G50" s="140">
        <v>7843</v>
      </c>
      <c r="H50" s="80">
        <v>4671</v>
      </c>
      <c r="I50" s="134">
        <v>5445</v>
      </c>
      <c r="J50" s="140">
        <v>2203</v>
      </c>
      <c r="K50" s="81">
        <v>3242</v>
      </c>
    </row>
    <row r="51" spans="1:11" x14ac:dyDescent="0.2">
      <c r="A51" s="75">
        <v>43</v>
      </c>
      <c r="B51" s="70" t="s">
        <v>51</v>
      </c>
      <c r="C51" s="133">
        <v>16517</v>
      </c>
      <c r="D51" s="139">
        <v>9463</v>
      </c>
      <c r="E51" s="76">
        <v>7054</v>
      </c>
      <c r="F51" s="133">
        <v>11452</v>
      </c>
      <c r="G51" s="139">
        <v>7307</v>
      </c>
      <c r="H51" s="76">
        <v>4145</v>
      </c>
      <c r="I51" s="133">
        <v>5065</v>
      </c>
      <c r="J51" s="139">
        <v>2156</v>
      </c>
      <c r="K51" s="77">
        <v>2909</v>
      </c>
    </row>
    <row r="52" spans="1:11" x14ac:dyDescent="0.2">
      <c r="A52" s="75">
        <v>44</v>
      </c>
      <c r="B52" s="70" t="s">
        <v>76</v>
      </c>
      <c r="C52" s="133">
        <v>15036</v>
      </c>
      <c r="D52" s="139">
        <v>8690</v>
      </c>
      <c r="E52" s="76">
        <v>6346</v>
      </c>
      <c r="F52" s="133">
        <v>10489</v>
      </c>
      <c r="G52" s="139">
        <v>6759</v>
      </c>
      <c r="H52" s="76">
        <v>3730</v>
      </c>
      <c r="I52" s="133">
        <v>4547</v>
      </c>
      <c r="J52" s="139">
        <v>1931</v>
      </c>
      <c r="K52" s="77">
        <v>2616</v>
      </c>
    </row>
    <row r="53" spans="1:11" x14ac:dyDescent="0.2">
      <c r="A53" s="75">
        <v>45</v>
      </c>
      <c r="B53" s="70" t="s">
        <v>77</v>
      </c>
      <c r="C53" s="133">
        <v>14233</v>
      </c>
      <c r="D53" s="139">
        <v>8314</v>
      </c>
      <c r="E53" s="76">
        <v>5919</v>
      </c>
      <c r="F53" s="133">
        <v>9856</v>
      </c>
      <c r="G53" s="139">
        <v>6441</v>
      </c>
      <c r="H53" s="76">
        <v>3415</v>
      </c>
      <c r="I53" s="133">
        <v>4377</v>
      </c>
      <c r="J53" s="139">
        <v>1873</v>
      </c>
      <c r="K53" s="77">
        <v>2504</v>
      </c>
    </row>
    <row r="54" spans="1:11" x14ac:dyDescent="0.2">
      <c r="A54" s="75">
        <v>46</v>
      </c>
      <c r="B54" s="70" t="s">
        <v>78</v>
      </c>
      <c r="C54" s="133">
        <v>12360</v>
      </c>
      <c r="D54" s="139">
        <v>7223</v>
      </c>
      <c r="E54" s="76">
        <v>5137</v>
      </c>
      <c r="F54" s="133">
        <v>8559</v>
      </c>
      <c r="G54" s="139">
        <v>5518</v>
      </c>
      <c r="H54" s="76">
        <v>3041</v>
      </c>
      <c r="I54" s="133">
        <v>3801</v>
      </c>
      <c r="J54" s="139">
        <v>1705</v>
      </c>
      <c r="K54" s="77">
        <v>2096</v>
      </c>
    </row>
    <row r="55" spans="1:11" s="82" customFormat="1" ht="18" customHeight="1" x14ac:dyDescent="0.25">
      <c r="A55" s="78">
        <v>47</v>
      </c>
      <c r="B55" s="79" t="s">
        <v>79</v>
      </c>
      <c r="C55" s="134">
        <v>10967</v>
      </c>
      <c r="D55" s="140">
        <v>6577</v>
      </c>
      <c r="E55" s="80">
        <v>4390</v>
      </c>
      <c r="F55" s="134">
        <v>7523</v>
      </c>
      <c r="G55" s="140">
        <v>5057</v>
      </c>
      <c r="H55" s="80">
        <v>2466</v>
      </c>
      <c r="I55" s="134">
        <v>3444</v>
      </c>
      <c r="J55" s="140">
        <v>1520</v>
      </c>
      <c r="K55" s="81">
        <v>1924</v>
      </c>
    </row>
    <row r="56" spans="1:11" x14ac:dyDescent="0.2">
      <c r="A56" s="75">
        <v>48</v>
      </c>
      <c r="B56" s="70" t="s">
        <v>52</v>
      </c>
      <c r="C56" s="133">
        <v>7919</v>
      </c>
      <c r="D56" s="139">
        <v>5692</v>
      </c>
      <c r="E56" s="76">
        <v>2227</v>
      </c>
      <c r="F56" s="133">
        <v>5568</v>
      </c>
      <c r="G56" s="139">
        <v>4339</v>
      </c>
      <c r="H56" s="76">
        <v>1229</v>
      </c>
      <c r="I56" s="133">
        <v>2351</v>
      </c>
      <c r="J56" s="139">
        <v>1353</v>
      </c>
      <c r="K56" s="77">
        <v>998</v>
      </c>
    </row>
    <row r="57" spans="1:11" x14ac:dyDescent="0.2">
      <c r="A57" s="75">
        <v>49</v>
      </c>
      <c r="B57" s="70" t="s">
        <v>53</v>
      </c>
      <c r="C57" s="133">
        <v>6364</v>
      </c>
      <c r="D57" s="139">
        <v>4775</v>
      </c>
      <c r="E57" s="76">
        <v>1589</v>
      </c>
      <c r="F57" s="133">
        <v>4437</v>
      </c>
      <c r="G57" s="139">
        <v>3593</v>
      </c>
      <c r="H57" s="76">
        <v>844</v>
      </c>
      <c r="I57" s="133">
        <v>1927</v>
      </c>
      <c r="J57" s="139">
        <v>1182</v>
      </c>
      <c r="K57" s="77">
        <v>745</v>
      </c>
    </row>
    <row r="58" spans="1:11" x14ac:dyDescent="0.2">
      <c r="A58" s="75">
        <v>50</v>
      </c>
      <c r="B58" s="70" t="s">
        <v>54</v>
      </c>
      <c r="C58" s="133">
        <v>5009</v>
      </c>
      <c r="D58" s="139">
        <v>3773</v>
      </c>
      <c r="E58" s="76">
        <v>1236</v>
      </c>
      <c r="F58" s="133">
        <v>3453</v>
      </c>
      <c r="G58" s="139">
        <v>2784</v>
      </c>
      <c r="H58" s="76">
        <v>669</v>
      </c>
      <c r="I58" s="133">
        <v>1556</v>
      </c>
      <c r="J58" s="139">
        <v>989</v>
      </c>
      <c r="K58" s="77">
        <v>567</v>
      </c>
    </row>
    <row r="59" spans="1:11" x14ac:dyDescent="0.2">
      <c r="A59" s="75">
        <v>51</v>
      </c>
      <c r="B59" s="70" t="s">
        <v>55</v>
      </c>
      <c r="C59" s="133">
        <v>3635</v>
      </c>
      <c r="D59" s="139">
        <v>2743</v>
      </c>
      <c r="E59" s="76">
        <v>892</v>
      </c>
      <c r="F59" s="133">
        <v>2460</v>
      </c>
      <c r="G59" s="139">
        <v>1971</v>
      </c>
      <c r="H59" s="76">
        <v>489</v>
      </c>
      <c r="I59" s="133">
        <v>1175</v>
      </c>
      <c r="J59" s="139">
        <v>772</v>
      </c>
      <c r="K59" s="77">
        <v>403</v>
      </c>
    </row>
    <row r="60" spans="1:11" s="82" customFormat="1" ht="18" customHeight="1" x14ac:dyDescent="0.25">
      <c r="A60" s="78">
        <v>52</v>
      </c>
      <c r="B60" s="79" t="s">
        <v>56</v>
      </c>
      <c r="C60" s="134">
        <v>2614</v>
      </c>
      <c r="D60" s="140">
        <v>1998</v>
      </c>
      <c r="E60" s="80">
        <v>616</v>
      </c>
      <c r="F60" s="134">
        <v>1699</v>
      </c>
      <c r="G60" s="140">
        <v>1376</v>
      </c>
      <c r="H60" s="80">
        <v>323</v>
      </c>
      <c r="I60" s="134">
        <v>915</v>
      </c>
      <c r="J60" s="140">
        <v>622</v>
      </c>
      <c r="K60" s="81">
        <v>293</v>
      </c>
    </row>
    <row r="61" spans="1:11" x14ac:dyDescent="0.2">
      <c r="A61" s="75">
        <v>53</v>
      </c>
      <c r="B61" s="70" t="s">
        <v>57</v>
      </c>
      <c r="C61" s="133">
        <v>1173</v>
      </c>
      <c r="D61" s="139">
        <v>805</v>
      </c>
      <c r="E61" s="76">
        <v>368</v>
      </c>
      <c r="F61" s="133">
        <v>700</v>
      </c>
      <c r="G61" s="139">
        <v>520</v>
      </c>
      <c r="H61" s="76">
        <v>180</v>
      </c>
      <c r="I61" s="133">
        <v>473</v>
      </c>
      <c r="J61" s="139">
        <v>285</v>
      </c>
      <c r="K61" s="77">
        <v>188</v>
      </c>
    </row>
    <row r="62" spans="1:11" x14ac:dyDescent="0.2">
      <c r="A62" s="75">
        <v>54</v>
      </c>
      <c r="B62" s="70" t="s">
        <v>58</v>
      </c>
      <c r="C62" s="133">
        <v>774</v>
      </c>
      <c r="D62" s="139">
        <v>497</v>
      </c>
      <c r="E62" s="76">
        <v>277</v>
      </c>
      <c r="F62" s="133">
        <v>462</v>
      </c>
      <c r="G62" s="139">
        <v>308</v>
      </c>
      <c r="H62" s="76">
        <v>154</v>
      </c>
      <c r="I62" s="133">
        <v>312</v>
      </c>
      <c r="J62" s="139">
        <v>189</v>
      </c>
      <c r="K62" s="77">
        <v>123</v>
      </c>
    </row>
    <row r="63" spans="1:11" x14ac:dyDescent="0.2">
      <c r="A63" s="75">
        <v>55</v>
      </c>
      <c r="B63" s="70" t="s">
        <v>59</v>
      </c>
      <c r="C63" s="133">
        <v>568</v>
      </c>
      <c r="D63" s="139">
        <v>360</v>
      </c>
      <c r="E63" s="76">
        <v>208</v>
      </c>
      <c r="F63" s="133">
        <v>335</v>
      </c>
      <c r="G63" s="139">
        <v>215</v>
      </c>
      <c r="H63" s="76">
        <v>120</v>
      </c>
      <c r="I63" s="133">
        <v>233</v>
      </c>
      <c r="J63" s="139">
        <v>145</v>
      </c>
      <c r="K63" s="77">
        <v>88</v>
      </c>
    </row>
    <row r="64" spans="1:11" x14ac:dyDescent="0.2">
      <c r="A64" s="75">
        <v>56</v>
      </c>
      <c r="B64" s="70" t="s">
        <v>80</v>
      </c>
      <c r="C64" s="133">
        <v>351</v>
      </c>
      <c r="D64" s="139">
        <v>218</v>
      </c>
      <c r="E64" s="76">
        <v>133</v>
      </c>
      <c r="F64" s="133">
        <v>228</v>
      </c>
      <c r="G64" s="139">
        <v>141</v>
      </c>
      <c r="H64" s="76">
        <v>87</v>
      </c>
      <c r="I64" s="133">
        <v>123</v>
      </c>
      <c r="J64" s="139">
        <v>77</v>
      </c>
      <c r="K64" s="77">
        <v>46</v>
      </c>
    </row>
    <row r="65" spans="1:11" s="82" customFormat="1" ht="18" customHeight="1" x14ac:dyDescent="0.25">
      <c r="A65" s="78">
        <v>57</v>
      </c>
      <c r="B65" s="79" t="s">
        <v>81</v>
      </c>
      <c r="C65" s="134">
        <v>307</v>
      </c>
      <c r="D65" s="140">
        <v>174</v>
      </c>
      <c r="E65" s="80">
        <v>133</v>
      </c>
      <c r="F65" s="134">
        <v>188</v>
      </c>
      <c r="G65" s="140">
        <v>102</v>
      </c>
      <c r="H65" s="80">
        <v>86</v>
      </c>
      <c r="I65" s="134">
        <v>119</v>
      </c>
      <c r="J65" s="140">
        <v>72</v>
      </c>
      <c r="K65" s="81">
        <v>47</v>
      </c>
    </row>
    <row r="66" spans="1:11" x14ac:dyDescent="0.2">
      <c r="A66" s="75">
        <v>58</v>
      </c>
      <c r="B66" s="70" t="s">
        <v>60</v>
      </c>
      <c r="C66" s="133">
        <v>193</v>
      </c>
      <c r="D66" s="139">
        <v>125</v>
      </c>
      <c r="E66" s="76">
        <v>68</v>
      </c>
      <c r="F66" s="133">
        <v>100</v>
      </c>
      <c r="G66" s="139">
        <v>57</v>
      </c>
      <c r="H66" s="76">
        <v>43</v>
      </c>
      <c r="I66" s="133">
        <v>93</v>
      </c>
      <c r="J66" s="139">
        <v>68</v>
      </c>
      <c r="K66" s="77">
        <v>25</v>
      </c>
    </row>
    <row r="67" spans="1:11" x14ac:dyDescent="0.2">
      <c r="A67" s="75">
        <v>59</v>
      </c>
      <c r="B67" s="70" t="s">
        <v>61</v>
      </c>
      <c r="C67" s="133">
        <v>159</v>
      </c>
      <c r="D67" s="139">
        <v>102</v>
      </c>
      <c r="E67" s="76">
        <v>57</v>
      </c>
      <c r="F67" s="133">
        <v>89</v>
      </c>
      <c r="G67" s="139">
        <v>51</v>
      </c>
      <c r="H67" s="76">
        <v>38</v>
      </c>
      <c r="I67" s="133">
        <v>70</v>
      </c>
      <c r="J67" s="139">
        <v>51</v>
      </c>
      <c r="K67" s="77">
        <v>19</v>
      </c>
    </row>
    <row r="68" spans="1:11" x14ac:dyDescent="0.2">
      <c r="A68" s="75">
        <v>60</v>
      </c>
      <c r="B68" s="70" t="s">
        <v>62</v>
      </c>
      <c r="C68" s="133">
        <v>117</v>
      </c>
      <c r="D68" s="139">
        <v>67</v>
      </c>
      <c r="E68" s="76">
        <v>50</v>
      </c>
      <c r="F68" s="133">
        <v>59</v>
      </c>
      <c r="G68" s="139">
        <v>30</v>
      </c>
      <c r="H68" s="76">
        <v>29</v>
      </c>
      <c r="I68" s="133">
        <v>58</v>
      </c>
      <c r="J68" s="139">
        <v>37</v>
      </c>
      <c r="K68" s="77">
        <v>21</v>
      </c>
    </row>
    <row r="69" spans="1:11" x14ac:dyDescent="0.2">
      <c r="A69" s="75">
        <v>61</v>
      </c>
      <c r="B69" s="70" t="s">
        <v>63</v>
      </c>
      <c r="C69" s="133">
        <v>93</v>
      </c>
      <c r="D69" s="139">
        <v>57</v>
      </c>
      <c r="E69" s="76">
        <v>36</v>
      </c>
      <c r="F69" s="133">
        <v>52</v>
      </c>
      <c r="G69" s="139">
        <v>29</v>
      </c>
      <c r="H69" s="76">
        <v>23</v>
      </c>
      <c r="I69" s="133">
        <v>41</v>
      </c>
      <c r="J69" s="139">
        <v>28</v>
      </c>
      <c r="K69" s="77">
        <v>13</v>
      </c>
    </row>
    <row r="70" spans="1:11" s="82" customFormat="1" ht="18" customHeight="1" x14ac:dyDescent="0.25">
      <c r="A70" s="78">
        <v>62</v>
      </c>
      <c r="B70" s="79" t="s">
        <v>64</v>
      </c>
      <c r="C70" s="134">
        <v>80</v>
      </c>
      <c r="D70" s="140">
        <v>50</v>
      </c>
      <c r="E70" s="80">
        <v>30</v>
      </c>
      <c r="F70" s="134">
        <v>39</v>
      </c>
      <c r="G70" s="140">
        <v>20</v>
      </c>
      <c r="H70" s="80">
        <v>19</v>
      </c>
      <c r="I70" s="134">
        <v>41</v>
      </c>
      <c r="J70" s="140">
        <v>30</v>
      </c>
      <c r="K70" s="81">
        <v>11</v>
      </c>
    </row>
    <row r="71" spans="1:11" s="82" customFormat="1" ht="18" customHeight="1" x14ac:dyDescent="0.25">
      <c r="A71" s="87">
        <v>63</v>
      </c>
      <c r="B71" s="88" t="s">
        <v>122</v>
      </c>
      <c r="C71" s="136">
        <v>270</v>
      </c>
      <c r="D71" s="142">
        <v>152</v>
      </c>
      <c r="E71" s="89">
        <v>118</v>
      </c>
      <c r="F71" s="136">
        <v>114</v>
      </c>
      <c r="G71" s="142">
        <v>44</v>
      </c>
      <c r="H71" s="89">
        <v>70</v>
      </c>
      <c r="I71" s="136">
        <v>156</v>
      </c>
      <c r="J71" s="142">
        <v>108</v>
      </c>
      <c r="K71" s="90">
        <v>48</v>
      </c>
    </row>
    <row r="72" spans="1:11" ht="13.8" x14ac:dyDescent="0.3">
      <c r="A72" s="91"/>
    </row>
    <row r="73" spans="1:11" x14ac:dyDescent="0.2">
      <c r="A73" s="92"/>
    </row>
    <row r="74" spans="1:11" x14ac:dyDescent="0.2">
      <c r="A74" s="92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23553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160020</xdr:colOff>
                <xdr:row>23</xdr:row>
                <xdr:rowOff>144780</xdr:rowOff>
              </to>
            </anchor>
          </objectPr>
        </oleObject>
      </mc:Choice>
      <mc:Fallback>
        <oleObject progId="Document" shapeId="23553" r:id="rId4"/>
      </mc:Fallback>
    </mc:AlternateContent>
  </oleObjects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7410" r:id="rId4">
          <objectPr defaultSize="0" r:id="rId5">
            <anchor moveWithCells="1">
              <from>
                <xdr:col>0</xdr:col>
                <xdr:colOff>30480</xdr:colOff>
                <xdr:row>1</xdr:row>
                <xdr:rowOff>22860</xdr:rowOff>
              </from>
              <to>
                <xdr:col>7</xdr:col>
                <xdr:colOff>152400</xdr:colOff>
                <xdr:row>24</xdr:row>
                <xdr:rowOff>0</xdr:rowOff>
              </to>
            </anchor>
          </objectPr>
        </oleObject>
      </mc:Choice>
      <mc:Fallback>
        <oleObject progId="Document" shapeId="17410" r:id="rId4"/>
      </mc:Fallback>
    </mc:AlternateContent>
  </oleObjec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>
      <selection activeCell="A4" sqref="A4:A6"/>
    </sheetView>
  </sheetViews>
  <sheetFormatPr baseColWidth="10" defaultColWidth="11.44140625" defaultRowHeight="13.8" x14ac:dyDescent="0.3"/>
  <cols>
    <col min="1" max="1" width="4.33203125" style="237" customWidth="1"/>
    <col min="2" max="2" width="12.88671875" style="237" customWidth="1"/>
    <col min="3" max="3" width="6.6640625" style="11" customWidth="1"/>
    <col min="4" max="12" width="11.33203125" style="11" customWidth="1"/>
    <col min="13" max="16384" width="11.44140625" style="11"/>
  </cols>
  <sheetData>
    <row r="1" spans="1:12" x14ac:dyDescent="0.3">
      <c r="A1" s="152"/>
      <c r="B1" s="221"/>
      <c r="C1" s="38"/>
      <c r="L1" s="207"/>
    </row>
    <row r="2" spans="1:12" ht="30" customHeight="1" x14ac:dyDescent="0.35">
      <c r="A2" s="4" t="s">
        <v>331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2" ht="24.9" customHeight="1" x14ac:dyDescent="0.3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 t="s">
        <v>318</v>
      </c>
    </row>
    <row r="4" spans="1:12" ht="18" customHeight="1" x14ac:dyDescent="0.3">
      <c r="A4" s="397" t="s">
        <v>83</v>
      </c>
      <c r="B4" s="400" t="s">
        <v>283</v>
      </c>
      <c r="C4" s="401"/>
      <c r="D4" s="406" t="s">
        <v>208</v>
      </c>
      <c r="E4" s="407"/>
      <c r="F4" s="401"/>
      <c r="G4" s="225" t="s">
        <v>233</v>
      </c>
      <c r="H4" s="225"/>
      <c r="I4" s="225"/>
      <c r="J4" s="225"/>
      <c r="K4" s="225"/>
      <c r="L4" s="226"/>
    </row>
    <row r="5" spans="1:12" ht="18" customHeight="1" x14ac:dyDescent="0.3">
      <c r="A5" s="398"/>
      <c r="B5" s="402"/>
      <c r="C5" s="403"/>
      <c r="D5" s="404"/>
      <c r="E5" s="408"/>
      <c r="F5" s="405"/>
      <c r="G5" s="227" t="s">
        <v>84</v>
      </c>
      <c r="H5" s="227"/>
      <c r="I5" s="228"/>
      <c r="J5" s="227" t="s">
        <v>229</v>
      </c>
      <c r="K5" s="227"/>
      <c r="L5" s="228"/>
    </row>
    <row r="6" spans="1:12" ht="18" customHeight="1" x14ac:dyDescent="0.3">
      <c r="A6" s="399"/>
      <c r="B6" s="404"/>
      <c r="C6" s="405"/>
      <c r="D6" s="264" t="s">
        <v>4</v>
      </c>
      <c r="E6" s="265" t="s">
        <v>86</v>
      </c>
      <c r="F6" s="253" t="s">
        <v>87</v>
      </c>
      <c r="G6" s="264" t="s">
        <v>4</v>
      </c>
      <c r="H6" s="265" t="s">
        <v>86</v>
      </c>
      <c r="I6" s="253" t="s">
        <v>87</v>
      </c>
      <c r="J6" s="264" t="s">
        <v>4</v>
      </c>
      <c r="K6" s="265" t="s">
        <v>86</v>
      </c>
      <c r="L6" s="254" t="s">
        <v>87</v>
      </c>
    </row>
    <row r="7" spans="1:12" ht="20.100000000000001" customHeight="1" x14ac:dyDescent="0.3">
      <c r="A7" s="283">
        <v>1</v>
      </c>
      <c r="B7" s="229"/>
      <c r="C7" s="230">
        <v>2017</v>
      </c>
      <c r="D7" s="258">
        <v>14941</v>
      </c>
      <c r="E7" s="261">
        <v>7123</v>
      </c>
      <c r="F7" s="231">
        <v>7818</v>
      </c>
      <c r="G7" s="258">
        <v>1672</v>
      </c>
      <c r="H7" s="261">
        <v>817</v>
      </c>
      <c r="I7" s="232">
        <v>855</v>
      </c>
      <c r="J7" s="258">
        <v>13269</v>
      </c>
      <c r="K7" s="261">
        <v>6306</v>
      </c>
      <c r="L7" s="232">
        <v>6963</v>
      </c>
    </row>
    <row r="8" spans="1:12" s="122" customFormat="1" ht="19.5" customHeight="1" x14ac:dyDescent="0.3">
      <c r="A8" s="283">
        <v>2</v>
      </c>
      <c r="B8" s="233"/>
      <c r="C8" s="230">
        <f>C7+1</f>
        <v>2018</v>
      </c>
      <c r="D8" s="259">
        <v>14087</v>
      </c>
      <c r="E8" s="262">
        <v>6716</v>
      </c>
      <c r="F8" s="234">
        <v>7371</v>
      </c>
      <c r="G8" s="259">
        <v>1592</v>
      </c>
      <c r="H8" s="262">
        <v>797</v>
      </c>
      <c r="I8" s="234">
        <v>795</v>
      </c>
      <c r="J8" s="259">
        <v>12495</v>
      </c>
      <c r="K8" s="262">
        <v>5919</v>
      </c>
      <c r="L8" s="234">
        <v>6576</v>
      </c>
    </row>
    <row r="9" spans="1:12" s="122" customFormat="1" ht="19.5" customHeight="1" x14ac:dyDescent="0.3">
      <c r="A9" s="283">
        <v>3</v>
      </c>
      <c r="B9" s="233"/>
      <c r="C9" s="230">
        <f>C7+2</f>
        <v>2019</v>
      </c>
      <c r="D9" s="259">
        <v>13854</v>
      </c>
      <c r="E9" s="262">
        <v>6653</v>
      </c>
      <c r="F9" s="234">
        <v>7201</v>
      </c>
      <c r="G9" s="259">
        <v>1583</v>
      </c>
      <c r="H9" s="262">
        <v>835</v>
      </c>
      <c r="I9" s="234">
        <v>748</v>
      </c>
      <c r="J9" s="259">
        <v>12271</v>
      </c>
      <c r="K9" s="262">
        <v>5818</v>
      </c>
      <c r="L9" s="234">
        <v>6453</v>
      </c>
    </row>
    <row r="10" spans="1:12" s="122" customFormat="1" ht="19.5" customHeight="1" x14ac:dyDescent="0.3">
      <c r="A10" s="283">
        <v>4</v>
      </c>
      <c r="B10" s="233"/>
      <c r="C10" s="230">
        <f>C7+3</f>
        <v>2020</v>
      </c>
      <c r="D10" s="259">
        <v>13212</v>
      </c>
      <c r="E10" s="262">
        <v>6530</v>
      </c>
      <c r="F10" s="234">
        <v>6682</v>
      </c>
      <c r="G10" s="259">
        <v>1588</v>
      </c>
      <c r="H10" s="262">
        <v>923</v>
      </c>
      <c r="I10" s="234">
        <v>665</v>
      </c>
      <c r="J10" s="259">
        <v>11624</v>
      </c>
      <c r="K10" s="262">
        <v>5607</v>
      </c>
      <c r="L10" s="234">
        <v>6017</v>
      </c>
    </row>
    <row r="11" spans="1:12" s="122" customFormat="1" ht="19.5" customHeight="1" x14ac:dyDescent="0.3">
      <c r="A11" s="283">
        <v>5</v>
      </c>
      <c r="B11" s="233"/>
      <c r="C11" s="230">
        <f>C7+4</f>
        <v>2021</v>
      </c>
      <c r="D11" s="259">
        <v>14697</v>
      </c>
      <c r="E11" s="262">
        <v>7243</v>
      </c>
      <c r="F11" s="234">
        <v>7454</v>
      </c>
      <c r="G11" s="259">
        <v>1958</v>
      </c>
      <c r="H11" s="262">
        <v>1265</v>
      </c>
      <c r="I11" s="234">
        <v>693</v>
      </c>
      <c r="J11" s="259">
        <v>12739</v>
      </c>
      <c r="K11" s="262">
        <v>5978</v>
      </c>
      <c r="L11" s="234">
        <v>6761</v>
      </c>
    </row>
    <row r="12" spans="1:12" s="122" customFormat="1" ht="35.1" customHeight="1" x14ac:dyDescent="0.3">
      <c r="A12" s="283">
        <v>6</v>
      </c>
      <c r="B12" s="235" t="s">
        <v>290</v>
      </c>
      <c r="C12" s="236">
        <f>C7+4</f>
        <v>2021</v>
      </c>
      <c r="D12" s="259">
        <v>15624</v>
      </c>
      <c r="E12" s="262">
        <v>7624</v>
      </c>
      <c r="F12" s="234">
        <v>8000</v>
      </c>
      <c r="G12" s="259">
        <v>2009</v>
      </c>
      <c r="H12" s="262">
        <v>1316</v>
      </c>
      <c r="I12" s="234">
        <v>693</v>
      </c>
      <c r="J12" s="259">
        <v>13615</v>
      </c>
      <c r="K12" s="262">
        <v>6308</v>
      </c>
      <c r="L12" s="234">
        <v>7307</v>
      </c>
    </row>
    <row r="13" spans="1:12" s="122" customFormat="1" ht="19.2" customHeight="1" x14ac:dyDescent="0.3">
      <c r="A13" s="284">
        <v>7</v>
      </c>
      <c r="B13" s="235" t="s">
        <v>288</v>
      </c>
      <c r="C13" s="236"/>
      <c r="D13" s="259">
        <v>14730</v>
      </c>
      <c r="E13" s="262">
        <v>7323</v>
      </c>
      <c r="F13" s="234">
        <v>7407</v>
      </c>
      <c r="G13" s="259">
        <v>2083</v>
      </c>
      <c r="H13" s="262">
        <v>1398</v>
      </c>
      <c r="I13" s="234">
        <v>685</v>
      </c>
      <c r="J13" s="259">
        <v>12647</v>
      </c>
      <c r="K13" s="262">
        <v>5925</v>
      </c>
      <c r="L13" s="234">
        <v>6722</v>
      </c>
    </row>
    <row r="14" spans="1:12" s="122" customFormat="1" ht="35.1" customHeight="1" x14ac:dyDescent="0.3">
      <c r="A14" s="283">
        <v>8</v>
      </c>
      <c r="B14" s="235" t="s">
        <v>284</v>
      </c>
      <c r="C14" s="236">
        <f>C7+5</f>
        <v>2022</v>
      </c>
      <c r="D14" s="259">
        <v>14587</v>
      </c>
      <c r="E14" s="262">
        <v>7211</v>
      </c>
      <c r="F14" s="234">
        <v>7376</v>
      </c>
      <c r="G14" s="259">
        <v>2070</v>
      </c>
      <c r="H14" s="262">
        <v>1363</v>
      </c>
      <c r="I14" s="234">
        <v>707</v>
      </c>
      <c r="J14" s="259">
        <v>12517</v>
      </c>
      <c r="K14" s="262">
        <v>5848</v>
      </c>
      <c r="L14" s="234">
        <v>6669</v>
      </c>
    </row>
    <row r="15" spans="1:12" s="122" customFormat="1" ht="18.75" customHeight="1" x14ac:dyDescent="0.3">
      <c r="A15" s="284">
        <v>9</v>
      </c>
      <c r="B15" s="235" t="s">
        <v>285</v>
      </c>
      <c r="C15" s="236"/>
      <c r="D15" s="259">
        <v>15032</v>
      </c>
      <c r="E15" s="262">
        <v>7478</v>
      </c>
      <c r="F15" s="234">
        <v>7554</v>
      </c>
      <c r="G15" s="259">
        <v>2126</v>
      </c>
      <c r="H15" s="262">
        <v>1424</v>
      </c>
      <c r="I15" s="234">
        <v>702</v>
      </c>
      <c r="J15" s="259">
        <v>12906</v>
      </c>
      <c r="K15" s="262">
        <v>6054</v>
      </c>
      <c r="L15" s="234">
        <v>6852</v>
      </c>
    </row>
    <row r="16" spans="1:12" s="122" customFormat="1" ht="18.75" customHeight="1" x14ac:dyDescent="0.3">
      <c r="A16" s="284">
        <v>10</v>
      </c>
      <c r="B16" s="235" t="s">
        <v>286</v>
      </c>
      <c r="C16" s="236"/>
      <c r="D16" s="259">
        <v>15823</v>
      </c>
      <c r="E16" s="262">
        <v>7922</v>
      </c>
      <c r="F16" s="234">
        <v>7901</v>
      </c>
      <c r="G16" s="259">
        <v>2103</v>
      </c>
      <c r="H16" s="262">
        <v>1406</v>
      </c>
      <c r="I16" s="234">
        <v>697</v>
      </c>
      <c r="J16" s="259">
        <v>13720</v>
      </c>
      <c r="K16" s="262">
        <v>6516</v>
      </c>
      <c r="L16" s="234">
        <v>7204</v>
      </c>
    </row>
    <row r="17" spans="1:12" s="122" customFormat="1" ht="18.75" customHeight="1" x14ac:dyDescent="0.3">
      <c r="A17" s="284">
        <v>11</v>
      </c>
      <c r="B17" s="235" t="s">
        <v>287</v>
      </c>
      <c r="C17" s="236"/>
      <c r="D17" s="259">
        <v>15584</v>
      </c>
      <c r="E17" s="262">
        <v>7761</v>
      </c>
      <c r="F17" s="234">
        <v>7823</v>
      </c>
      <c r="G17" s="259">
        <v>2100</v>
      </c>
      <c r="H17" s="262">
        <v>1415</v>
      </c>
      <c r="I17" s="234">
        <v>685</v>
      </c>
      <c r="J17" s="259">
        <v>13484</v>
      </c>
      <c r="K17" s="262">
        <v>6346</v>
      </c>
      <c r="L17" s="234">
        <v>7138</v>
      </c>
    </row>
    <row r="18" spans="1:12" s="122" customFormat="1" ht="18.75" customHeight="1" x14ac:dyDescent="0.3">
      <c r="A18" s="284">
        <v>12</v>
      </c>
      <c r="B18" s="235" t="s">
        <v>291</v>
      </c>
      <c r="C18" s="236"/>
      <c r="D18" s="259">
        <v>15145</v>
      </c>
      <c r="E18" s="262">
        <v>7424</v>
      </c>
      <c r="F18" s="234">
        <v>7721</v>
      </c>
      <c r="G18" s="259">
        <v>1900</v>
      </c>
      <c r="H18" s="262">
        <v>1230</v>
      </c>
      <c r="I18" s="234">
        <v>670</v>
      </c>
      <c r="J18" s="259">
        <v>13245</v>
      </c>
      <c r="K18" s="262">
        <v>6194</v>
      </c>
      <c r="L18" s="234">
        <v>7051</v>
      </c>
    </row>
    <row r="19" spans="1:12" s="122" customFormat="1" ht="18.75" customHeight="1" x14ac:dyDescent="0.3">
      <c r="A19" s="284">
        <v>13</v>
      </c>
      <c r="B19" s="235" t="s">
        <v>292</v>
      </c>
      <c r="C19" s="236"/>
      <c r="D19" s="259">
        <v>14868</v>
      </c>
      <c r="E19" s="262">
        <v>7344</v>
      </c>
      <c r="F19" s="234">
        <v>7524</v>
      </c>
      <c r="G19" s="259">
        <v>1949</v>
      </c>
      <c r="H19" s="262">
        <v>1298</v>
      </c>
      <c r="I19" s="234">
        <v>651</v>
      </c>
      <c r="J19" s="259">
        <v>12919</v>
      </c>
      <c r="K19" s="262">
        <v>6046</v>
      </c>
      <c r="L19" s="234">
        <v>6873</v>
      </c>
    </row>
    <row r="20" spans="1:12" s="122" customFormat="1" ht="18.75" customHeight="1" x14ac:dyDescent="0.3">
      <c r="A20" s="284">
        <v>14</v>
      </c>
      <c r="B20" s="235" t="s">
        <v>293</v>
      </c>
      <c r="C20" s="236"/>
      <c r="D20" s="259">
        <v>13679</v>
      </c>
      <c r="E20" s="262">
        <v>6752</v>
      </c>
      <c r="F20" s="234">
        <v>6927</v>
      </c>
      <c r="G20" s="259">
        <v>1893</v>
      </c>
      <c r="H20" s="262">
        <v>1234</v>
      </c>
      <c r="I20" s="234">
        <v>659</v>
      </c>
      <c r="J20" s="259">
        <v>11786</v>
      </c>
      <c r="K20" s="262">
        <v>5518</v>
      </c>
      <c r="L20" s="234">
        <v>6268</v>
      </c>
    </row>
    <row r="21" spans="1:12" s="122" customFormat="1" ht="18.75" customHeight="1" x14ac:dyDescent="0.3">
      <c r="A21" s="284">
        <v>15</v>
      </c>
      <c r="B21" s="235" t="s">
        <v>294</v>
      </c>
      <c r="C21" s="236"/>
      <c r="D21" s="259">
        <v>13433</v>
      </c>
      <c r="E21" s="262">
        <v>6725</v>
      </c>
      <c r="F21" s="234">
        <v>6708</v>
      </c>
      <c r="G21" s="259">
        <v>1954</v>
      </c>
      <c r="H21" s="262">
        <v>1306</v>
      </c>
      <c r="I21" s="234">
        <v>648</v>
      </c>
      <c r="J21" s="259">
        <v>11479</v>
      </c>
      <c r="K21" s="262">
        <v>5419</v>
      </c>
      <c r="L21" s="234">
        <v>6060</v>
      </c>
    </row>
    <row r="22" spans="1:12" s="122" customFormat="1" ht="18.75" customHeight="1" x14ac:dyDescent="0.3">
      <c r="A22" s="284">
        <v>16</v>
      </c>
      <c r="B22" s="235" t="s">
        <v>295</v>
      </c>
      <c r="C22" s="236"/>
      <c r="D22" s="259">
        <v>14171</v>
      </c>
      <c r="E22" s="262">
        <v>7034</v>
      </c>
      <c r="F22" s="234">
        <v>7137</v>
      </c>
      <c r="G22" s="259">
        <v>1863</v>
      </c>
      <c r="H22" s="262">
        <v>1226</v>
      </c>
      <c r="I22" s="234">
        <v>637</v>
      </c>
      <c r="J22" s="259">
        <v>12308</v>
      </c>
      <c r="K22" s="262">
        <v>5808</v>
      </c>
      <c r="L22" s="234">
        <v>6500</v>
      </c>
    </row>
    <row r="23" spans="1:12" s="122" customFormat="1" ht="18.75" customHeight="1" x14ac:dyDescent="0.3">
      <c r="A23" s="284">
        <v>17</v>
      </c>
      <c r="B23" s="235" t="s">
        <v>289</v>
      </c>
      <c r="C23" s="236"/>
      <c r="D23" s="259">
        <v>15042</v>
      </c>
      <c r="E23" s="262">
        <v>7436</v>
      </c>
      <c r="F23" s="234">
        <v>7606</v>
      </c>
      <c r="G23" s="259">
        <v>2109</v>
      </c>
      <c r="H23" s="262">
        <v>1441</v>
      </c>
      <c r="I23" s="234">
        <v>668</v>
      </c>
      <c r="J23" s="259">
        <v>12933</v>
      </c>
      <c r="K23" s="262">
        <v>5995</v>
      </c>
      <c r="L23" s="234">
        <v>6938</v>
      </c>
    </row>
    <row r="24" spans="1:12" s="38" customFormat="1" ht="24.9" customHeight="1" x14ac:dyDescent="0.25">
      <c r="A24" s="285">
        <v>18</v>
      </c>
      <c r="B24" s="255" t="s">
        <v>290</v>
      </c>
      <c r="C24" s="256"/>
      <c r="D24" s="260">
        <v>15398</v>
      </c>
      <c r="E24" s="263">
        <v>7726</v>
      </c>
      <c r="F24" s="257">
        <v>7672</v>
      </c>
      <c r="G24" s="260">
        <v>2237</v>
      </c>
      <c r="H24" s="263">
        <v>1550</v>
      </c>
      <c r="I24" s="257">
        <v>687</v>
      </c>
      <c r="J24" s="260">
        <v>13161</v>
      </c>
      <c r="K24" s="263">
        <v>6176</v>
      </c>
      <c r="L24" s="257">
        <v>6985</v>
      </c>
    </row>
    <row r="26" spans="1:12" x14ac:dyDescent="0.3">
      <c r="D26" s="238"/>
      <c r="E26" s="238"/>
      <c r="F26" s="238"/>
      <c r="G26" s="238"/>
      <c r="H26" s="238"/>
      <c r="I26" s="238"/>
      <c r="J26" s="238"/>
      <c r="K26" s="238"/>
      <c r="L26" s="238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>
      <selection activeCell="A5" sqref="A5"/>
    </sheetView>
  </sheetViews>
  <sheetFormatPr baseColWidth="10" defaultColWidth="11.44140625" defaultRowHeight="15.6" x14ac:dyDescent="0.3"/>
  <cols>
    <col min="1" max="1" width="5.6640625" style="37" customWidth="1"/>
    <col min="2" max="2" width="15.88671875" style="26" customWidth="1"/>
    <col min="3" max="3" width="14.6640625" style="26" customWidth="1"/>
    <col min="4" max="12" width="11.6640625" style="26" customWidth="1"/>
    <col min="13" max="16384" width="11.44140625" style="26"/>
  </cols>
  <sheetData>
    <row r="1" spans="1:12" ht="24.9" customHeight="1" x14ac:dyDescent="0.3">
      <c r="A1" s="35"/>
      <c r="B1" s="25"/>
      <c r="L1" s="27"/>
    </row>
    <row r="2" spans="1:12" s="6" customFormat="1" ht="39.9" customHeight="1" x14ac:dyDescent="0.35">
      <c r="A2" s="4" t="s">
        <v>230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5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3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307</v>
      </c>
    </row>
    <row r="5" spans="1:12" ht="50.1" customHeight="1" x14ac:dyDescent="0.3">
      <c r="A5" s="95" t="s">
        <v>83</v>
      </c>
      <c r="B5" s="12" t="s">
        <v>91</v>
      </c>
      <c r="C5" s="13" t="s">
        <v>92</v>
      </c>
      <c r="D5" s="110" t="s">
        <v>93</v>
      </c>
      <c r="E5" s="111" t="s">
        <v>209</v>
      </c>
      <c r="F5" s="112" t="s">
        <v>210</v>
      </c>
      <c r="G5" s="111" t="s">
        <v>211</v>
      </c>
      <c r="H5" s="112" t="s">
        <v>212</v>
      </c>
      <c r="I5" s="112" t="s">
        <v>213</v>
      </c>
      <c r="J5" s="112" t="s">
        <v>214</v>
      </c>
      <c r="K5" s="112" t="s">
        <v>94</v>
      </c>
      <c r="L5" s="12" t="s">
        <v>215</v>
      </c>
    </row>
    <row r="6" spans="1:12" s="28" customFormat="1" ht="42" customHeight="1" x14ac:dyDescent="0.25">
      <c r="A6" s="41">
        <v>1</v>
      </c>
      <c r="B6" s="14" t="s">
        <v>123</v>
      </c>
      <c r="C6" s="15">
        <v>15398</v>
      </c>
      <c r="D6" s="98">
        <v>7401</v>
      </c>
      <c r="E6" s="104">
        <v>1664</v>
      </c>
      <c r="F6" s="104">
        <v>226</v>
      </c>
      <c r="G6" s="104">
        <v>2017</v>
      </c>
      <c r="H6" s="104">
        <v>1555</v>
      </c>
      <c r="I6" s="104">
        <v>391</v>
      </c>
      <c r="J6" s="104">
        <v>612</v>
      </c>
      <c r="K6" s="104">
        <v>1026</v>
      </c>
      <c r="L6" s="15">
        <v>506</v>
      </c>
    </row>
    <row r="7" spans="1:12" s="29" customFormat="1" ht="26.1" customHeight="1" x14ac:dyDescent="0.3">
      <c r="A7" s="42">
        <v>2</v>
      </c>
      <c r="B7" s="16" t="s">
        <v>95</v>
      </c>
      <c r="C7" s="17">
        <v>7726</v>
      </c>
      <c r="D7" s="99">
        <v>3960</v>
      </c>
      <c r="E7" s="105">
        <v>852</v>
      </c>
      <c r="F7" s="105">
        <v>126</v>
      </c>
      <c r="G7" s="105">
        <v>881</v>
      </c>
      <c r="H7" s="105">
        <v>750</v>
      </c>
      <c r="I7" s="105">
        <v>193</v>
      </c>
      <c r="J7" s="105">
        <v>285</v>
      </c>
      <c r="K7" s="105">
        <v>538</v>
      </c>
      <c r="L7" s="17">
        <v>141</v>
      </c>
    </row>
    <row r="8" spans="1:12" s="30" customFormat="1" ht="32.1" customHeight="1" thickBot="1" x14ac:dyDescent="0.3">
      <c r="A8" s="43">
        <v>3</v>
      </c>
      <c r="B8" s="18" t="s">
        <v>96</v>
      </c>
      <c r="C8" s="19">
        <v>7672</v>
      </c>
      <c r="D8" s="100">
        <v>3441</v>
      </c>
      <c r="E8" s="106">
        <v>812</v>
      </c>
      <c r="F8" s="106">
        <v>100</v>
      </c>
      <c r="G8" s="106">
        <v>1136</v>
      </c>
      <c r="H8" s="106">
        <v>805</v>
      </c>
      <c r="I8" s="106">
        <v>198</v>
      </c>
      <c r="J8" s="106">
        <v>327</v>
      </c>
      <c r="K8" s="106">
        <v>488</v>
      </c>
      <c r="L8" s="19">
        <v>365</v>
      </c>
    </row>
    <row r="9" spans="1:12" s="31" customFormat="1" ht="44.1" customHeight="1" thickTop="1" x14ac:dyDescent="0.25">
      <c r="A9" s="41">
        <v>4</v>
      </c>
      <c r="B9" s="20" t="s">
        <v>97</v>
      </c>
      <c r="C9" s="15">
        <v>2237</v>
      </c>
      <c r="D9" s="101">
        <v>1308</v>
      </c>
      <c r="E9" s="107">
        <v>334</v>
      </c>
      <c r="F9" s="107">
        <v>13</v>
      </c>
      <c r="G9" s="107">
        <v>161</v>
      </c>
      <c r="H9" s="107">
        <v>153</v>
      </c>
      <c r="I9" s="107">
        <v>30</v>
      </c>
      <c r="J9" s="107">
        <v>48</v>
      </c>
      <c r="K9" s="107">
        <v>149</v>
      </c>
      <c r="L9" s="15">
        <v>41</v>
      </c>
    </row>
    <row r="10" spans="1:12" s="30" customFormat="1" ht="26.1" customHeight="1" x14ac:dyDescent="0.25">
      <c r="A10" s="42">
        <v>5</v>
      </c>
      <c r="B10" s="16" t="s">
        <v>95</v>
      </c>
      <c r="C10" s="17">
        <v>1550</v>
      </c>
      <c r="D10" s="99">
        <v>1021</v>
      </c>
      <c r="E10" s="105">
        <v>164</v>
      </c>
      <c r="F10" s="105">
        <v>11</v>
      </c>
      <c r="G10" s="105">
        <v>88</v>
      </c>
      <c r="H10" s="105">
        <v>107</v>
      </c>
      <c r="I10" s="105">
        <v>18</v>
      </c>
      <c r="J10" s="105">
        <v>36</v>
      </c>
      <c r="K10" s="105">
        <v>95</v>
      </c>
      <c r="L10" s="17">
        <v>10</v>
      </c>
    </row>
    <row r="11" spans="1:12" s="30" customFormat="1" ht="30" customHeight="1" x14ac:dyDescent="0.25">
      <c r="A11" s="42">
        <v>6</v>
      </c>
      <c r="B11" s="16" t="s">
        <v>96</v>
      </c>
      <c r="C11" s="17">
        <v>687</v>
      </c>
      <c r="D11" s="99">
        <v>287</v>
      </c>
      <c r="E11" s="105">
        <v>170</v>
      </c>
      <c r="F11" s="105">
        <v>2</v>
      </c>
      <c r="G11" s="105">
        <v>73</v>
      </c>
      <c r="H11" s="105">
        <v>46</v>
      </c>
      <c r="I11" s="105">
        <v>12</v>
      </c>
      <c r="J11" s="105">
        <v>12</v>
      </c>
      <c r="K11" s="105">
        <v>54</v>
      </c>
      <c r="L11" s="17">
        <v>31</v>
      </c>
    </row>
    <row r="12" spans="1:12" s="31" customFormat="1" ht="42.9" customHeight="1" x14ac:dyDescent="0.25">
      <c r="A12" s="41">
        <v>7</v>
      </c>
      <c r="B12" s="20" t="s">
        <v>98</v>
      </c>
      <c r="C12" s="15">
        <v>13161</v>
      </c>
      <c r="D12" s="101">
        <v>6093</v>
      </c>
      <c r="E12" s="107">
        <v>1330</v>
      </c>
      <c r="F12" s="107">
        <v>213</v>
      </c>
      <c r="G12" s="107">
        <v>1856</v>
      </c>
      <c r="H12" s="107">
        <v>1402</v>
      </c>
      <c r="I12" s="107">
        <v>361</v>
      </c>
      <c r="J12" s="107">
        <v>564</v>
      </c>
      <c r="K12" s="107">
        <v>877</v>
      </c>
      <c r="L12" s="15">
        <v>465</v>
      </c>
    </row>
    <row r="13" spans="1:12" s="30" customFormat="1" ht="26.1" customHeight="1" x14ac:dyDescent="0.25">
      <c r="A13" s="42">
        <v>8</v>
      </c>
      <c r="B13" s="16" t="s">
        <v>95</v>
      </c>
      <c r="C13" s="17">
        <v>6176</v>
      </c>
      <c r="D13" s="99">
        <v>2939</v>
      </c>
      <c r="E13" s="105">
        <v>688</v>
      </c>
      <c r="F13" s="105">
        <v>115</v>
      </c>
      <c r="G13" s="105">
        <v>793</v>
      </c>
      <c r="H13" s="105">
        <v>643</v>
      </c>
      <c r="I13" s="105">
        <v>175</v>
      </c>
      <c r="J13" s="105">
        <v>249</v>
      </c>
      <c r="K13" s="105">
        <v>443</v>
      </c>
      <c r="L13" s="17">
        <v>131</v>
      </c>
    </row>
    <row r="14" spans="1:12" s="33" customFormat="1" ht="30" customHeight="1" x14ac:dyDescent="0.25">
      <c r="A14" s="45">
        <v>9</v>
      </c>
      <c r="B14" s="23" t="s">
        <v>96</v>
      </c>
      <c r="C14" s="24">
        <v>6985</v>
      </c>
      <c r="D14" s="103">
        <v>3154</v>
      </c>
      <c r="E14" s="109">
        <v>642</v>
      </c>
      <c r="F14" s="109">
        <v>98</v>
      </c>
      <c r="G14" s="109">
        <v>1063</v>
      </c>
      <c r="H14" s="109">
        <v>759</v>
      </c>
      <c r="I14" s="109">
        <v>186</v>
      </c>
      <c r="J14" s="109">
        <v>315</v>
      </c>
      <c r="K14" s="109">
        <v>434</v>
      </c>
      <c r="L14" s="24">
        <v>334</v>
      </c>
    </row>
    <row r="16" spans="1:12" x14ac:dyDescent="0.3">
      <c r="C16" s="34"/>
      <c r="D16" s="34"/>
      <c r="E16" s="34"/>
      <c r="F16" s="34"/>
      <c r="G16" s="34"/>
      <c r="H16" s="34"/>
      <c r="I16" s="34"/>
      <c r="J16" s="34"/>
      <c r="K16" s="34"/>
      <c r="L16" s="34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363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306</v>
      </c>
    </row>
    <row r="6" spans="1:12" ht="19.5" customHeight="1" x14ac:dyDescent="0.3">
      <c r="A6" s="452" t="s">
        <v>83</v>
      </c>
      <c r="B6" s="455" t="s">
        <v>362</v>
      </c>
      <c r="C6" s="456"/>
      <c r="D6" s="455" t="s">
        <v>208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3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229</v>
      </c>
      <c r="K7" s="427"/>
      <c r="L7" s="428"/>
    </row>
    <row r="8" spans="1:12" ht="19.5" customHeight="1" x14ac:dyDescent="0.3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5">
      <c r="A9" s="179">
        <v>1</v>
      </c>
      <c r="B9" s="446" t="s">
        <v>224</v>
      </c>
      <c r="C9" s="447"/>
      <c r="D9" s="180">
        <v>15398</v>
      </c>
      <c r="E9" s="181">
        <v>7726</v>
      </c>
      <c r="F9" s="182">
        <v>7672</v>
      </c>
      <c r="G9" s="180">
        <v>2237</v>
      </c>
      <c r="H9" s="181">
        <v>1550</v>
      </c>
      <c r="I9" s="182">
        <v>687</v>
      </c>
      <c r="J9" s="180">
        <v>13161</v>
      </c>
      <c r="K9" s="181">
        <v>6176</v>
      </c>
      <c r="L9" s="182">
        <v>6985</v>
      </c>
    </row>
    <row r="10" spans="1:12" s="57" customFormat="1" ht="18.75" customHeight="1" x14ac:dyDescent="0.25">
      <c r="A10" s="183">
        <v>2</v>
      </c>
      <c r="B10" s="184" t="s">
        <v>5</v>
      </c>
      <c r="C10" s="185" t="s">
        <v>163</v>
      </c>
      <c r="D10" s="186">
        <v>20</v>
      </c>
      <c r="E10" s="187">
        <v>16</v>
      </c>
      <c r="F10" s="188">
        <v>4</v>
      </c>
      <c r="G10" s="186">
        <v>10</v>
      </c>
      <c r="H10" s="187">
        <v>8</v>
      </c>
      <c r="I10" s="188">
        <v>2</v>
      </c>
      <c r="J10" s="186">
        <v>10</v>
      </c>
      <c r="K10" s="187">
        <v>8</v>
      </c>
      <c r="L10" s="188">
        <v>2</v>
      </c>
    </row>
    <row r="11" spans="1:12" s="57" customFormat="1" ht="18.75" customHeight="1" x14ac:dyDescent="0.25">
      <c r="A11" s="189">
        <v>3</v>
      </c>
      <c r="B11" s="190" t="s">
        <v>6</v>
      </c>
      <c r="C11" s="191" t="s">
        <v>164</v>
      </c>
      <c r="D11" s="186">
        <v>15</v>
      </c>
      <c r="E11" s="187">
        <v>13</v>
      </c>
      <c r="F11" s="188">
        <v>2</v>
      </c>
      <c r="G11" s="186">
        <v>0</v>
      </c>
      <c r="H11" s="187">
        <v>0</v>
      </c>
      <c r="I11" s="188">
        <v>0</v>
      </c>
      <c r="J11" s="186">
        <v>15</v>
      </c>
      <c r="K11" s="187">
        <v>13</v>
      </c>
      <c r="L11" s="188">
        <v>2</v>
      </c>
    </row>
    <row r="12" spans="1:12" s="57" customFormat="1" ht="18.75" customHeight="1" x14ac:dyDescent="0.25">
      <c r="A12" s="189">
        <v>4</v>
      </c>
      <c r="B12" s="190" t="s">
        <v>7</v>
      </c>
      <c r="C12" s="191" t="s">
        <v>353</v>
      </c>
      <c r="D12" s="186">
        <v>296</v>
      </c>
      <c r="E12" s="187">
        <v>177</v>
      </c>
      <c r="F12" s="188">
        <v>119</v>
      </c>
      <c r="G12" s="186">
        <v>71</v>
      </c>
      <c r="H12" s="187">
        <v>16</v>
      </c>
      <c r="I12" s="188">
        <v>55</v>
      </c>
      <c r="J12" s="186">
        <v>225</v>
      </c>
      <c r="K12" s="187">
        <v>161</v>
      </c>
      <c r="L12" s="188">
        <v>64</v>
      </c>
    </row>
    <row r="13" spans="1:12" s="57" customFormat="1" ht="18.75" customHeight="1" x14ac:dyDescent="0.25">
      <c r="A13" s="189">
        <v>5</v>
      </c>
      <c r="B13" s="190" t="s">
        <v>8</v>
      </c>
      <c r="C13" s="191" t="s">
        <v>107</v>
      </c>
      <c r="D13" s="186">
        <v>92</v>
      </c>
      <c r="E13" s="187">
        <v>68</v>
      </c>
      <c r="F13" s="188">
        <v>24</v>
      </c>
      <c r="G13" s="186">
        <v>12</v>
      </c>
      <c r="H13" s="187">
        <v>9</v>
      </c>
      <c r="I13" s="188">
        <v>3</v>
      </c>
      <c r="J13" s="186">
        <v>80</v>
      </c>
      <c r="K13" s="187">
        <v>59</v>
      </c>
      <c r="L13" s="188">
        <v>21</v>
      </c>
    </row>
    <row r="14" spans="1:12" s="57" customFormat="1" ht="29.25" customHeight="1" x14ac:dyDescent="0.25">
      <c r="A14" s="189">
        <v>6</v>
      </c>
      <c r="B14" s="190" t="s">
        <v>9</v>
      </c>
      <c r="C14" s="192" t="s">
        <v>220</v>
      </c>
      <c r="D14" s="186">
        <v>18</v>
      </c>
      <c r="E14" s="187">
        <v>15</v>
      </c>
      <c r="F14" s="188">
        <v>3</v>
      </c>
      <c r="G14" s="186">
        <v>3</v>
      </c>
      <c r="H14" s="187">
        <v>3</v>
      </c>
      <c r="I14" s="188">
        <v>0</v>
      </c>
      <c r="J14" s="186">
        <v>15</v>
      </c>
      <c r="K14" s="187">
        <v>12</v>
      </c>
      <c r="L14" s="188">
        <v>3</v>
      </c>
    </row>
    <row r="15" spans="1:12" s="38" customFormat="1" ht="18.75" customHeight="1" x14ac:dyDescent="0.25">
      <c r="A15" s="189">
        <v>7</v>
      </c>
      <c r="B15" s="190" t="s">
        <v>10</v>
      </c>
      <c r="C15" s="191" t="s">
        <v>354</v>
      </c>
      <c r="D15" s="186">
        <v>120</v>
      </c>
      <c r="E15" s="187">
        <v>90</v>
      </c>
      <c r="F15" s="188">
        <v>30</v>
      </c>
      <c r="G15" s="186">
        <v>37</v>
      </c>
      <c r="H15" s="187">
        <v>31</v>
      </c>
      <c r="I15" s="188">
        <v>6</v>
      </c>
      <c r="J15" s="186">
        <v>83</v>
      </c>
      <c r="K15" s="187">
        <v>59</v>
      </c>
      <c r="L15" s="188">
        <v>24</v>
      </c>
    </row>
    <row r="16" spans="1:12" s="38" customFormat="1" ht="18.75" customHeight="1" x14ac:dyDescent="0.25">
      <c r="A16" s="189">
        <v>8</v>
      </c>
      <c r="B16" s="190" t="s">
        <v>11</v>
      </c>
      <c r="C16" s="191" t="s">
        <v>165</v>
      </c>
      <c r="D16" s="61">
        <v>307</v>
      </c>
      <c r="E16" s="187">
        <v>171</v>
      </c>
      <c r="F16" s="188">
        <v>136</v>
      </c>
      <c r="G16" s="186">
        <v>29</v>
      </c>
      <c r="H16" s="187">
        <v>18</v>
      </c>
      <c r="I16" s="188">
        <v>11</v>
      </c>
      <c r="J16" s="186">
        <v>278</v>
      </c>
      <c r="K16" s="187">
        <v>153</v>
      </c>
      <c r="L16" s="188">
        <v>125</v>
      </c>
    </row>
    <row r="17" spans="1:12" s="38" customFormat="1" ht="18.75" customHeight="1" x14ac:dyDescent="0.25">
      <c r="A17" s="189">
        <v>9</v>
      </c>
      <c r="B17" s="190" t="s">
        <v>12</v>
      </c>
      <c r="C17" s="191" t="s">
        <v>166</v>
      </c>
      <c r="D17" s="186">
        <v>196</v>
      </c>
      <c r="E17" s="187">
        <v>168</v>
      </c>
      <c r="F17" s="188">
        <v>28</v>
      </c>
      <c r="G17" s="186">
        <v>137</v>
      </c>
      <c r="H17" s="187">
        <v>120</v>
      </c>
      <c r="I17" s="188">
        <v>17</v>
      </c>
      <c r="J17" s="186">
        <v>59</v>
      </c>
      <c r="K17" s="187">
        <v>48</v>
      </c>
      <c r="L17" s="188">
        <v>11</v>
      </c>
    </row>
    <row r="18" spans="1:12" s="38" customFormat="1" ht="18.75" customHeight="1" x14ac:dyDescent="0.25">
      <c r="A18" s="189">
        <v>10</v>
      </c>
      <c r="B18" s="190" t="s">
        <v>13</v>
      </c>
      <c r="C18" s="191" t="s">
        <v>355</v>
      </c>
      <c r="D18" s="186">
        <v>43</v>
      </c>
      <c r="E18" s="187">
        <v>22</v>
      </c>
      <c r="F18" s="188">
        <v>21</v>
      </c>
      <c r="G18" s="186">
        <v>8</v>
      </c>
      <c r="H18" s="187">
        <v>3</v>
      </c>
      <c r="I18" s="188">
        <v>5</v>
      </c>
      <c r="J18" s="186">
        <v>35</v>
      </c>
      <c r="K18" s="187">
        <v>19</v>
      </c>
      <c r="L18" s="188">
        <v>16</v>
      </c>
    </row>
    <row r="19" spans="1:12" s="38" customFormat="1" ht="18.75" customHeight="1" x14ac:dyDescent="0.25">
      <c r="A19" s="189">
        <v>11</v>
      </c>
      <c r="B19" s="190" t="s">
        <v>14</v>
      </c>
      <c r="C19" s="191" t="s">
        <v>167</v>
      </c>
      <c r="D19" s="186">
        <v>1825</v>
      </c>
      <c r="E19" s="187">
        <v>1376</v>
      </c>
      <c r="F19" s="188">
        <v>449</v>
      </c>
      <c r="G19" s="186">
        <v>901</v>
      </c>
      <c r="H19" s="187">
        <v>860</v>
      </c>
      <c r="I19" s="188">
        <v>41</v>
      </c>
      <c r="J19" s="186">
        <v>924</v>
      </c>
      <c r="K19" s="187">
        <v>516</v>
      </c>
      <c r="L19" s="188">
        <v>408</v>
      </c>
    </row>
    <row r="20" spans="1:12" s="38" customFormat="1" ht="18.75" customHeight="1" x14ac:dyDescent="0.25">
      <c r="A20" s="189">
        <v>12</v>
      </c>
      <c r="B20" s="190" t="s">
        <v>15</v>
      </c>
      <c r="C20" s="191" t="s">
        <v>168</v>
      </c>
      <c r="D20" s="186">
        <v>76</v>
      </c>
      <c r="E20" s="187">
        <v>47</v>
      </c>
      <c r="F20" s="188">
        <v>29</v>
      </c>
      <c r="G20" s="186">
        <v>5</v>
      </c>
      <c r="H20" s="187">
        <v>3</v>
      </c>
      <c r="I20" s="188">
        <v>2</v>
      </c>
      <c r="J20" s="186">
        <v>71</v>
      </c>
      <c r="K20" s="187">
        <v>44</v>
      </c>
      <c r="L20" s="188">
        <v>27</v>
      </c>
    </row>
    <row r="21" spans="1:12" s="38" customFormat="1" ht="18.75" customHeight="1" x14ac:dyDescent="0.25">
      <c r="A21" s="189">
        <v>13</v>
      </c>
      <c r="B21" s="190" t="s">
        <v>16</v>
      </c>
      <c r="C21" s="193" t="s">
        <v>169</v>
      </c>
      <c r="D21" s="186">
        <v>608</v>
      </c>
      <c r="E21" s="187">
        <v>289</v>
      </c>
      <c r="F21" s="188">
        <v>319</v>
      </c>
      <c r="G21" s="186">
        <v>286</v>
      </c>
      <c r="H21" s="187">
        <v>96</v>
      </c>
      <c r="I21" s="188">
        <v>190</v>
      </c>
      <c r="J21" s="186">
        <v>322</v>
      </c>
      <c r="K21" s="187">
        <v>193</v>
      </c>
      <c r="L21" s="188">
        <v>129</v>
      </c>
    </row>
    <row r="22" spans="1:12" s="57" customFormat="1" ht="27.6" x14ac:dyDescent="0.25">
      <c r="A22" s="189">
        <v>14</v>
      </c>
      <c r="B22" s="190" t="s">
        <v>17</v>
      </c>
      <c r="C22" s="192" t="s">
        <v>221</v>
      </c>
      <c r="D22" s="186">
        <v>2569</v>
      </c>
      <c r="E22" s="187">
        <v>1455</v>
      </c>
      <c r="F22" s="188">
        <v>1114</v>
      </c>
      <c r="G22" s="186">
        <v>59</v>
      </c>
      <c r="H22" s="187">
        <v>45</v>
      </c>
      <c r="I22" s="188">
        <v>14</v>
      </c>
      <c r="J22" s="186">
        <v>2510</v>
      </c>
      <c r="K22" s="187">
        <v>1410</v>
      </c>
      <c r="L22" s="188">
        <v>1100</v>
      </c>
    </row>
    <row r="23" spans="1:12" s="38" customFormat="1" ht="18.75" customHeight="1" x14ac:dyDescent="0.25">
      <c r="A23" s="189">
        <v>15</v>
      </c>
      <c r="B23" s="190" t="s">
        <v>18</v>
      </c>
      <c r="C23" s="191" t="s">
        <v>170</v>
      </c>
      <c r="D23" s="186">
        <v>661</v>
      </c>
      <c r="E23" s="187">
        <v>378</v>
      </c>
      <c r="F23" s="188">
        <v>283</v>
      </c>
      <c r="G23" s="186">
        <v>365</v>
      </c>
      <c r="H23" s="187">
        <v>216</v>
      </c>
      <c r="I23" s="188">
        <v>149</v>
      </c>
      <c r="J23" s="186">
        <v>296</v>
      </c>
      <c r="K23" s="187">
        <v>162</v>
      </c>
      <c r="L23" s="188">
        <v>134</v>
      </c>
    </row>
    <row r="24" spans="1:12" s="38" customFormat="1" ht="18.75" customHeight="1" x14ac:dyDescent="0.25">
      <c r="A24" s="189">
        <v>16</v>
      </c>
      <c r="B24" s="190" t="s">
        <v>19</v>
      </c>
      <c r="C24" s="191" t="s">
        <v>356</v>
      </c>
      <c r="D24" s="186">
        <v>897</v>
      </c>
      <c r="E24" s="187">
        <v>333</v>
      </c>
      <c r="F24" s="188">
        <v>564</v>
      </c>
      <c r="G24" s="186">
        <v>32</v>
      </c>
      <c r="H24" s="187">
        <v>12</v>
      </c>
      <c r="I24" s="188">
        <v>20</v>
      </c>
      <c r="J24" s="186">
        <v>865</v>
      </c>
      <c r="K24" s="187">
        <v>321</v>
      </c>
      <c r="L24" s="188">
        <v>544</v>
      </c>
    </row>
    <row r="25" spans="1:12" s="38" customFormat="1" ht="18.75" customHeight="1" x14ac:dyDescent="0.25">
      <c r="A25" s="189">
        <v>17</v>
      </c>
      <c r="B25" s="190" t="s">
        <v>20</v>
      </c>
      <c r="C25" s="193" t="s">
        <v>171</v>
      </c>
      <c r="D25" s="186">
        <v>2788</v>
      </c>
      <c r="E25" s="187">
        <v>1402</v>
      </c>
      <c r="F25" s="188">
        <v>1386</v>
      </c>
      <c r="G25" s="186">
        <v>36</v>
      </c>
      <c r="H25" s="187">
        <v>16</v>
      </c>
      <c r="I25" s="188">
        <v>20</v>
      </c>
      <c r="J25" s="186">
        <v>2752</v>
      </c>
      <c r="K25" s="187">
        <v>1386</v>
      </c>
      <c r="L25" s="188">
        <v>1366</v>
      </c>
    </row>
    <row r="26" spans="1:12" s="38" customFormat="1" ht="18.75" customHeight="1" x14ac:dyDescent="0.25">
      <c r="A26" s="189">
        <v>18</v>
      </c>
      <c r="B26" s="190" t="s">
        <v>21</v>
      </c>
      <c r="C26" s="191" t="s">
        <v>172</v>
      </c>
      <c r="D26" s="186">
        <v>3062</v>
      </c>
      <c r="E26" s="187">
        <v>853</v>
      </c>
      <c r="F26" s="188">
        <v>2209</v>
      </c>
      <c r="G26" s="186">
        <v>99</v>
      </c>
      <c r="H26" s="187">
        <v>28</v>
      </c>
      <c r="I26" s="188">
        <v>71</v>
      </c>
      <c r="J26" s="186">
        <v>2963</v>
      </c>
      <c r="K26" s="187">
        <v>825</v>
      </c>
      <c r="L26" s="188">
        <v>2138</v>
      </c>
    </row>
    <row r="27" spans="1:12" s="38" customFormat="1" ht="18.75" customHeight="1" x14ac:dyDescent="0.25">
      <c r="A27" s="189">
        <v>19</v>
      </c>
      <c r="B27" s="190" t="s">
        <v>173</v>
      </c>
      <c r="C27" s="191" t="s">
        <v>174</v>
      </c>
      <c r="D27" s="186">
        <v>435</v>
      </c>
      <c r="E27" s="187">
        <v>205</v>
      </c>
      <c r="F27" s="188">
        <v>230</v>
      </c>
      <c r="G27" s="186">
        <v>65</v>
      </c>
      <c r="H27" s="187">
        <v>34</v>
      </c>
      <c r="I27" s="188">
        <v>31</v>
      </c>
      <c r="J27" s="186">
        <v>370</v>
      </c>
      <c r="K27" s="187">
        <v>171</v>
      </c>
      <c r="L27" s="188">
        <v>199</v>
      </c>
    </row>
    <row r="28" spans="1:12" s="38" customFormat="1" ht="18.75" customHeight="1" x14ac:dyDescent="0.25">
      <c r="A28" s="189">
        <v>20</v>
      </c>
      <c r="B28" s="190" t="s">
        <v>175</v>
      </c>
      <c r="C28" s="191" t="s">
        <v>176</v>
      </c>
      <c r="D28" s="186">
        <v>1108</v>
      </c>
      <c r="E28" s="187">
        <v>545</v>
      </c>
      <c r="F28" s="188">
        <v>563</v>
      </c>
      <c r="G28" s="186">
        <v>61</v>
      </c>
      <c r="H28" s="187">
        <v>28</v>
      </c>
      <c r="I28" s="188">
        <v>33</v>
      </c>
      <c r="J28" s="186">
        <v>1047</v>
      </c>
      <c r="K28" s="187">
        <v>517</v>
      </c>
      <c r="L28" s="188">
        <v>530</v>
      </c>
    </row>
    <row r="29" spans="1:12" s="57" customFormat="1" ht="41.25" customHeight="1" x14ac:dyDescent="0.25">
      <c r="A29" s="189">
        <v>21</v>
      </c>
      <c r="B29" s="190" t="s">
        <v>177</v>
      </c>
      <c r="C29" s="192" t="s">
        <v>222</v>
      </c>
      <c r="D29" s="186">
        <v>252</v>
      </c>
      <c r="E29" s="187">
        <v>95</v>
      </c>
      <c r="F29" s="188">
        <v>157</v>
      </c>
      <c r="G29" s="186">
        <v>21</v>
      </c>
      <c r="H29" s="187">
        <v>4</v>
      </c>
      <c r="I29" s="188">
        <v>17</v>
      </c>
      <c r="J29" s="186">
        <v>231</v>
      </c>
      <c r="K29" s="187">
        <v>91</v>
      </c>
      <c r="L29" s="188">
        <v>140</v>
      </c>
    </row>
    <row r="30" spans="1:12" s="38" customFormat="1" ht="18.75" customHeight="1" x14ac:dyDescent="0.25">
      <c r="A30" s="384">
        <v>22</v>
      </c>
      <c r="B30" s="385" t="s">
        <v>178</v>
      </c>
      <c r="C30" s="386" t="s">
        <v>108</v>
      </c>
      <c r="D30" s="387">
        <v>1</v>
      </c>
      <c r="E30" s="388">
        <v>1</v>
      </c>
      <c r="F30" s="389">
        <v>0</v>
      </c>
      <c r="G30" s="387">
        <v>0</v>
      </c>
      <c r="H30" s="388">
        <v>0</v>
      </c>
      <c r="I30" s="389">
        <v>0</v>
      </c>
      <c r="J30" s="387">
        <v>1</v>
      </c>
      <c r="K30" s="388">
        <v>1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360</v>
      </c>
      <c r="D31" s="381">
        <v>9</v>
      </c>
      <c r="E31" s="382">
        <v>7</v>
      </c>
      <c r="F31" s="383">
        <v>2</v>
      </c>
      <c r="G31" s="381">
        <v>0</v>
      </c>
      <c r="H31" s="382">
        <v>0</v>
      </c>
      <c r="I31" s="383">
        <v>0</v>
      </c>
      <c r="J31" s="381">
        <v>9</v>
      </c>
      <c r="K31" s="382">
        <v>7</v>
      </c>
      <c r="L31" s="383">
        <v>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368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319</v>
      </c>
    </row>
    <row r="6" spans="1:12" ht="19.5" customHeight="1" x14ac:dyDescent="0.3">
      <c r="A6" s="452" t="s">
        <v>83</v>
      </c>
      <c r="B6" s="455" t="s">
        <v>362</v>
      </c>
      <c r="C6" s="456"/>
      <c r="D6" s="455" t="s">
        <v>208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3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229</v>
      </c>
      <c r="K7" s="427"/>
      <c r="L7" s="428"/>
    </row>
    <row r="8" spans="1:12" ht="19.5" customHeight="1" x14ac:dyDescent="0.3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5">
      <c r="A9" s="179">
        <v>1</v>
      </c>
      <c r="B9" s="446" t="s">
        <v>224</v>
      </c>
      <c r="C9" s="447"/>
      <c r="D9" s="242">
        <v>356</v>
      </c>
      <c r="E9" s="240">
        <v>290</v>
      </c>
      <c r="F9" s="241">
        <v>66</v>
      </c>
      <c r="G9" s="242">
        <v>128</v>
      </c>
      <c r="H9" s="240">
        <v>109</v>
      </c>
      <c r="I9" s="241">
        <v>19</v>
      </c>
      <c r="J9" s="242">
        <v>228</v>
      </c>
      <c r="K9" s="240">
        <v>181</v>
      </c>
      <c r="L9" s="241">
        <v>47</v>
      </c>
    </row>
    <row r="10" spans="1:12" s="57" customFormat="1" ht="18.75" customHeight="1" x14ac:dyDescent="0.25">
      <c r="A10" s="183">
        <v>2</v>
      </c>
      <c r="B10" s="184" t="s">
        <v>5</v>
      </c>
      <c r="C10" s="185" t="s">
        <v>163</v>
      </c>
      <c r="D10" s="245">
        <v>-1</v>
      </c>
      <c r="E10" s="243">
        <v>-1</v>
      </c>
      <c r="F10" s="244">
        <v>0</v>
      </c>
      <c r="G10" s="245">
        <v>-1</v>
      </c>
      <c r="H10" s="243">
        <v>-1</v>
      </c>
      <c r="I10" s="244">
        <v>0</v>
      </c>
      <c r="J10" s="245">
        <v>0</v>
      </c>
      <c r="K10" s="243">
        <v>0</v>
      </c>
      <c r="L10" s="244">
        <v>0</v>
      </c>
    </row>
    <row r="11" spans="1:12" s="57" customFormat="1" ht="18.75" customHeight="1" x14ac:dyDescent="0.25">
      <c r="A11" s="189">
        <v>3</v>
      </c>
      <c r="B11" s="190" t="s">
        <v>6</v>
      </c>
      <c r="C11" s="191" t="s">
        <v>164</v>
      </c>
      <c r="D11" s="245">
        <v>-2</v>
      </c>
      <c r="E11" s="243">
        <v>-1</v>
      </c>
      <c r="F11" s="244">
        <v>-1</v>
      </c>
      <c r="G11" s="245">
        <v>0</v>
      </c>
      <c r="H11" s="243">
        <v>0</v>
      </c>
      <c r="I11" s="244">
        <v>0</v>
      </c>
      <c r="J11" s="245">
        <v>-2</v>
      </c>
      <c r="K11" s="243">
        <v>-1</v>
      </c>
      <c r="L11" s="244">
        <v>-1</v>
      </c>
    </row>
    <row r="12" spans="1:12" s="57" customFormat="1" ht="18.75" customHeight="1" x14ac:dyDescent="0.25">
      <c r="A12" s="189">
        <v>4</v>
      </c>
      <c r="B12" s="190" t="s">
        <v>7</v>
      </c>
      <c r="C12" s="191" t="s">
        <v>353</v>
      </c>
      <c r="D12" s="245">
        <v>8</v>
      </c>
      <c r="E12" s="243">
        <v>6</v>
      </c>
      <c r="F12" s="244">
        <v>2</v>
      </c>
      <c r="G12" s="245">
        <v>1</v>
      </c>
      <c r="H12" s="243">
        <v>3</v>
      </c>
      <c r="I12" s="244">
        <v>-2</v>
      </c>
      <c r="J12" s="245">
        <v>7</v>
      </c>
      <c r="K12" s="243">
        <v>3</v>
      </c>
      <c r="L12" s="244">
        <v>4</v>
      </c>
    </row>
    <row r="13" spans="1:12" s="57" customFormat="1" ht="18.75" customHeight="1" x14ac:dyDescent="0.25">
      <c r="A13" s="189">
        <v>5</v>
      </c>
      <c r="B13" s="190" t="s">
        <v>8</v>
      </c>
      <c r="C13" s="191" t="s">
        <v>107</v>
      </c>
      <c r="D13" s="245">
        <v>-1</v>
      </c>
      <c r="E13" s="243">
        <v>-2</v>
      </c>
      <c r="F13" s="244">
        <v>1</v>
      </c>
      <c r="G13" s="245">
        <v>-2</v>
      </c>
      <c r="H13" s="243">
        <v>-2</v>
      </c>
      <c r="I13" s="244">
        <v>0</v>
      </c>
      <c r="J13" s="245">
        <v>1</v>
      </c>
      <c r="K13" s="243">
        <v>0</v>
      </c>
      <c r="L13" s="244">
        <v>1</v>
      </c>
    </row>
    <row r="14" spans="1:12" s="57" customFormat="1" ht="29.25" customHeight="1" x14ac:dyDescent="0.25">
      <c r="A14" s="189">
        <v>6</v>
      </c>
      <c r="B14" s="190" t="s">
        <v>9</v>
      </c>
      <c r="C14" s="192" t="s">
        <v>220</v>
      </c>
      <c r="D14" s="245">
        <v>0</v>
      </c>
      <c r="E14" s="243">
        <v>-1</v>
      </c>
      <c r="F14" s="244">
        <v>1</v>
      </c>
      <c r="G14" s="245">
        <v>-1</v>
      </c>
      <c r="H14" s="243">
        <v>-1</v>
      </c>
      <c r="I14" s="244">
        <v>0</v>
      </c>
      <c r="J14" s="245">
        <v>1</v>
      </c>
      <c r="K14" s="243">
        <v>0</v>
      </c>
      <c r="L14" s="244">
        <v>1</v>
      </c>
    </row>
    <row r="15" spans="1:12" s="38" customFormat="1" ht="18.75" customHeight="1" x14ac:dyDescent="0.25">
      <c r="A15" s="189">
        <v>7</v>
      </c>
      <c r="B15" s="190" t="s">
        <v>10</v>
      </c>
      <c r="C15" s="191" t="s">
        <v>354</v>
      </c>
      <c r="D15" s="245">
        <v>0</v>
      </c>
      <c r="E15" s="243">
        <v>-1</v>
      </c>
      <c r="F15" s="244">
        <v>1</v>
      </c>
      <c r="G15" s="245">
        <v>0</v>
      </c>
      <c r="H15" s="243">
        <v>0</v>
      </c>
      <c r="I15" s="244">
        <v>0</v>
      </c>
      <c r="J15" s="245">
        <v>0</v>
      </c>
      <c r="K15" s="243">
        <v>-1</v>
      </c>
      <c r="L15" s="244">
        <v>1</v>
      </c>
    </row>
    <row r="16" spans="1:12" s="38" customFormat="1" ht="18.75" customHeight="1" x14ac:dyDescent="0.25">
      <c r="A16" s="189">
        <v>8</v>
      </c>
      <c r="B16" s="190" t="s">
        <v>11</v>
      </c>
      <c r="C16" s="191" t="s">
        <v>165</v>
      </c>
      <c r="D16" s="245">
        <v>-7</v>
      </c>
      <c r="E16" s="243">
        <v>2</v>
      </c>
      <c r="F16" s="244">
        <v>-9</v>
      </c>
      <c r="G16" s="245">
        <v>0</v>
      </c>
      <c r="H16" s="243">
        <v>0</v>
      </c>
      <c r="I16" s="244">
        <v>0</v>
      </c>
      <c r="J16" s="245">
        <v>-7</v>
      </c>
      <c r="K16" s="243">
        <v>2</v>
      </c>
      <c r="L16" s="244">
        <v>-9</v>
      </c>
    </row>
    <row r="17" spans="1:12" s="38" customFormat="1" ht="18.75" customHeight="1" x14ac:dyDescent="0.25">
      <c r="A17" s="189">
        <v>9</v>
      </c>
      <c r="B17" s="190" t="s">
        <v>12</v>
      </c>
      <c r="C17" s="191" t="s">
        <v>166</v>
      </c>
      <c r="D17" s="246">
        <v>-13</v>
      </c>
      <c r="E17" s="243">
        <v>-13</v>
      </c>
      <c r="F17" s="244">
        <v>0</v>
      </c>
      <c r="G17" s="245">
        <v>-13</v>
      </c>
      <c r="H17" s="243">
        <v>-11</v>
      </c>
      <c r="I17" s="244">
        <v>-2</v>
      </c>
      <c r="J17" s="245">
        <v>0</v>
      </c>
      <c r="K17" s="243">
        <v>-2</v>
      </c>
      <c r="L17" s="244">
        <v>2</v>
      </c>
    </row>
    <row r="18" spans="1:12" s="38" customFormat="1" ht="18.75" customHeight="1" x14ac:dyDescent="0.25">
      <c r="A18" s="189">
        <v>10</v>
      </c>
      <c r="B18" s="190" t="s">
        <v>13</v>
      </c>
      <c r="C18" s="191" t="s">
        <v>355</v>
      </c>
      <c r="D18" s="245">
        <v>-4</v>
      </c>
      <c r="E18" s="243">
        <v>-4</v>
      </c>
      <c r="F18" s="244">
        <v>0</v>
      </c>
      <c r="G18" s="245">
        <v>-2</v>
      </c>
      <c r="H18" s="243">
        <v>-1</v>
      </c>
      <c r="I18" s="244">
        <v>-1</v>
      </c>
      <c r="J18" s="245">
        <v>-2</v>
      </c>
      <c r="K18" s="243">
        <v>-3</v>
      </c>
      <c r="L18" s="244">
        <v>1</v>
      </c>
    </row>
    <row r="19" spans="1:12" s="38" customFormat="1" ht="18.75" customHeight="1" x14ac:dyDescent="0.25">
      <c r="A19" s="189">
        <v>11</v>
      </c>
      <c r="B19" s="190" t="s">
        <v>14</v>
      </c>
      <c r="C19" s="191" t="s">
        <v>167</v>
      </c>
      <c r="D19" s="245">
        <v>119</v>
      </c>
      <c r="E19" s="243">
        <v>106</v>
      </c>
      <c r="F19" s="244">
        <v>13</v>
      </c>
      <c r="G19" s="245">
        <v>108</v>
      </c>
      <c r="H19" s="243">
        <v>95</v>
      </c>
      <c r="I19" s="244">
        <v>13</v>
      </c>
      <c r="J19" s="245">
        <v>11</v>
      </c>
      <c r="K19" s="243">
        <v>11</v>
      </c>
      <c r="L19" s="244">
        <v>0</v>
      </c>
    </row>
    <row r="20" spans="1:12" s="38" customFormat="1" ht="18.75" customHeight="1" x14ac:dyDescent="0.25">
      <c r="A20" s="189">
        <v>12</v>
      </c>
      <c r="B20" s="190" t="s">
        <v>15</v>
      </c>
      <c r="C20" s="191" t="s">
        <v>168</v>
      </c>
      <c r="D20" s="245">
        <v>-14</v>
      </c>
      <c r="E20" s="243">
        <v>-8</v>
      </c>
      <c r="F20" s="244">
        <v>-6</v>
      </c>
      <c r="G20" s="245">
        <v>0</v>
      </c>
      <c r="H20" s="243">
        <v>0</v>
      </c>
      <c r="I20" s="244">
        <v>0</v>
      </c>
      <c r="J20" s="245">
        <v>-14</v>
      </c>
      <c r="K20" s="243">
        <v>-8</v>
      </c>
      <c r="L20" s="244">
        <v>-6</v>
      </c>
    </row>
    <row r="21" spans="1:12" s="38" customFormat="1" ht="18.75" customHeight="1" x14ac:dyDescent="0.25">
      <c r="A21" s="189">
        <v>13</v>
      </c>
      <c r="B21" s="190" t="s">
        <v>16</v>
      </c>
      <c r="C21" s="193" t="s">
        <v>169</v>
      </c>
      <c r="D21" s="245">
        <v>-18</v>
      </c>
      <c r="E21" s="243">
        <v>-4</v>
      </c>
      <c r="F21" s="244">
        <v>-14</v>
      </c>
      <c r="G21" s="245">
        <v>-7</v>
      </c>
      <c r="H21" s="243">
        <v>1</v>
      </c>
      <c r="I21" s="244">
        <v>-8</v>
      </c>
      <c r="J21" s="245">
        <v>-11</v>
      </c>
      <c r="K21" s="243">
        <v>-5</v>
      </c>
      <c r="L21" s="244">
        <v>-6</v>
      </c>
    </row>
    <row r="22" spans="1:12" s="57" customFormat="1" ht="27.6" x14ac:dyDescent="0.25">
      <c r="A22" s="189">
        <v>14</v>
      </c>
      <c r="B22" s="190" t="s">
        <v>17</v>
      </c>
      <c r="C22" s="192" t="s">
        <v>221</v>
      </c>
      <c r="D22" s="245">
        <v>-79</v>
      </c>
      <c r="E22" s="243">
        <v>-52</v>
      </c>
      <c r="F22" s="244">
        <v>-27</v>
      </c>
      <c r="G22" s="245">
        <v>-42</v>
      </c>
      <c r="H22" s="243">
        <v>-38</v>
      </c>
      <c r="I22" s="244">
        <v>-4</v>
      </c>
      <c r="J22" s="245">
        <v>-37</v>
      </c>
      <c r="K22" s="243">
        <v>-14</v>
      </c>
      <c r="L22" s="244">
        <v>-23</v>
      </c>
    </row>
    <row r="23" spans="1:12" s="38" customFormat="1" ht="18.75" customHeight="1" x14ac:dyDescent="0.25">
      <c r="A23" s="189">
        <v>15</v>
      </c>
      <c r="B23" s="190" t="s">
        <v>18</v>
      </c>
      <c r="C23" s="191" t="s">
        <v>170</v>
      </c>
      <c r="D23" s="245">
        <v>108</v>
      </c>
      <c r="E23" s="243">
        <v>75</v>
      </c>
      <c r="F23" s="244">
        <v>33</v>
      </c>
      <c r="G23" s="245">
        <v>107</v>
      </c>
      <c r="H23" s="243">
        <v>73</v>
      </c>
      <c r="I23" s="244">
        <v>34</v>
      </c>
      <c r="J23" s="245">
        <v>1</v>
      </c>
      <c r="K23" s="243">
        <v>2</v>
      </c>
      <c r="L23" s="244">
        <v>-1</v>
      </c>
    </row>
    <row r="24" spans="1:12" s="38" customFormat="1" ht="18.75" customHeight="1" x14ac:dyDescent="0.25">
      <c r="A24" s="189">
        <v>16</v>
      </c>
      <c r="B24" s="190" t="s">
        <v>19</v>
      </c>
      <c r="C24" s="191" t="s">
        <v>356</v>
      </c>
      <c r="D24" s="245">
        <v>32</v>
      </c>
      <c r="E24" s="243">
        <v>5</v>
      </c>
      <c r="F24" s="244">
        <v>27</v>
      </c>
      <c r="G24" s="245">
        <v>0</v>
      </c>
      <c r="H24" s="243">
        <v>2</v>
      </c>
      <c r="I24" s="244">
        <v>-2</v>
      </c>
      <c r="J24" s="245">
        <v>32</v>
      </c>
      <c r="K24" s="243">
        <v>3</v>
      </c>
      <c r="L24" s="244">
        <v>29</v>
      </c>
    </row>
    <row r="25" spans="1:12" s="38" customFormat="1" ht="18.75" customHeight="1" x14ac:dyDescent="0.25">
      <c r="A25" s="189">
        <v>17</v>
      </c>
      <c r="B25" s="190" t="s">
        <v>20</v>
      </c>
      <c r="C25" s="193" t="s">
        <v>171</v>
      </c>
      <c r="D25" s="245">
        <v>186</v>
      </c>
      <c r="E25" s="243">
        <v>130</v>
      </c>
      <c r="F25" s="244">
        <v>56</v>
      </c>
      <c r="G25" s="245">
        <v>-9</v>
      </c>
      <c r="H25" s="243">
        <v>-10</v>
      </c>
      <c r="I25" s="244">
        <v>1</v>
      </c>
      <c r="J25" s="245">
        <v>195</v>
      </c>
      <c r="K25" s="243">
        <v>140</v>
      </c>
      <c r="L25" s="244">
        <v>55</v>
      </c>
    </row>
    <row r="26" spans="1:12" s="38" customFormat="1" ht="18.75" customHeight="1" x14ac:dyDescent="0.25">
      <c r="A26" s="189">
        <v>18</v>
      </c>
      <c r="B26" s="190" t="s">
        <v>21</v>
      </c>
      <c r="C26" s="191" t="s">
        <v>172</v>
      </c>
      <c r="D26" s="245">
        <v>-1</v>
      </c>
      <c r="E26" s="243">
        <v>4</v>
      </c>
      <c r="F26" s="244">
        <v>-5</v>
      </c>
      <c r="G26" s="245">
        <v>3</v>
      </c>
      <c r="H26" s="243">
        <v>7</v>
      </c>
      <c r="I26" s="244">
        <v>-4</v>
      </c>
      <c r="J26" s="245">
        <v>-4</v>
      </c>
      <c r="K26" s="243">
        <v>-3</v>
      </c>
      <c r="L26" s="244">
        <v>-1</v>
      </c>
    </row>
    <row r="27" spans="1:12" s="38" customFormat="1" ht="18.75" customHeight="1" x14ac:dyDescent="0.25">
      <c r="A27" s="189">
        <v>19</v>
      </c>
      <c r="B27" s="190" t="s">
        <v>173</v>
      </c>
      <c r="C27" s="191" t="s">
        <v>174</v>
      </c>
      <c r="D27" s="245">
        <v>-24</v>
      </c>
      <c r="E27" s="243">
        <v>3</v>
      </c>
      <c r="F27" s="244">
        <v>-27</v>
      </c>
      <c r="G27" s="245">
        <v>-16</v>
      </c>
      <c r="H27" s="243">
        <v>-6</v>
      </c>
      <c r="I27" s="244">
        <v>-10</v>
      </c>
      <c r="J27" s="245">
        <v>-8</v>
      </c>
      <c r="K27" s="243">
        <v>9</v>
      </c>
      <c r="L27" s="244">
        <v>-17</v>
      </c>
    </row>
    <row r="28" spans="1:12" s="38" customFormat="1" ht="18.75" customHeight="1" x14ac:dyDescent="0.25">
      <c r="A28" s="189">
        <v>20</v>
      </c>
      <c r="B28" s="190" t="s">
        <v>175</v>
      </c>
      <c r="C28" s="191" t="s">
        <v>176</v>
      </c>
      <c r="D28" s="245">
        <v>63</v>
      </c>
      <c r="E28" s="243">
        <v>45</v>
      </c>
      <c r="F28" s="244">
        <v>18</v>
      </c>
      <c r="G28" s="245">
        <v>4</v>
      </c>
      <c r="H28" s="243">
        <v>1</v>
      </c>
      <c r="I28" s="244">
        <v>3</v>
      </c>
      <c r="J28" s="245">
        <v>59</v>
      </c>
      <c r="K28" s="243">
        <v>44</v>
      </c>
      <c r="L28" s="244">
        <v>15</v>
      </c>
    </row>
    <row r="29" spans="1:12" s="57" customFormat="1" ht="41.25" customHeight="1" x14ac:dyDescent="0.25">
      <c r="A29" s="189">
        <v>21</v>
      </c>
      <c r="B29" s="190" t="s">
        <v>177</v>
      </c>
      <c r="C29" s="192" t="s">
        <v>222</v>
      </c>
      <c r="D29" s="245">
        <v>5</v>
      </c>
      <c r="E29" s="243">
        <v>2</v>
      </c>
      <c r="F29" s="244">
        <v>3</v>
      </c>
      <c r="G29" s="245">
        <v>-2</v>
      </c>
      <c r="H29" s="243">
        <v>-3</v>
      </c>
      <c r="I29" s="244">
        <v>1</v>
      </c>
      <c r="J29" s="245">
        <v>7</v>
      </c>
      <c r="K29" s="243">
        <v>5</v>
      </c>
      <c r="L29" s="244">
        <v>2</v>
      </c>
    </row>
    <row r="30" spans="1:12" s="38" customFormat="1" ht="18.75" customHeight="1" x14ac:dyDescent="0.25">
      <c r="A30" s="384">
        <v>22</v>
      </c>
      <c r="B30" s="385" t="s">
        <v>178</v>
      </c>
      <c r="C30" s="386" t="s">
        <v>108</v>
      </c>
      <c r="D30" s="375">
        <v>0</v>
      </c>
      <c r="E30" s="376">
        <v>0</v>
      </c>
      <c r="F30" s="377">
        <v>0</v>
      </c>
      <c r="G30" s="375">
        <v>0</v>
      </c>
      <c r="H30" s="376">
        <v>0</v>
      </c>
      <c r="I30" s="377">
        <v>0</v>
      </c>
      <c r="J30" s="375">
        <v>0</v>
      </c>
      <c r="K30" s="376">
        <v>0</v>
      </c>
      <c r="L30" s="377">
        <v>0</v>
      </c>
    </row>
    <row r="31" spans="1:12" s="38" customFormat="1" ht="18.75" customHeight="1" x14ac:dyDescent="0.25">
      <c r="A31" s="378">
        <v>23</v>
      </c>
      <c r="B31" s="379"/>
      <c r="C31" s="380" t="s">
        <v>360</v>
      </c>
      <c r="D31" s="250">
        <v>-1</v>
      </c>
      <c r="E31" s="251">
        <v>-1</v>
      </c>
      <c r="F31" s="252">
        <v>0</v>
      </c>
      <c r="G31" s="250">
        <v>0</v>
      </c>
      <c r="H31" s="251">
        <v>0</v>
      </c>
      <c r="I31" s="252">
        <v>0</v>
      </c>
      <c r="J31" s="250">
        <v>-1</v>
      </c>
      <c r="K31" s="251">
        <v>-1</v>
      </c>
      <c r="L31" s="252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369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320</v>
      </c>
    </row>
    <row r="6" spans="1:12" ht="19.5" customHeight="1" x14ac:dyDescent="0.3">
      <c r="A6" s="452" t="s">
        <v>83</v>
      </c>
      <c r="B6" s="455" t="s">
        <v>362</v>
      </c>
      <c r="C6" s="456"/>
      <c r="D6" s="455" t="s">
        <v>208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3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229</v>
      </c>
      <c r="K7" s="427"/>
      <c r="L7" s="428"/>
    </row>
    <row r="8" spans="1:12" ht="19.5" customHeight="1" x14ac:dyDescent="0.3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5">
      <c r="A9" s="179">
        <v>1</v>
      </c>
      <c r="B9" s="446" t="s">
        <v>224</v>
      </c>
      <c r="C9" s="447"/>
      <c r="D9" s="242">
        <v>-226</v>
      </c>
      <c r="E9" s="240">
        <v>102</v>
      </c>
      <c r="F9" s="241">
        <v>-328</v>
      </c>
      <c r="G9" s="242">
        <v>228</v>
      </c>
      <c r="H9" s="240">
        <v>234</v>
      </c>
      <c r="I9" s="241">
        <v>-6</v>
      </c>
      <c r="J9" s="242">
        <v>-454</v>
      </c>
      <c r="K9" s="240">
        <v>-132</v>
      </c>
      <c r="L9" s="241">
        <v>-322</v>
      </c>
    </row>
    <row r="10" spans="1:12" s="57" customFormat="1" ht="18.75" customHeight="1" x14ac:dyDescent="0.25">
      <c r="A10" s="183">
        <v>2</v>
      </c>
      <c r="B10" s="184" t="s">
        <v>5</v>
      </c>
      <c r="C10" s="185" t="s">
        <v>163</v>
      </c>
      <c r="D10" s="245">
        <v>-4</v>
      </c>
      <c r="E10" s="243">
        <v>0</v>
      </c>
      <c r="F10" s="244">
        <v>-4</v>
      </c>
      <c r="G10" s="245">
        <v>-6</v>
      </c>
      <c r="H10" s="243">
        <v>-2</v>
      </c>
      <c r="I10" s="244">
        <v>-4</v>
      </c>
      <c r="J10" s="245">
        <v>2</v>
      </c>
      <c r="K10" s="243">
        <v>2</v>
      </c>
      <c r="L10" s="244">
        <v>0</v>
      </c>
    </row>
    <row r="11" spans="1:12" s="57" customFormat="1" ht="18.75" customHeight="1" x14ac:dyDescent="0.25">
      <c r="A11" s="189">
        <v>3</v>
      </c>
      <c r="B11" s="190" t="s">
        <v>6</v>
      </c>
      <c r="C11" s="191" t="s">
        <v>164</v>
      </c>
      <c r="D11" s="245">
        <v>-6</v>
      </c>
      <c r="E11" s="243">
        <v>-3</v>
      </c>
      <c r="F11" s="244">
        <v>-3</v>
      </c>
      <c r="G11" s="245">
        <v>0</v>
      </c>
      <c r="H11" s="243">
        <v>0</v>
      </c>
      <c r="I11" s="244">
        <v>0</v>
      </c>
      <c r="J11" s="245">
        <v>-6</v>
      </c>
      <c r="K11" s="243">
        <v>-3</v>
      </c>
      <c r="L11" s="244">
        <v>-3</v>
      </c>
    </row>
    <row r="12" spans="1:12" s="57" customFormat="1" ht="18.75" customHeight="1" x14ac:dyDescent="0.25">
      <c r="A12" s="189">
        <v>4</v>
      </c>
      <c r="B12" s="190" t="s">
        <v>7</v>
      </c>
      <c r="C12" s="191" t="s">
        <v>353</v>
      </c>
      <c r="D12" s="245">
        <v>17</v>
      </c>
      <c r="E12" s="243">
        <v>35</v>
      </c>
      <c r="F12" s="244">
        <v>-18</v>
      </c>
      <c r="G12" s="245">
        <v>-2</v>
      </c>
      <c r="H12" s="243">
        <v>6</v>
      </c>
      <c r="I12" s="244">
        <v>-8</v>
      </c>
      <c r="J12" s="245">
        <v>19</v>
      </c>
      <c r="K12" s="243">
        <v>29</v>
      </c>
      <c r="L12" s="244">
        <v>-10</v>
      </c>
    </row>
    <row r="13" spans="1:12" s="57" customFormat="1" ht="18.75" customHeight="1" x14ac:dyDescent="0.25">
      <c r="A13" s="189">
        <v>5</v>
      </c>
      <c r="B13" s="190" t="s">
        <v>8</v>
      </c>
      <c r="C13" s="191" t="s">
        <v>107</v>
      </c>
      <c r="D13" s="245">
        <v>12</v>
      </c>
      <c r="E13" s="243">
        <v>11</v>
      </c>
      <c r="F13" s="244">
        <v>1</v>
      </c>
      <c r="G13" s="245">
        <v>-2</v>
      </c>
      <c r="H13" s="243">
        <v>0</v>
      </c>
      <c r="I13" s="244">
        <v>-2</v>
      </c>
      <c r="J13" s="245">
        <v>14</v>
      </c>
      <c r="K13" s="243">
        <v>11</v>
      </c>
      <c r="L13" s="244">
        <v>3</v>
      </c>
    </row>
    <row r="14" spans="1:12" s="57" customFormat="1" ht="29.25" customHeight="1" x14ac:dyDescent="0.25">
      <c r="A14" s="189">
        <v>6</v>
      </c>
      <c r="B14" s="190" t="s">
        <v>9</v>
      </c>
      <c r="C14" s="192" t="s">
        <v>220</v>
      </c>
      <c r="D14" s="245">
        <v>-2</v>
      </c>
      <c r="E14" s="243">
        <v>-3</v>
      </c>
      <c r="F14" s="244">
        <v>1</v>
      </c>
      <c r="G14" s="245">
        <v>1</v>
      </c>
      <c r="H14" s="243">
        <v>1</v>
      </c>
      <c r="I14" s="244">
        <v>0</v>
      </c>
      <c r="J14" s="245">
        <v>-3</v>
      </c>
      <c r="K14" s="243">
        <v>-4</v>
      </c>
      <c r="L14" s="244">
        <v>1</v>
      </c>
    </row>
    <row r="15" spans="1:12" s="38" customFormat="1" ht="18.75" customHeight="1" x14ac:dyDescent="0.25">
      <c r="A15" s="189">
        <v>7</v>
      </c>
      <c r="B15" s="190" t="s">
        <v>10</v>
      </c>
      <c r="C15" s="191" t="s">
        <v>354</v>
      </c>
      <c r="D15" s="245">
        <v>5</v>
      </c>
      <c r="E15" s="243">
        <v>2</v>
      </c>
      <c r="F15" s="244">
        <v>3</v>
      </c>
      <c r="G15" s="245">
        <v>5</v>
      </c>
      <c r="H15" s="243">
        <v>3</v>
      </c>
      <c r="I15" s="244">
        <v>2</v>
      </c>
      <c r="J15" s="245">
        <v>0</v>
      </c>
      <c r="K15" s="243">
        <v>-1</v>
      </c>
      <c r="L15" s="244">
        <v>1</v>
      </c>
    </row>
    <row r="16" spans="1:12" s="38" customFormat="1" ht="18.75" customHeight="1" x14ac:dyDescent="0.25">
      <c r="A16" s="189">
        <v>8</v>
      </c>
      <c r="B16" s="190" t="s">
        <v>11</v>
      </c>
      <c r="C16" s="191" t="s">
        <v>165</v>
      </c>
      <c r="D16" s="245">
        <v>-39</v>
      </c>
      <c r="E16" s="243">
        <v>-12</v>
      </c>
      <c r="F16" s="244">
        <v>-27</v>
      </c>
      <c r="G16" s="245">
        <v>6</v>
      </c>
      <c r="H16" s="243">
        <v>4</v>
      </c>
      <c r="I16" s="244">
        <v>2</v>
      </c>
      <c r="J16" s="245">
        <v>-45</v>
      </c>
      <c r="K16" s="243">
        <v>-16</v>
      </c>
      <c r="L16" s="244">
        <v>-29</v>
      </c>
    </row>
    <row r="17" spans="1:12" s="38" customFormat="1" ht="18.75" customHeight="1" x14ac:dyDescent="0.25">
      <c r="A17" s="189">
        <v>9</v>
      </c>
      <c r="B17" s="190" t="s">
        <v>12</v>
      </c>
      <c r="C17" s="191" t="s">
        <v>166</v>
      </c>
      <c r="D17" s="246">
        <v>79</v>
      </c>
      <c r="E17" s="243">
        <v>73</v>
      </c>
      <c r="F17" s="244">
        <v>6</v>
      </c>
      <c r="G17" s="245">
        <v>84</v>
      </c>
      <c r="H17" s="243">
        <v>76</v>
      </c>
      <c r="I17" s="244">
        <v>8</v>
      </c>
      <c r="J17" s="245">
        <v>-5</v>
      </c>
      <c r="K17" s="243">
        <v>-3</v>
      </c>
      <c r="L17" s="244">
        <v>-2</v>
      </c>
    </row>
    <row r="18" spans="1:12" s="38" customFormat="1" ht="18.75" customHeight="1" x14ac:dyDescent="0.25">
      <c r="A18" s="189">
        <v>10</v>
      </c>
      <c r="B18" s="190" t="s">
        <v>13</v>
      </c>
      <c r="C18" s="191" t="s">
        <v>355</v>
      </c>
      <c r="D18" s="245">
        <v>7</v>
      </c>
      <c r="E18" s="243">
        <v>0</v>
      </c>
      <c r="F18" s="244">
        <v>7</v>
      </c>
      <c r="G18" s="245">
        <v>-3</v>
      </c>
      <c r="H18" s="243">
        <v>-2</v>
      </c>
      <c r="I18" s="244">
        <v>-1</v>
      </c>
      <c r="J18" s="245">
        <v>10</v>
      </c>
      <c r="K18" s="243">
        <v>2</v>
      </c>
      <c r="L18" s="244">
        <v>8</v>
      </c>
    </row>
    <row r="19" spans="1:12" s="38" customFormat="1" ht="18.75" customHeight="1" x14ac:dyDescent="0.25">
      <c r="A19" s="189">
        <v>11</v>
      </c>
      <c r="B19" s="190" t="s">
        <v>14</v>
      </c>
      <c r="C19" s="191" t="s">
        <v>167</v>
      </c>
      <c r="D19" s="245">
        <v>98</v>
      </c>
      <c r="E19" s="243">
        <v>99</v>
      </c>
      <c r="F19" s="244">
        <v>-1</v>
      </c>
      <c r="G19" s="245">
        <v>129</v>
      </c>
      <c r="H19" s="243">
        <v>135</v>
      </c>
      <c r="I19" s="244">
        <v>-6</v>
      </c>
      <c r="J19" s="245">
        <v>-31</v>
      </c>
      <c r="K19" s="243">
        <v>-36</v>
      </c>
      <c r="L19" s="244">
        <v>5</v>
      </c>
    </row>
    <row r="20" spans="1:12" s="38" customFormat="1" ht="18.75" customHeight="1" x14ac:dyDescent="0.25">
      <c r="A20" s="189">
        <v>12</v>
      </c>
      <c r="B20" s="190" t="s">
        <v>15</v>
      </c>
      <c r="C20" s="191" t="s">
        <v>168</v>
      </c>
      <c r="D20" s="245">
        <v>8</v>
      </c>
      <c r="E20" s="243">
        <v>9</v>
      </c>
      <c r="F20" s="244">
        <v>-1</v>
      </c>
      <c r="G20" s="245">
        <v>-1</v>
      </c>
      <c r="H20" s="243">
        <v>0</v>
      </c>
      <c r="I20" s="244">
        <v>-1</v>
      </c>
      <c r="J20" s="245">
        <v>9</v>
      </c>
      <c r="K20" s="243">
        <v>9</v>
      </c>
      <c r="L20" s="244">
        <v>0</v>
      </c>
    </row>
    <row r="21" spans="1:12" s="38" customFormat="1" ht="18.75" customHeight="1" x14ac:dyDescent="0.25">
      <c r="A21" s="189">
        <v>13</v>
      </c>
      <c r="B21" s="190" t="s">
        <v>16</v>
      </c>
      <c r="C21" s="193" t="s">
        <v>169</v>
      </c>
      <c r="D21" s="245">
        <v>-46</v>
      </c>
      <c r="E21" s="243">
        <v>-16</v>
      </c>
      <c r="F21" s="244">
        <v>-30</v>
      </c>
      <c r="G21" s="245">
        <v>-15</v>
      </c>
      <c r="H21" s="243">
        <v>3</v>
      </c>
      <c r="I21" s="244">
        <v>-18</v>
      </c>
      <c r="J21" s="245">
        <v>-31</v>
      </c>
      <c r="K21" s="243">
        <v>-19</v>
      </c>
      <c r="L21" s="244">
        <v>-12</v>
      </c>
    </row>
    <row r="22" spans="1:12" s="57" customFormat="1" ht="27.6" x14ac:dyDescent="0.25">
      <c r="A22" s="189">
        <v>14</v>
      </c>
      <c r="B22" s="190" t="s">
        <v>17</v>
      </c>
      <c r="C22" s="192" t="s">
        <v>221</v>
      </c>
      <c r="D22" s="245">
        <v>-70</v>
      </c>
      <c r="E22" s="243">
        <v>-49</v>
      </c>
      <c r="F22" s="244">
        <v>-21</v>
      </c>
      <c r="G22" s="245">
        <v>16</v>
      </c>
      <c r="H22" s="243">
        <v>11</v>
      </c>
      <c r="I22" s="244">
        <v>5</v>
      </c>
      <c r="J22" s="245">
        <v>-86</v>
      </c>
      <c r="K22" s="243">
        <v>-60</v>
      </c>
      <c r="L22" s="244">
        <v>-26</v>
      </c>
    </row>
    <row r="23" spans="1:12" s="38" customFormat="1" ht="18.75" customHeight="1" x14ac:dyDescent="0.25">
      <c r="A23" s="189">
        <v>15</v>
      </c>
      <c r="B23" s="190" t="s">
        <v>18</v>
      </c>
      <c r="C23" s="191" t="s">
        <v>170</v>
      </c>
      <c r="D23" s="245">
        <v>-6</v>
      </c>
      <c r="E23" s="243">
        <v>-1</v>
      </c>
      <c r="F23" s="244">
        <v>-5</v>
      </c>
      <c r="G23" s="245">
        <v>-17</v>
      </c>
      <c r="H23" s="243">
        <v>-7</v>
      </c>
      <c r="I23" s="244">
        <v>-10</v>
      </c>
      <c r="J23" s="245">
        <v>11</v>
      </c>
      <c r="K23" s="243">
        <v>6</v>
      </c>
      <c r="L23" s="244">
        <v>5</v>
      </c>
    </row>
    <row r="24" spans="1:12" s="38" customFormat="1" ht="18.75" customHeight="1" x14ac:dyDescent="0.25">
      <c r="A24" s="189">
        <v>16</v>
      </c>
      <c r="B24" s="190" t="s">
        <v>19</v>
      </c>
      <c r="C24" s="191" t="s">
        <v>356</v>
      </c>
      <c r="D24" s="245">
        <v>-48</v>
      </c>
      <c r="E24" s="243">
        <v>-42</v>
      </c>
      <c r="F24" s="244">
        <v>-6</v>
      </c>
      <c r="G24" s="245">
        <v>-2</v>
      </c>
      <c r="H24" s="243">
        <v>0</v>
      </c>
      <c r="I24" s="244">
        <v>-2</v>
      </c>
      <c r="J24" s="245">
        <v>-46</v>
      </c>
      <c r="K24" s="243">
        <v>-42</v>
      </c>
      <c r="L24" s="244">
        <v>-4</v>
      </c>
    </row>
    <row r="25" spans="1:12" s="38" customFormat="1" ht="18.75" customHeight="1" x14ac:dyDescent="0.25">
      <c r="A25" s="189">
        <v>17</v>
      </c>
      <c r="B25" s="190" t="s">
        <v>20</v>
      </c>
      <c r="C25" s="193" t="s">
        <v>171</v>
      </c>
      <c r="D25" s="245">
        <v>72</v>
      </c>
      <c r="E25" s="243">
        <v>67</v>
      </c>
      <c r="F25" s="244">
        <v>5</v>
      </c>
      <c r="G25" s="245">
        <v>13</v>
      </c>
      <c r="H25" s="243">
        <v>7</v>
      </c>
      <c r="I25" s="244">
        <v>6</v>
      </c>
      <c r="J25" s="245">
        <v>59</v>
      </c>
      <c r="K25" s="243">
        <v>60</v>
      </c>
      <c r="L25" s="244">
        <v>-1</v>
      </c>
    </row>
    <row r="26" spans="1:12" s="38" customFormat="1" ht="18.75" customHeight="1" x14ac:dyDescent="0.25">
      <c r="A26" s="189">
        <v>18</v>
      </c>
      <c r="B26" s="190" t="s">
        <v>21</v>
      </c>
      <c r="C26" s="191" t="s">
        <v>172</v>
      </c>
      <c r="D26" s="245">
        <v>-446</v>
      </c>
      <c r="E26" s="243">
        <v>-158</v>
      </c>
      <c r="F26" s="244">
        <v>-288</v>
      </c>
      <c r="G26" s="245">
        <v>9</v>
      </c>
      <c r="H26" s="243">
        <v>7</v>
      </c>
      <c r="I26" s="244">
        <v>2</v>
      </c>
      <c r="J26" s="245">
        <v>-455</v>
      </c>
      <c r="K26" s="243">
        <v>-165</v>
      </c>
      <c r="L26" s="244">
        <v>-290</v>
      </c>
    </row>
    <row r="27" spans="1:12" s="38" customFormat="1" ht="18.75" customHeight="1" x14ac:dyDescent="0.25">
      <c r="A27" s="189">
        <v>19</v>
      </c>
      <c r="B27" s="190" t="s">
        <v>173</v>
      </c>
      <c r="C27" s="191" t="s">
        <v>174</v>
      </c>
      <c r="D27" s="245">
        <v>54</v>
      </c>
      <c r="E27" s="243">
        <v>26</v>
      </c>
      <c r="F27" s="244">
        <v>28</v>
      </c>
      <c r="G27" s="245">
        <v>8</v>
      </c>
      <c r="H27" s="243">
        <v>-2</v>
      </c>
      <c r="I27" s="244">
        <v>10</v>
      </c>
      <c r="J27" s="245">
        <v>46</v>
      </c>
      <c r="K27" s="243">
        <v>28</v>
      </c>
      <c r="L27" s="244">
        <v>18</v>
      </c>
    </row>
    <row r="28" spans="1:12" s="38" customFormat="1" ht="18.75" customHeight="1" x14ac:dyDescent="0.25">
      <c r="A28" s="189">
        <v>20</v>
      </c>
      <c r="B28" s="190" t="s">
        <v>175</v>
      </c>
      <c r="C28" s="191" t="s">
        <v>176</v>
      </c>
      <c r="D28" s="245">
        <v>120</v>
      </c>
      <c r="E28" s="243">
        <v>71</v>
      </c>
      <c r="F28" s="244">
        <v>49</v>
      </c>
      <c r="G28" s="245">
        <v>13</v>
      </c>
      <c r="H28" s="243">
        <v>1</v>
      </c>
      <c r="I28" s="244">
        <v>12</v>
      </c>
      <c r="J28" s="245">
        <v>107</v>
      </c>
      <c r="K28" s="243">
        <v>70</v>
      </c>
      <c r="L28" s="244">
        <v>37</v>
      </c>
    </row>
    <row r="29" spans="1:12" s="57" customFormat="1" ht="41.25" customHeight="1" x14ac:dyDescent="0.25">
      <c r="A29" s="189">
        <v>21</v>
      </c>
      <c r="B29" s="190" t="s">
        <v>177</v>
      </c>
      <c r="C29" s="192" t="s">
        <v>222</v>
      </c>
      <c r="D29" s="245">
        <v>-32</v>
      </c>
      <c r="E29" s="243">
        <v>-9</v>
      </c>
      <c r="F29" s="244">
        <v>-23</v>
      </c>
      <c r="G29" s="245">
        <v>-8</v>
      </c>
      <c r="H29" s="243">
        <v>-7</v>
      </c>
      <c r="I29" s="244">
        <v>-1</v>
      </c>
      <c r="J29" s="245">
        <v>-24</v>
      </c>
      <c r="K29" s="243">
        <v>-2</v>
      </c>
      <c r="L29" s="244">
        <v>-22</v>
      </c>
    </row>
    <row r="30" spans="1:12" s="38" customFormat="1" ht="18.75" customHeight="1" x14ac:dyDescent="0.25">
      <c r="A30" s="384">
        <v>22</v>
      </c>
      <c r="B30" s="385" t="s">
        <v>178</v>
      </c>
      <c r="C30" s="386" t="s">
        <v>108</v>
      </c>
      <c r="D30" s="375">
        <v>1</v>
      </c>
      <c r="E30" s="376">
        <v>1</v>
      </c>
      <c r="F30" s="377">
        <v>0</v>
      </c>
      <c r="G30" s="375">
        <v>0</v>
      </c>
      <c r="H30" s="376">
        <v>0</v>
      </c>
      <c r="I30" s="377">
        <v>0</v>
      </c>
      <c r="J30" s="375">
        <v>1</v>
      </c>
      <c r="K30" s="376">
        <v>1</v>
      </c>
      <c r="L30" s="377">
        <v>0</v>
      </c>
    </row>
    <row r="31" spans="1:12" s="38" customFormat="1" ht="18.75" customHeight="1" x14ac:dyDescent="0.25">
      <c r="A31" s="378">
        <v>23</v>
      </c>
      <c r="B31" s="379"/>
      <c r="C31" s="380" t="s">
        <v>360</v>
      </c>
      <c r="D31" s="250">
        <v>0</v>
      </c>
      <c r="E31" s="251">
        <v>1</v>
      </c>
      <c r="F31" s="252">
        <v>-1</v>
      </c>
      <c r="G31" s="250">
        <v>0</v>
      </c>
      <c r="H31" s="251">
        <v>0</v>
      </c>
      <c r="I31" s="252">
        <v>0</v>
      </c>
      <c r="J31" s="250">
        <v>0</v>
      </c>
      <c r="K31" s="251">
        <v>1</v>
      </c>
      <c r="L31" s="252">
        <v>-1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>
      <selection activeCell="A6" sqref="A6:A8"/>
    </sheetView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122" customFormat="1" ht="12.75" customHeight="1" x14ac:dyDescent="0.3">
      <c r="A2" s="39" t="s">
        <v>227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1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8" customHeight="1" x14ac:dyDescent="0.3">
      <c r="A4" s="39" t="s">
        <v>370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2" customHeight="1" x14ac:dyDescent="0.3">
      <c r="A5" s="123"/>
      <c r="B5" s="124"/>
      <c r="C5" s="124"/>
      <c r="D5" s="124"/>
      <c r="E5" s="124"/>
      <c r="F5" s="124"/>
      <c r="G5" s="124"/>
      <c r="H5" s="40"/>
      <c r="I5" s="124"/>
      <c r="J5" s="124"/>
      <c r="K5" s="208" t="s">
        <v>305</v>
      </c>
    </row>
    <row r="6" spans="1:11" s="127" customFormat="1" ht="15.9" customHeight="1" x14ac:dyDescent="0.25">
      <c r="A6" s="434" t="s">
        <v>83</v>
      </c>
      <c r="B6" s="443" t="s">
        <v>216</v>
      </c>
      <c r="C6" s="437" t="s">
        <v>208</v>
      </c>
      <c r="D6" s="438"/>
      <c r="E6" s="439"/>
      <c r="F6" s="125" t="s">
        <v>233</v>
      </c>
      <c r="G6" s="125"/>
      <c r="H6" s="125"/>
      <c r="I6" s="125"/>
      <c r="J6" s="125"/>
      <c r="K6" s="126"/>
    </row>
    <row r="7" spans="1:11" s="127" customFormat="1" ht="15.9" customHeight="1" x14ac:dyDescent="0.25">
      <c r="A7" s="435"/>
      <c r="B7" s="444"/>
      <c r="C7" s="440"/>
      <c r="D7" s="441"/>
      <c r="E7" s="442"/>
      <c r="F7" s="128" t="s">
        <v>84</v>
      </c>
      <c r="G7" s="128"/>
      <c r="H7" s="129"/>
      <c r="I7" s="128" t="s">
        <v>229</v>
      </c>
      <c r="J7" s="128"/>
      <c r="K7" s="129"/>
    </row>
    <row r="8" spans="1:11" s="127" customFormat="1" ht="15.9" customHeight="1" x14ac:dyDescent="0.25">
      <c r="A8" s="436"/>
      <c r="B8" s="445"/>
      <c r="C8" s="131" t="s">
        <v>4</v>
      </c>
      <c r="D8" s="137" t="s">
        <v>86</v>
      </c>
      <c r="E8" s="144" t="s">
        <v>87</v>
      </c>
      <c r="F8" s="131" t="s">
        <v>4</v>
      </c>
      <c r="G8" s="137" t="s">
        <v>86</v>
      </c>
      <c r="H8" s="144" t="s">
        <v>87</v>
      </c>
      <c r="I8" s="131" t="s">
        <v>4</v>
      </c>
      <c r="J8" s="137" t="s">
        <v>86</v>
      </c>
      <c r="K8" s="144" t="s">
        <v>87</v>
      </c>
    </row>
    <row r="9" spans="1:11" s="2" customFormat="1" ht="19.5" customHeight="1" x14ac:dyDescent="0.25">
      <c r="A9" s="71">
        <v>1</v>
      </c>
      <c r="B9" s="72" t="s">
        <v>120</v>
      </c>
      <c r="C9" s="132">
        <v>15398</v>
      </c>
      <c r="D9" s="138">
        <v>7726</v>
      </c>
      <c r="E9" s="73">
        <v>7672</v>
      </c>
      <c r="F9" s="132">
        <v>2237</v>
      </c>
      <c r="G9" s="138">
        <v>1550</v>
      </c>
      <c r="H9" s="73">
        <v>687</v>
      </c>
      <c r="I9" s="132">
        <v>13161</v>
      </c>
      <c r="J9" s="138">
        <v>6176</v>
      </c>
      <c r="K9" s="74">
        <v>6985</v>
      </c>
    </row>
    <row r="10" spans="1:11" ht="18" customHeight="1" x14ac:dyDescent="0.2">
      <c r="A10" s="75">
        <v>2</v>
      </c>
      <c r="B10" s="70" t="s">
        <v>121</v>
      </c>
      <c r="C10" s="133">
        <v>3</v>
      </c>
      <c r="D10" s="139">
        <v>2</v>
      </c>
      <c r="E10" s="76">
        <v>1</v>
      </c>
      <c r="F10" s="133">
        <v>0</v>
      </c>
      <c r="G10" s="139">
        <v>0</v>
      </c>
      <c r="H10" s="76">
        <v>0</v>
      </c>
      <c r="I10" s="133">
        <v>3</v>
      </c>
      <c r="J10" s="139">
        <v>2</v>
      </c>
      <c r="K10" s="77">
        <v>1</v>
      </c>
    </row>
    <row r="11" spans="1:11" x14ac:dyDescent="0.2">
      <c r="A11" s="75">
        <v>3</v>
      </c>
      <c r="B11" s="70" t="s">
        <v>22</v>
      </c>
      <c r="C11" s="133">
        <v>0</v>
      </c>
      <c r="D11" s="139">
        <v>0</v>
      </c>
      <c r="E11" s="76">
        <v>0</v>
      </c>
      <c r="F11" s="133">
        <v>0</v>
      </c>
      <c r="G11" s="139">
        <v>0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4</v>
      </c>
      <c r="B12" s="70" t="s">
        <v>23</v>
      </c>
      <c r="C12" s="133">
        <v>0</v>
      </c>
      <c r="D12" s="139">
        <v>0</v>
      </c>
      <c r="E12" s="76">
        <v>0</v>
      </c>
      <c r="F12" s="133">
        <v>0</v>
      </c>
      <c r="G12" s="139">
        <v>0</v>
      </c>
      <c r="H12" s="76">
        <v>0</v>
      </c>
      <c r="I12" s="133">
        <v>0</v>
      </c>
      <c r="J12" s="139">
        <v>0</v>
      </c>
      <c r="K12" s="77">
        <v>0</v>
      </c>
    </row>
    <row r="13" spans="1:11" x14ac:dyDescent="0.2">
      <c r="A13" s="75">
        <v>5</v>
      </c>
      <c r="B13" s="70" t="s">
        <v>24</v>
      </c>
      <c r="C13" s="133">
        <v>13</v>
      </c>
      <c r="D13" s="139">
        <v>6</v>
      </c>
      <c r="E13" s="76">
        <v>7</v>
      </c>
      <c r="F13" s="133">
        <v>2</v>
      </c>
      <c r="G13" s="139">
        <v>1</v>
      </c>
      <c r="H13" s="76">
        <v>1</v>
      </c>
      <c r="I13" s="133">
        <v>11</v>
      </c>
      <c r="J13" s="139">
        <v>5</v>
      </c>
      <c r="K13" s="77">
        <v>6</v>
      </c>
    </row>
    <row r="14" spans="1:11" x14ac:dyDescent="0.2">
      <c r="A14" s="75">
        <v>6</v>
      </c>
      <c r="B14" s="70" t="s">
        <v>25</v>
      </c>
      <c r="C14" s="133">
        <v>30</v>
      </c>
      <c r="D14" s="139">
        <v>19</v>
      </c>
      <c r="E14" s="76">
        <v>11</v>
      </c>
      <c r="F14" s="133">
        <v>13</v>
      </c>
      <c r="G14" s="139">
        <v>13</v>
      </c>
      <c r="H14" s="76">
        <v>0</v>
      </c>
      <c r="I14" s="133">
        <v>17</v>
      </c>
      <c r="J14" s="139">
        <v>6</v>
      </c>
      <c r="K14" s="77">
        <v>11</v>
      </c>
    </row>
    <row r="15" spans="1:11" s="82" customFormat="1" ht="18" customHeight="1" x14ac:dyDescent="0.25">
      <c r="A15" s="78">
        <v>7</v>
      </c>
      <c r="B15" s="79" t="s">
        <v>26</v>
      </c>
      <c r="C15" s="134">
        <v>86</v>
      </c>
      <c r="D15" s="140">
        <v>43</v>
      </c>
      <c r="E15" s="80">
        <v>43</v>
      </c>
      <c r="F15" s="134">
        <v>28</v>
      </c>
      <c r="G15" s="140">
        <v>26</v>
      </c>
      <c r="H15" s="80">
        <v>2</v>
      </c>
      <c r="I15" s="134">
        <v>58</v>
      </c>
      <c r="J15" s="140">
        <v>17</v>
      </c>
      <c r="K15" s="81">
        <v>41</v>
      </c>
    </row>
    <row r="16" spans="1:11" x14ac:dyDescent="0.2">
      <c r="A16" s="75">
        <v>8</v>
      </c>
      <c r="B16" s="70" t="s">
        <v>27</v>
      </c>
      <c r="C16" s="133">
        <v>141</v>
      </c>
      <c r="D16" s="139">
        <v>83</v>
      </c>
      <c r="E16" s="76">
        <v>58</v>
      </c>
      <c r="F16" s="133">
        <v>47</v>
      </c>
      <c r="G16" s="139">
        <v>41</v>
      </c>
      <c r="H16" s="76">
        <v>6</v>
      </c>
      <c r="I16" s="133">
        <v>94</v>
      </c>
      <c r="J16" s="139">
        <v>42</v>
      </c>
      <c r="K16" s="77">
        <v>52</v>
      </c>
    </row>
    <row r="17" spans="1:11" x14ac:dyDescent="0.2">
      <c r="A17" s="75">
        <v>9</v>
      </c>
      <c r="B17" s="70" t="s">
        <v>28</v>
      </c>
      <c r="C17" s="133">
        <v>187</v>
      </c>
      <c r="D17" s="139">
        <v>98</v>
      </c>
      <c r="E17" s="76">
        <v>89</v>
      </c>
      <c r="F17" s="133">
        <v>49</v>
      </c>
      <c r="G17" s="139">
        <v>43</v>
      </c>
      <c r="H17" s="76">
        <v>6</v>
      </c>
      <c r="I17" s="133">
        <v>138</v>
      </c>
      <c r="J17" s="139">
        <v>55</v>
      </c>
      <c r="K17" s="77">
        <v>83</v>
      </c>
    </row>
    <row r="18" spans="1:11" x14ac:dyDescent="0.2">
      <c r="A18" s="75">
        <v>10</v>
      </c>
      <c r="B18" s="70" t="s">
        <v>29</v>
      </c>
      <c r="C18" s="133">
        <v>251</v>
      </c>
      <c r="D18" s="139">
        <v>134</v>
      </c>
      <c r="E18" s="76">
        <v>117</v>
      </c>
      <c r="F18" s="133">
        <v>71</v>
      </c>
      <c r="G18" s="139">
        <v>58</v>
      </c>
      <c r="H18" s="76">
        <v>13</v>
      </c>
      <c r="I18" s="133">
        <v>180</v>
      </c>
      <c r="J18" s="139">
        <v>76</v>
      </c>
      <c r="K18" s="77">
        <v>104</v>
      </c>
    </row>
    <row r="19" spans="1:11" x14ac:dyDescent="0.2">
      <c r="A19" s="75">
        <v>11</v>
      </c>
      <c r="B19" s="70" t="s">
        <v>30</v>
      </c>
      <c r="C19" s="133">
        <v>300</v>
      </c>
      <c r="D19" s="139">
        <v>157</v>
      </c>
      <c r="E19" s="76">
        <v>143</v>
      </c>
      <c r="F19" s="133">
        <v>64</v>
      </c>
      <c r="G19" s="139">
        <v>55</v>
      </c>
      <c r="H19" s="76">
        <v>9</v>
      </c>
      <c r="I19" s="133">
        <v>236</v>
      </c>
      <c r="J19" s="139">
        <v>102</v>
      </c>
      <c r="K19" s="77">
        <v>134</v>
      </c>
    </row>
    <row r="20" spans="1:11" s="82" customFormat="1" ht="18" customHeight="1" x14ac:dyDescent="0.25">
      <c r="A20" s="78">
        <v>12</v>
      </c>
      <c r="B20" s="79" t="s">
        <v>31</v>
      </c>
      <c r="C20" s="134">
        <v>406</v>
      </c>
      <c r="D20" s="140">
        <v>218</v>
      </c>
      <c r="E20" s="80">
        <v>188</v>
      </c>
      <c r="F20" s="134">
        <v>74</v>
      </c>
      <c r="G20" s="140">
        <v>69</v>
      </c>
      <c r="H20" s="80">
        <v>5</v>
      </c>
      <c r="I20" s="134">
        <v>332</v>
      </c>
      <c r="J20" s="140">
        <v>149</v>
      </c>
      <c r="K20" s="81">
        <v>183</v>
      </c>
    </row>
    <row r="21" spans="1:11" x14ac:dyDescent="0.2">
      <c r="A21" s="75">
        <v>13</v>
      </c>
      <c r="B21" s="70" t="s">
        <v>32</v>
      </c>
      <c r="C21" s="133">
        <v>405</v>
      </c>
      <c r="D21" s="139">
        <v>215</v>
      </c>
      <c r="E21" s="76">
        <v>190</v>
      </c>
      <c r="F21" s="133">
        <v>65</v>
      </c>
      <c r="G21" s="139">
        <v>58</v>
      </c>
      <c r="H21" s="76">
        <v>7</v>
      </c>
      <c r="I21" s="133">
        <v>340</v>
      </c>
      <c r="J21" s="139">
        <v>157</v>
      </c>
      <c r="K21" s="77">
        <v>183</v>
      </c>
    </row>
    <row r="22" spans="1:11" x14ac:dyDescent="0.2">
      <c r="A22" s="75">
        <v>14</v>
      </c>
      <c r="B22" s="70" t="s">
        <v>33</v>
      </c>
      <c r="C22" s="133">
        <v>421</v>
      </c>
      <c r="D22" s="139">
        <v>239</v>
      </c>
      <c r="E22" s="76">
        <v>182</v>
      </c>
      <c r="F22" s="133">
        <v>77</v>
      </c>
      <c r="G22" s="139">
        <v>71</v>
      </c>
      <c r="H22" s="76">
        <v>6</v>
      </c>
      <c r="I22" s="133">
        <v>344</v>
      </c>
      <c r="J22" s="139">
        <v>168</v>
      </c>
      <c r="K22" s="77">
        <v>176</v>
      </c>
    </row>
    <row r="23" spans="1:11" x14ac:dyDescent="0.2">
      <c r="A23" s="75">
        <v>15</v>
      </c>
      <c r="B23" s="70" t="s">
        <v>34</v>
      </c>
      <c r="C23" s="133">
        <v>413</v>
      </c>
      <c r="D23" s="139">
        <v>231</v>
      </c>
      <c r="E23" s="76">
        <v>182</v>
      </c>
      <c r="F23" s="133">
        <v>74</v>
      </c>
      <c r="G23" s="139">
        <v>63</v>
      </c>
      <c r="H23" s="76">
        <v>11</v>
      </c>
      <c r="I23" s="133">
        <v>339</v>
      </c>
      <c r="J23" s="139">
        <v>168</v>
      </c>
      <c r="K23" s="77">
        <v>171</v>
      </c>
    </row>
    <row r="24" spans="1:11" x14ac:dyDescent="0.2">
      <c r="A24" s="75">
        <v>16</v>
      </c>
      <c r="B24" s="70" t="s">
        <v>35</v>
      </c>
      <c r="C24" s="133">
        <v>414</v>
      </c>
      <c r="D24" s="139">
        <v>220</v>
      </c>
      <c r="E24" s="76">
        <v>194</v>
      </c>
      <c r="F24" s="133">
        <v>70</v>
      </c>
      <c r="G24" s="139">
        <v>55</v>
      </c>
      <c r="H24" s="76">
        <v>15</v>
      </c>
      <c r="I24" s="133">
        <v>344</v>
      </c>
      <c r="J24" s="139">
        <v>165</v>
      </c>
      <c r="K24" s="77">
        <v>179</v>
      </c>
    </row>
    <row r="25" spans="1:11" s="82" customFormat="1" ht="18" customHeight="1" x14ac:dyDescent="0.25">
      <c r="A25" s="78">
        <v>17</v>
      </c>
      <c r="B25" s="79" t="s">
        <v>36</v>
      </c>
      <c r="C25" s="134">
        <v>354</v>
      </c>
      <c r="D25" s="140">
        <v>212</v>
      </c>
      <c r="E25" s="80">
        <v>142</v>
      </c>
      <c r="F25" s="134">
        <v>67</v>
      </c>
      <c r="G25" s="140">
        <v>57</v>
      </c>
      <c r="H25" s="80">
        <v>10</v>
      </c>
      <c r="I25" s="134">
        <v>287</v>
      </c>
      <c r="J25" s="140">
        <v>155</v>
      </c>
      <c r="K25" s="81">
        <v>132</v>
      </c>
    </row>
    <row r="26" spans="1:11" x14ac:dyDescent="0.2">
      <c r="A26" s="75">
        <v>18</v>
      </c>
      <c r="B26" s="70" t="s">
        <v>37</v>
      </c>
      <c r="C26" s="133">
        <v>345</v>
      </c>
      <c r="D26" s="139">
        <v>200</v>
      </c>
      <c r="E26" s="76">
        <v>145</v>
      </c>
      <c r="F26" s="133">
        <v>57</v>
      </c>
      <c r="G26" s="139">
        <v>47</v>
      </c>
      <c r="H26" s="76">
        <v>10</v>
      </c>
      <c r="I26" s="133">
        <v>288</v>
      </c>
      <c r="J26" s="139">
        <v>153</v>
      </c>
      <c r="K26" s="77">
        <v>135</v>
      </c>
    </row>
    <row r="27" spans="1:11" x14ac:dyDescent="0.2">
      <c r="A27" s="75">
        <v>19</v>
      </c>
      <c r="B27" s="70" t="s">
        <v>38</v>
      </c>
      <c r="C27" s="133">
        <v>348</v>
      </c>
      <c r="D27" s="139">
        <v>195</v>
      </c>
      <c r="E27" s="76">
        <v>153</v>
      </c>
      <c r="F27" s="133">
        <v>64</v>
      </c>
      <c r="G27" s="139">
        <v>49</v>
      </c>
      <c r="H27" s="76">
        <v>15</v>
      </c>
      <c r="I27" s="133">
        <v>284</v>
      </c>
      <c r="J27" s="139">
        <v>146</v>
      </c>
      <c r="K27" s="77">
        <v>138</v>
      </c>
    </row>
    <row r="28" spans="1:11" x14ac:dyDescent="0.2">
      <c r="A28" s="75">
        <v>20</v>
      </c>
      <c r="B28" s="70" t="s">
        <v>39</v>
      </c>
      <c r="C28" s="133">
        <v>344</v>
      </c>
      <c r="D28" s="139">
        <v>208</v>
      </c>
      <c r="E28" s="76">
        <v>136</v>
      </c>
      <c r="F28" s="133">
        <v>58</v>
      </c>
      <c r="G28" s="139">
        <v>49</v>
      </c>
      <c r="H28" s="76">
        <v>9</v>
      </c>
      <c r="I28" s="133">
        <v>286</v>
      </c>
      <c r="J28" s="139">
        <v>159</v>
      </c>
      <c r="K28" s="77">
        <v>127</v>
      </c>
    </row>
    <row r="29" spans="1:11" x14ac:dyDescent="0.2">
      <c r="A29" s="75">
        <v>21</v>
      </c>
      <c r="B29" s="70" t="s">
        <v>40</v>
      </c>
      <c r="C29" s="133">
        <v>338</v>
      </c>
      <c r="D29" s="139">
        <v>201</v>
      </c>
      <c r="E29" s="76">
        <v>137</v>
      </c>
      <c r="F29" s="133">
        <v>55</v>
      </c>
      <c r="G29" s="139">
        <v>41</v>
      </c>
      <c r="H29" s="76">
        <v>14</v>
      </c>
      <c r="I29" s="133">
        <v>283</v>
      </c>
      <c r="J29" s="139">
        <v>160</v>
      </c>
      <c r="K29" s="77">
        <v>123</v>
      </c>
    </row>
    <row r="30" spans="1:11" s="82" customFormat="1" ht="18" customHeight="1" x14ac:dyDescent="0.25">
      <c r="A30" s="78">
        <v>22</v>
      </c>
      <c r="B30" s="79" t="s">
        <v>41</v>
      </c>
      <c r="C30" s="134">
        <v>340</v>
      </c>
      <c r="D30" s="140">
        <v>173</v>
      </c>
      <c r="E30" s="80">
        <v>167</v>
      </c>
      <c r="F30" s="134">
        <v>53</v>
      </c>
      <c r="G30" s="140">
        <v>39</v>
      </c>
      <c r="H30" s="80">
        <v>14</v>
      </c>
      <c r="I30" s="134">
        <v>287</v>
      </c>
      <c r="J30" s="140">
        <v>134</v>
      </c>
      <c r="K30" s="81">
        <v>153</v>
      </c>
    </row>
    <row r="31" spans="1:11" x14ac:dyDescent="0.2">
      <c r="A31" s="75">
        <v>23</v>
      </c>
      <c r="B31" s="70" t="s">
        <v>42</v>
      </c>
      <c r="C31" s="133">
        <v>312</v>
      </c>
      <c r="D31" s="139">
        <v>170</v>
      </c>
      <c r="E31" s="76">
        <v>142</v>
      </c>
      <c r="F31" s="133">
        <v>50</v>
      </c>
      <c r="G31" s="139">
        <v>39</v>
      </c>
      <c r="H31" s="76">
        <v>11</v>
      </c>
      <c r="I31" s="133">
        <v>262</v>
      </c>
      <c r="J31" s="139">
        <v>131</v>
      </c>
      <c r="K31" s="77">
        <v>131</v>
      </c>
    </row>
    <row r="32" spans="1:11" x14ac:dyDescent="0.2">
      <c r="A32" s="75">
        <v>24</v>
      </c>
      <c r="B32" s="70" t="s">
        <v>43</v>
      </c>
      <c r="C32" s="133">
        <v>324</v>
      </c>
      <c r="D32" s="139">
        <v>169</v>
      </c>
      <c r="E32" s="76">
        <v>155</v>
      </c>
      <c r="F32" s="133">
        <v>54</v>
      </c>
      <c r="G32" s="139">
        <v>37</v>
      </c>
      <c r="H32" s="76">
        <v>17</v>
      </c>
      <c r="I32" s="133">
        <v>270</v>
      </c>
      <c r="J32" s="139">
        <v>132</v>
      </c>
      <c r="K32" s="77">
        <v>138</v>
      </c>
    </row>
    <row r="33" spans="1:11" x14ac:dyDescent="0.2">
      <c r="A33" s="75">
        <v>25</v>
      </c>
      <c r="B33" s="70" t="s">
        <v>44</v>
      </c>
      <c r="C33" s="133">
        <v>347</v>
      </c>
      <c r="D33" s="139">
        <v>176</v>
      </c>
      <c r="E33" s="76">
        <v>171</v>
      </c>
      <c r="F33" s="133">
        <v>50</v>
      </c>
      <c r="G33" s="139">
        <v>35</v>
      </c>
      <c r="H33" s="76">
        <v>15</v>
      </c>
      <c r="I33" s="133">
        <v>297</v>
      </c>
      <c r="J33" s="139">
        <v>141</v>
      </c>
      <c r="K33" s="77">
        <v>156</v>
      </c>
    </row>
    <row r="34" spans="1:11" x14ac:dyDescent="0.2">
      <c r="A34" s="75">
        <v>26</v>
      </c>
      <c r="B34" s="70" t="s">
        <v>65</v>
      </c>
      <c r="C34" s="133">
        <v>323</v>
      </c>
      <c r="D34" s="139">
        <v>166</v>
      </c>
      <c r="E34" s="76">
        <v>157</v>
      </c>
      <c r="F34" s="133">
        <v>58</v>
      </c>
      <c r="G34" s="139">
        <v>43</v>
      </c>
      <c r="H34" s="76">
        <v>15</v>
      </c>
      <c r="I34" s="133">
        <v>265</v>
      </c>
      <c r="J34" s="139">
        <v>123</v>
      </c>
      <c r="K34" s="77">
        <v>142</v>
      </c>
    </row>
    <row r="35" spans="1:11" s="82" customFormat="1" ht="18" customHeight="1" x14ac:dyDescent="0.25">
      <c r="A35" s="78">
        <v>27</v>
      </c>
      <c r="B35" s="79" t="s">
        <v>66</v>
      </c>
      <c r="C35" s="134">
        <v>340</v>
      </c>
      <c r="D35" s="140">
        <v>159</v>
      </c>
      <c r="E35" s="80">
        <v>181</v>
      </c>
      <c r="F35" s="134">
        <v>26</v>
      </c>
      <c r="G35" s="140">
        <v>17</v>
      </c>
      <c r="H35" s="80">
        <v>9</v>
      </c>
      <c r="I35" s="134">
        <v>314</v>
      </c>
      <c r="J35" s="140">
        <v>142</v>
      </c>
      <c r="K35" s="81">
        <v>172</v>
      </c>
    </row>
    <row r="36" spans="1:11" x14ac:dyDescent="0.2">
      <c r="A36" s="75">
        <v>28</v>
      </c>
      <c r="B36" s="70" t="s">
        <v>45</v>
      </c>
      <c r="C36" s="133">
        <v>349</v>
      </c>
      <c r="D36" s="139">
        <v>169</v>
      </c>
      <c r="E36" s="76">
        <v>180</v>
      </c>
      <c r="F36" s="133">
        <v>47</v>
      </c>
      <c r="G36" s="139">
        <v>33</v>
      </c>
      <c r="H36" s="76">
        <v>14</v>
      </c>
      <c r="I36" s="133">
        <v>302</v>
      </c>
      <c r="J36" s="139">
        <v>136</v>
      </c>
      <c r="K36" s="77">
        <v>166</v>
      </c>
    </row>
    <row r="37" spans="1:11" x14ac:dyDescent="0.2">
      <c r="A37" s="75">
        <v>29</v>
      </c>
      <c r="B37" s="70" t="s">
        <v>46</v>
      </c>
      <c r="C37" s="133">
        <v>318</v>
      </c>
      <c r="D37" s="139">
        <v>153</v>
      </c>
      <c r="E37" s="76">
        <v>165</v>
      </c>
      <c r="F37" s="133">
        <v>40</v>
      </c>
      <c r="G37" s="139">
        <v>32</v>
      </c>
      <c r="H37" s="76">
        <v>8</v>
      </c>
      <c r="I37" s="133">
        <v>278</v>
      </c>
      <c r="J37" s="139">
        <v>121</v>
      </c>
      <c r="K37" s="77">
        <v>157</v>
      </c>
    </row>
    <row r="38" spans="1:11" x14ac:dyDescent="0.2">
      <c r="A38" s="75">
        <v>30</v>
      </c>
      <c r="B38" s="70" t="s">
        <v>67</v>
      </c>
      <c r="C38" s="133">
        <v>334</v>
      </c>
      <c r="D38" s="139">
        <v>157</v>
      </c>
      <c r="E38" s="76">
        <v>177</v>
      </c>
      <c r="F38" s="133">
        <v>48</v>
      </c>
      <c r="G38" s="139">
        <v>27</v>
      </c>
      <c r="H38" s="76">
        <v>21</v>
      </c>
      <c r="I38" s="133">
        <v>286</v>
      </c>
      <c r="J38" s="139">
        <v>130</v>
      </c>
      <c r="K38" s="77">
        <v>156</v>
      </c>
    </row>
    <row r="39" spans="1:11" x14ac:dyDescent="0.2">
      <c r="A39" s="75">
        <v>31</v>
      </c>
      <c r="B39" s="70" t="s">
        <v>68</v>
      </c>
      <c r="C39" s="133">
        <v>312</v>
      </c>
      <c r="D39" s="139">
        <v>155</v>
      </c>
      <c r="E39" s="76">
        <v>157</v>
      </c>
      <c r="F39" s="133">
        <v>44</v>
      </c>
      <c r="G39" s="139">
        <v>28</v>
      </c>
      <c r="H39" s="76">
        <v>16</v>
      </c>
      <c r="I39" s="133">
        <v>268</v>
      </c>
      <c r="J39" s="139">
        <v>127</v>
      </c>
      <c r="K39" s="77">
        <v>141</v>
      </c>
    </row>
    <row r="40" spans="1:11" x14ac:dyDescent="0.2">
      <c r="A40" s="75">
        <v>32</v>
      </c>
      <c r="B40" s="70" t="s">
        <v>69</v>
      </c>
      <c r="C40" s="133">
        <v>314</v>
      </c>
      <c r="D40" s="139">
        <v>135</v>
      </c>
      <c r="E40" s="76">
        <v>179</v>
      </c>
      <c r="F40" s="133">
        <v>44</v>
      </c>
      <c r="G40" s="139">
        <v>22</v>
      </c>
      <c r="H40" s="76">
        <v>22</v>
      </c>
      <c r="I40" s="133">
        <v>270</v>
      </c>
      <c r="J40" s="139">
        <v>113</v>
      </c>
      <c r="K40" s="77">
        <v>157</v>
      </c>
    </row>
    <row r="41" spans="1:11" s="69" customFormat="1" ht="18" customHeight="1" x14ac:dyDescent="0.2">
      <c r="A41" s="83">
        <v>33</v>
      </c>
      <c r="B41" s="84" t="s">
        <v>47</v>
      </c>
      <c r="C41" s="135">
        <v>334</v>
      </c>
      <c r="D41" s="141">
        <v>147</v>
      </c>
      <c r="E41" s="85">
        <v>187</v>
      </c>
      <c r="F41" s="135">
        <v>49</v>
      </c>
      <c r="G41" s="141">
        <v>31</v>
      </c>
      <c r="H41" s="85">
        <v>18</v>
      </c>
      <c r="I41" s="135">
        <v>285</v>
      </c>
      <c r="J41" s="141">
        <v>116</v>
      </c>
      <c r="K41" s="86">
        <v>169</v>
      </c>
    </row>
    <row r="42" spans="1:11" x14ac:dyDescent="0.2">
      <c r="A42" s="75">
        <v>34</v>
      </c>
      <c r="B42" s="70" t="s">
        <v>70</v>
      </c>
      <c r="C42" s="133">
        <v>326</v>
      </c>
      <c r="D42" s="139">
        <v>127</v>
      </c>
      <c r="E42" s="76">
        <v>199</v>
      </c>
      <c r="F42" s="133">
        <v>33</v>
      </c>
      <c r="G42" s="139">
        <v>17</v>
      </c>
      <c r="H42" s="76">
        <v>16</v>
      </c>
      <c r="I42" s="133">
        <v>293</v>
      </c>
      <c r="J42" s="139">
        <v>110</v>
      </c>
      <c r="K42" s="77">
        <v>183</v>
      </c>
    </row>
    <row r="43" spans="1:11" x14ac:dyDescent="0.2">
      <c r="A43" s="75">
        <v>35</v>
      </c>
      <c r="B43" s="70" t="s">
        <v>71</v>
      </c>
      <c r="C43" s="133">
        <v>305</v>
      </c>
      <c r="D43" s="139">
        <v>129</v>
      </c>
      <c r="E43" s="76">
        <v>176</v>
      </c>
      <c r="F43" s="133">
        <v>42</v>
      </c>
      <c r="G43" s="139">
        <v>17</v>
      </c>
      <c r="H43" s="76">
        <v>25</v>
      </c>
      <c r="I43" s="133">
        <v>263</v>
      </c>
      <c r="J43" s="139">
        <v>112</v>
      </c>
      <c r="K43" s="77">
        <v>151</v>
      </c>
    </row>
    <row r="44" spans="1:11" x14ac:dyDescent="0.2">
      <c r="A44" s="75">
        <v>36</v>
      </c>
      <c r="B44" s="70" t="s">
        <v>72</v>
      </c>
      <c r="C44" s="133">
        <v>364</v>
      </c>
      <c r="D44" s="139">
        <v>171</v>
      </c>
      <c r="E44" s="76">
        <v>193</v>
      </c>
      <c r="F44" s="133">
        <v>50</v>
      </c>
      <c r="G44" s="139">
        <v>27</v>
      </c>
      <c r="H44" s="76">
        <v>23</v>
      </c>
      <c r="I44" s="133">
        <v>314</v>
      </c>
      <c r="J44" s="139">
        <v>144</v>
      </c>
      <c r="K44" s="77">
        <v>170</v>
      </c>
    </row>
    <row r="45" spans="1:11" s="82" customFormat="1" ht="18" customHeight="1" x14ac:dyDescent="0.25">
      <c r="A45" s="78">
        <v>37</v>
      </c>
      <c r="B45" s="79" t="s">
        <v>73</v>
      </c>
      <c r="C45" s="134">
        <v>323</v>
      </c>
      <c r="D45" s="140">
        <v>128</v>
      </c>
      <c r="E45" s="80">
        <v>195</v>
      </c>
      <c r="F45" s="134">
        <v>34</v>
      </c>
      <c r="G45" s="140">
        <v>15</v>
      </c>
      <c r="H45" s="80">
        <v>19</v>
      </c>
      <c r="I45" s="134">
        <v>289</v>
      </c>
      <c r="J45" s="140">
        <v>113</v>
      </c>
      <c r="K45" s="81">
        <v>176</v>
      </c>
    </row>
    <row r="46" spans="1:11" x14ac:dyDescent="0.2">
      <c r="A46" s="75">
        <v>38</v>
      </c>
      <c r="B46" s="70" t="s">
        <v>48</v>
      </c>
      <c r="C46" s="133">
        <v>355</v>
      </c>
      <c r="D46" s="139">
        <v>166</v>
      </c>
      <c r="E46" s="76">
        <v>189</v>
      </c>
      <c r="F46" s="133">
        <v>51</v>
      </c>
      <c r="G46" s="139">
        <v>24</v>
      </c>
      <c r="H46" s="76">
        <v>27</v>
      </c>
      <c r="I46" s="133">
        <v>304</v>
      </c>
      <c r="J46" s="139">
        <v>142</v>
      </c>
      <c r="K46" s="77">
        <v>162</v>
      </c>
    </row>
    <row r="47" spans="1:11" x14ac:dyDescent="0.2">
      <c r="A47" s="75">
        <v>39</v>
      </c>
      <c r="B47" s="70" t="s">
        <v>49</v>
      </c>
      <c r="C47" s="133">
        <v>362</v>
      </c>
      <c r="D47" s="139">
        <v>143</v>
      </c>
      <c r="E47" s="76">
        <v>219</v>
      </c>
      <c r="F47" s="133">
        <v>49</v>
      </c>
      <c r="G47" s="139">
        <v>20</v>
      </c>
      <c r="H47" s="76">
        <v>29</v>
      </c>
      <c r="I47" s="133">
        <v>313</v>
      </c>
      <c r="J47" s="139">
        <v>123</v>
      </c>
      <c r="K47" s="77">
        <v>190</v>
      </c>
    </row>
    <row r="48" spans="1:11" x14ac:dyDescent="0.2">
      <c r="A48" s="75">
        <v>40</v>
      </c>
      <c r="B48" s="70" t="s">
        <v>50</v>
      </c>
      <c r="C48" s="133">
        <v>350</v>
      </c>
      <c r="D48" s="139">
        <v>145</v>
      </c>
      <c r="E48" s="76">
        <v>205</v>
      </c>
      <c r="F48" s="133">
        <v>36</v>
      </c>
      <c r="G48" s="139">
        <v>19</v>
      </c>
      <c r="H48" s="76">
        <v>17</v>
      </c>
      <c r="I48" s="133">
        <v>314</v>
      </c>
      <c r="J48" s="139">
        <v>126</v>
      </c>
      <c r="K48" s="77">
        <v>188</v>
      </c>
    </row>
    <row r="49" spans="1:11" x14ac:dyDescent="0.2">
      <c r="A49" s="75">
        <v>41</v>
      </c>
      <c r="B49" s="70" t="s">
        <v>74</v>
      </c>
      <c r="C49" s="133">
        <v>376</v>
      </c>
      <c r="D49" s="139">
        <v>142</v>
      </c>
      <c r="E49" s="76">
        <v>234</v>
      </c>
      <c r="F49" s="133">
        <v>42</v>
      </c>
      <c r="G49" s="139">
        <v>13</v>
      </c>
      <c r="H49" s="76">
        <v>29</v>
      </c>
      <c r="I49" s="133">
        <v>334</v>
      </c>
      <c r="J49" s="139">
        <v>129</v>
      </c>
      <c r="K49" s="77">
        <v>205</v>
      </c>
    </row>
    <row r="50" spans="1:11" s="82" customFormat="1" ht="18" customHeight="1" x14ac:dyDescent="0.25">
      <c r="A50" s="78">
        <v>42</v>
      </c>
      <c r="B50" s="79" t="s">
        <v>75</v>
      </c>
      <c r="C50" s="134">
        <v>349</v>
      </c>
      <c r="D50" s="140">
        <v>151</v>
      </c>
      <c r="E50" s="80">
        <v>198</v>
      </c>
      <c r="F50" s="134">
        <v>37</v>
      </c>
      <c r="G50" s="140">
        <v>23</v>
      </c>
      <c r="H50" s="80">
        <v>14</v>
      </c>
      <c r="I50" s="134">
        <v>312</v>
      </c>
      <c r="J50" s="140">
        <v>128</v>
      </c>
      <c r="K50" s="81">
        <v>184</v>
      </c>
    </row>
    <row r="51" spans="1:11" x14ac:dyDescent="0.2">
      <c r="A51" s="75">
        <v>43</v>
      </c>
      <c r="B51" s="70" t="s">
        <v>51</v>
      </c>
      <c r="C51" s="133">
        <v>341</v>
      </c>
      <c r="D51" s="139">
        <v>149</v>
      </c>
      <c r="E51" s="76">
        <v>192</v>
      </c>
      <c r="F51" s="133">
        <v>31</v>
      </c>
      <c r="G51" s="139">
        <v>16</v>
      </c>
      <c r="H51" s="76">
        <v>15</v>
      </c>
      <c r="I51" s="133">
        <v>310</v>
      </c>
      <c r="J51" s="139">
        <v>133</v>
      </c>
      <c r="K51" s="77">
        <v>177</v>
      </c>
    </row>
    <row r="52" spans="1:11" x14ac:dyDescent="0.2">
      <c r="A52" s="75">
        <v>44</v>
      </c>
      <c r="B52" s="70" t="s">
        <v>76</v>
      </c>
      <c r="C52" s="133">
        <v>343</v>
      </c>
      <c r="D52" s="139">
        <v>153</v>
      </c>
      <c r="E52" s="76">
        <v>190</v>
      </c>
      <c r="F52" s="133">
        <v>40</v>
      </c>
      <c r="G52" s="139">
        <v>22</v>
      </c>
      <c r="H52" s="76">
        <v>18</v>
      </c>
      <c r="I52" s="133">
        <v>303</v>
      </c>
      <c r="J52" s="139">
        <v>131</v>
      </c>
      <c r="K52" s="77">
        <v>172</v>
      </c>
    </row>
    <row r="53" spans="1:11" x14ac:dyDescent="0.2">
      <c r="A53" s="75">
        <v>45</v>
      </c>
      <c r="B53" s="70" t="s">
        <v>77</v>
      </c>
      <c r="C53" s="133">
        <v>283</v>
      </c>
      <c r="D53" s="139">
        <v>126</v>
      </c>
      <c r="E53" s="76">
        <v>157</v>
      </c>
      <c r="F53" s="133">
        <v>36</v>
      </c>
      <c r="G53" s="139">
        <v>17</v>
      </c>
      <c r="H53" s="76">
        <v>19</v>
      </c>
      <c r="I53" s="133">
        <v>247</v>
      </c>
      <c r="J53" s="139">
        <v>109</v>
      </c>
      <c r="K53" s="77">
        <v>138</v>
      </c>
    </row>
    <row r="54" spans="1:11" x14ac:dyDescent="0.2">
      <c r="A54" s="75">
        <v>46</v>
      </c>
      <c r="B54" s="70" t="s">
        <v>78</v>
      </c>
      <c r="C54" s="133">
        <v>321</v>
      </c>
      <c r="D54" s="139">
        <v>132</v>
      </c>
      <c r="E54" s="76">
        <v>189</v>
      </c>
      <c r="F54" s="133">
        <v>37</v>
      </c>
      <c r="G54" s="139">
        <v>9</v>
      </c>
      <c r="H54" s="76">
        <v>28</v>
      </c>
      <c r="I54" s="133">
        <v>284</v>
      </c>
      <c r="J54" s="139">
        <v>123</v>
      </c>
      <c r="K54" s="77">
        <v>161</v>
      </c>
    </row>
    <row r="55" spans="1:11" s="82" customFormat="1" ht="18" customHeight="1" x14ac:dyDescent="0.25">
      <c r="A55" s="78">
        <v>47</v>
      </c>
      <c r="B55" s="79" t="s">
        <v>79</v>
      </c>
      <c r="C55" s="134">
        <v>273</v>
      </c>
      <c r="D55" s="140">
        <v>120</v>
      </c>
      <c r="E55" s="80">
        <v>153</v>
      </c>
      <c r="F55" s="134">
        <v>32</v>
      </c>
      <c r="G55" s="140">
        <v>19</v>
      </c>
      <c r="H55" s="80">
        <v>13</v>
      </c>
      <c r="I55" s="134">
        <v>241</v>
      </c>
      <c r="J55" s="140">
        <v>101</v>
      </c>
      <c r="K55" s="81">
        <v>140</v>
      </c>
    </row>
    <row r="56" spans="1:11" x14ac:dyDescent="0.2">
      <c r="A56" s="75">
        <v>48</v>
      </c>
      <c r="B56" s="70" t="s">
        <v>52</v>
      </c>
      <c r="C56" s="133">
        <v>248</v>
      </c>
      <c r="D56" s="139">
        <v>115</v>
      </c>
      <c r="E56" s="76">
        <v>133</v>
      </c>
      <c r="F56" s="133">
        <v>32</v>
      </c>
      <c r="G56" s="139">
        <v>17</v>
      </c>
      <c r="H56" s="76">
        <v>15</v>
      </c>
      <c r="I56" s="133">
        <v>216</v>
      </c>
      <c r="J56" s="139">
        <v>98</v>
      </c>
      <c r="K56" s="77">
        <v>118</v>
      </c>
    </row>
    <row r="57" spans="1:11" x14ac:dyDescent="0.2">
      <c r="A57" s="75">
        <v>49</v>
      </c>
      <c r="B57" s="70" t="s">
        <v>53</v>
      </c>
      <c r="C57" s="133">
        <v>253</v>
      </c>
      <c r="D57" s="139">
        <v>136</v>
      </c>
      <c r="E57" s="76">
        <v>117</v>
      </c>
      <c r="F57" s="133">
        <v>19</v>
      </c>
      <c r="G57" s="139">
        <v>14</v>
      </c>
      <c r="H57" s="76">
        <v>5</v>
      </c>
      <c r="I57" s="133">
        <v>234</v>
      </c>
      <c r="J57" s="139">
        <v>122</v>
      </c>
      <c r="K57" s="77">
        <v>112</v>
      </c>
    </row>
    <row r="58" spans="1:11" x14ac:dyDescent="0.2">
      <c r="A58" s="75">
        <v>50</v>
      </c>
      <c r="B58" s="70" t="s">
        <v>54</v>
      </c>
      <c r="C58" s="133">
        <v>186</v>
      </c>
      <c r="D58" s="139">
        <v>95</v>
      </c>
      <c r="E58" s="76">
        <v>91</v>
      </c>
      <c r="F58" s="133">
        <v>17</v>
      </c>
      <c r="G58" s="139">
        <v>9</v>
      </c>
      <c r="H58" s="76">
        <v>8</v>
      </c>
      <c r="I58" s="133">
        <v>169</v>
      </c>
      <c r="J58" s="139">
        <v>86</v>
      </c>
      <c r="K58" s="77">
        <v>83</v>
      </c>
    </row>
    <row r="59" spans="1:11" x14ac:dyDescent="0.2">
      <c r="A59" s="75">
        <v>51</v>
      </c>
      <c r="B59" s="70" t="s">
        <v>55</v>
      </c>
      <c r="C59" s="133">
        <v>198</v>
      </c>
      <c r="D59" s="139">
        <v>103</v>
      </c>
      <c r="E59" s="76">
        <v>95</v>
      </c>
      <c r="F59" s="133">
        <v>18</v>
      </c>
      <c r="G59" s="139">
        <v>11</v>
      </c>
      <c r="H59" s="76">
        <v>7</v>
      </c>
      <c r="I59" s="133">
        <v>180</v>
      </c>
      <c r="J59" s="139">
        <v>92</v>
      </c>
      <c r="K59" s="77">
        <v>88</v>
      </c>
    </row>
    <row r="60" spans="1:11" s="82" customFormat="1" ht="18" customHeight="1" x14ac:dyDescent="0.25">
      <c r="A60" s="78">
        <v>52</v>
      </c>
      <c r="B60" s="79" t="s">
        <v>56</v>
      </c>
      <c r="C60" s="134">
        <v>132</v>
      </c>
      <c r="D60" s="140">
        <v>61</v>
      </c>
      <c r="E60" s="80">
        <v>71</v>
      </c>
      <c r="F60" s="134">
        <v>12</v>
      </c>
      <c r="G60" s="140">
        <v>5</v>
      </c>
      <c r="H60" s="80">
        <v>7</v>
      </c>
      <c r="I60" s="134">
        <v>120</v>
      </c>
      <c r="J60" s="140">
        <v>56</v>
      </c>
      <c r="K60" s="81">
        <v>64</v>
      </c>
    </row>
    <row r="61" spans="1:11" x14ac:dyDescent="0.2">
      <c r="A61" s="75">
        <v>53</v>
      </c>
      <c r="B61" s="70" t="s">
        <v>57</v>
      </c>
      <c r="C61" s="133">
        <v>167</v>
      </c>
      <c r="D61" s="139">
        <v>99</v>
      </c>
      <c r="E61" s="76">
        <v>68</v>
      </c>
      <c r="F61" s="133">
        <v>12</v>
      </c>
      <c r="G61" s="139">
        <v>7</v>
      </c>
      <c r="H61" s="76">
        <v>5</v>
      </c>
      <c r="I61" s="133">
        <v>155</v>
      </c>
      <c r="J61" s="139">
        <v>92</v>
      </c>
      <c r="K61" s="77">
        <v>63</v>
      </c>
    </row>
    <row r="62" spans="1:11" x14ac:dyDescent="0.2">
      <c r="A62" s="75">
        <v>54</v>
      </c>
      <c r="B62" s="70" t="s">
        <v>58</v>
      </c>
      <c r="C62" s="133">
        <v>144</v>
      </c>
      <c r="D62" s="139">
        <v>89</v>
      </c>
      <c r="E62" s="76">
        <v>55</v>
      </c>
      <c r="F62" s="133">
        <v>15</v>
      </c>
      <c r="G62" s="139">
        <v>7</v>
      </c>
      <c r="H62" s="76">
        <v>8</v>
      </c>
      <c r="I62" s="133">
        <v>129</v>
      </c>
      <c r="J62" s="139">
        <v>82</v>
      </c>
      <c r="K62" s="77">
        <v>47</v>
      </c>
    </row>
    <row r="63" spans="1:11" x14ac:dyDescent="0.2">
      <c r="A63" s="75">
        <v>55</v>
      </c>
      <c r="B63" s="70" t="s">
        <v>59</v>
      </c>
      <c r="C63" s="133">
        <v>112</v>
      </c>
      <c r="D63" s="139">
        <v>69</v>
      </c>
      <c r="E63" s="76">
        <v>43</v>
      </c>
      <c r="F63" s="133">
        <v>9</v>
      </c>
      <c r="G63" s="139">
        <v>5</v>
      </c>
      <c r="H63" s="76">
        <v>4</v>
      </c>
      <c r="I63" s="133">
        <v>103</v>
      </c>
      <c r="J63" s="139">
        <v>64</v>
      </c>
      <c r="K63" s="77">
        <v>39</v>
      </c>
    </row>
    <row r="64" spans="1:11" x14ac:dyDescent="0.2">
      <c r="A64" s="75">
        <v>56</v>
      </c>
      <c r="B64" s="70" t="s">
        <v>80</v>
      </c>
      <c r="C64" s="133">
        <v>80</v>
      </c>
      <c r="D64" s="139">
        <v>51</v>
      </c>
      <c r="E64" s="76">
        <v>29</v>
      </c>
      <c r="F64" s="133">
        <v>9</v>
      </c>
      <c r="G64" s="139">
        <v>7</v>
      </c>
      <c r="H64" s="76">
        <v>2</v>
      </c>
      <c r="I64" s="133">
        <v>71</v>
      </c>
      <c r="J64" s="139">
        <v>44</v>
      </c>
      <c r="K64" s="77">
        <v>27</v>
      </c>
    </row>
    <row r="65" spans="1:11" s="82" customFormat="1" ht="18" customHeight="1" x14ac:dyDescent="0.25">
      <c r="A65" s="78">
        <v>57</v>
      </c>
      <c r="B65" s="79" t="s">
        <v>81</v>
      </c>
      <c r="C65" s="134">
        <v>74</v>
      </c>
      <c r="D65" s="140">
        <v>53</v>
      </c>
      <c r="E65" s="80">
        <v>21</v>
      </c>
      <c r="F65" s="134">
        <v>8</v>
      </c>
      <c r="G65" s="140">
        <v>7</v>
      </c>
      <c r="H65" s="80">
        <v>1</v>
      </c>
      <c r="I65" s="134">
        <v>66</v>
      </c>
      <c r="J65" s="140">
        <v>46</v>
      </c>
      <c r="K65" s="81">
        <v>20</v>
      </c>
    </row>
    <row r="66" spans="1:11" x14ac:dyDescent="0.2">
      <c r="A66" s="75">
        <v>58</v>
      </c>
      <c r="B66" s="70" t="s">
        <v>60</v>
      </c>
      <c r="C66" s="133">
        <v>58</v>
      </c>
      <c r="D66" s="139">
        <v>43</v>
      </c>
      <c r="E66" s="76">
        <v>15</v>
      </c>
      <c r="F66" s="133">
        <v>4</v>
      </c>
      <c r="G66" s="139">
        <v>2</v>
      </c>
      <c r="H66" s="76">
        <v>2</v>
      </c>
      <c r="I66" s="133">
        <v>54</v>
      </c>
      <c r="J66" s="139">
        <v>41</v>
      </c>
      <c r="K66" s="77">
        <v>13</v>
      </c>
    </row>
    <row r="67" spans="1:11" x14ac:dyDescent="0.2">
      <c r="A67" s="75">
        <v>59</v>
      </c>
      <c r="B67" s="70" t="s">
        <v>61</v>
      </c>
      <c r="C67" s="133">
        <v>42</v>
      </c>
      <c r="D67" s="139">
        <v>30</v>
      </c>
      <c r="E67" s="76">
        <v>12</v>
      </c>
      <c r="F67" s="133">
        <v>3</v>
      </c>
      <c r="G67" s="139">
        <v>3</v>
      </c>
      <c r="H67" s="76">
        <v>0</v>
      </c>
      <c r="I67" s="133">
        <v>39</v>
      </c>
      <c r="J67" s="139">
        <v>27</v>
      </c>
      <c r="K67" s="77">
        <v>12</v>
      </c>
    </row>
    <row r="68" spans="1:11" x14ac:dyDescent="0.2">
      <c r="A68" s="75">
        <v>60</v>
      </c>
      <c r="B68" s="70" t="s">
        <v>62</v>
      </c>
      <c r="C68" s="133">
        <v>44</v>
      </c>
      <c r="D68" s="139">
        <v>29</v>
      </c>
      <c r="E68" s="76">
        <v>15</v>
      </c>
      <c r="F68" s="133">
        <v>4</v>
      </c>
      <c r="G68" s="139">
        <v>4</v>
      </c>
      <c r="H68" s="76">
        <v>0</v>
      </c>
      <c r="I68" s="133">
        <v>40</v>
      </c>
      <c r="J68" s="139">
        <v>25</v>
      </c>
      <c r="K68" s="77">
        <v>15</v>
      </c>
    </row>
    <row r="69" spans="1:11" x14ac:dyDescent="0.2">
      <c r="A69" s="75">
        <v>61</v>
      </c>
      <c r="B69" s="70" t="s">
        <v>63</v>
      </c>
      <c r="C69" s="133">
        <v>54</v>
      </c>
      <c r="D69" s="139">
        <v>27</v>
      </c>
      <c r="E69" s="76">
        <v>27</v>
      </c>
      <c r="F69" s="133">
        <v>7</v>
      </c>
      <c r="G69" s="139">
        <v>1</v>
      </c>
      <c r="H69" s="76">
        <v>6</v>
      </c>
      <c r="I69" s="133">
        <v>47</v>
      </c>
      <c r="J69" s="139">
        <v>26</v>
      </c>
      <c r="K69" s="77">
        <v>21</v>
      </c>
    </row>
    <row r="70" spans="1:11" s="82" customFormat="1" ht="18" customHeight="1" x14ac:dyDescent="0.25">
      <c r="A70" s="78">
        <v>62</v>
      </c>
      <c r="B70" s="79" t="s">
        <v>64</v>
      </c>
      <c r="C70" s="134">
        <v>29</v>
      </c>
      <c r="D70" s="140">
        <v>17</v>
      </c>
      <c r="E70" s="80">
        <v>12</v>
      </c>
      <c r="F70" s="134">
        <v>5</v>
      </c>
      <c r="G70" s="140">
        <v>3</v>
      </c>
      <c r="H70" s="80">
        <v>2</v>
      </c>
      <c r="I70" s="134">
        <v>24</v>
      </c>
      <c r="J70" s="140">
        <v>14</v>
      </c>
      <c r="K70" s="81">
        <v>10</v>
      </c>
    </row>
    <row r="71" spans="1:11" s="82" customFormat="1" ht="18" customHeight="1" x14ac:dyDescent="0.25">
      <c r="A71" s="87">
        <v>63</v>
      </c>
      <c r="B71" s="88" t="s">
        <v>122</v>
      </c>
      <c r="C71" s="136">
        <v>160</v>
      </c>
      <c r="D71" s="142">
        <v>117</v>
      </c>
      <c r="E71" s="89">
        <v>43</v>
      </c>
      <c r="F71" s="136">
        <v>15</v>
      </c>
      <c r="G71" s="142">
        <v>11</v>
      </c>
      <c r="H71" s="89">
        <v>4</v>
      </c>
      <c r="I71" s="136">
        <v>145</v>
      </c>
      <c r="J71" s="142">
        <v>106</v>
      </c>
      <c r="K71" s="90">
        <v>39</v>
      </c>
    </row>
    <row r="72" spans="1:11" ht="13.8" x14ac:dyDescent="0.3">
      <c r="A72" s="91"/>
    </row>
    <row r="73" spans="1:11" x14ac:dyDescent="0.2">
      <c r="A73" s="92"/>
    </row>
    <row r="74" spans="1:11" x14ac:dyDescent="0.2">
      <c r="A74" s="92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38"/>
  <sheetViews>
    <sheetView showGridLines="0" zoomScaleNormal="100" workbookViewId="0">
      <selection activeCell="A7" sqref="A7:A8"/>
    </sheetView>
  </sheetViews>
  <sheetFormatPr baseColWidth="10" defaultColWidth="9.88671875" defaultRowHeight="12" x14ac:dyDescent="0.25"/>
  <cols>
    <col min="1" max="1" width="4" style="266" customWidth="1"/>
    <col min="2" max="2" width="23.33203125" style="266" customWidth="1"/>
    <col min="3" max="3" width="15.33203125" style="266" bestFit="1" customWidth="1"/>
    <col min="4" max="4" width="12.6640625" style="266" customWidth="1"/>
    <col min="5" max="5" width="11.6640625" style="266" customWidth="1"/>
    <col min="6" max="6" width="12.6640625" style="266" customWidth="1"/>
    <col min="7" max="7" width="11.6640625" style="266" customWidth="1"/>
    <col min="8" max="16384" width="9.88671875" style="266"/>
  </cols>
  <sheetData>
    <row r="2" spans="1:7" ht="18" x14ac:dyDescent="0.35">
      <c r="A2" s="294" t="s">
        <v>89</v>
      </c>
      <c r="B2" s="295"/>
      <c r="C2" s="295"/>
      <c r="D2" s="294"/>
      <c r="E2" s="294"/>
      <c r="F2" s="294"/>
      <c r="G2" s="294"/>
    </row>
    <row r="3" spans="1:7" ht="15.75" customHeight="1" x14ac:dyDescent="0.35">
      <c r="A3" s="294" t="s">
        <v>335</v>
      </c>
      <c r="B3" s="295"/>
      <c r="C3" s="295"/>
      <c r="D3" s="294"/>
      <c r="E3" s="294"/>
      <c r="F3" s="294"/>
      <c r="G3" s="294"/>
    </row>
    <row r="4" spans="1:7" ht="24" customHeight="1" x14ac:dyDescent="0.35">
      <c r="A4" s="294" t="s">
        <v>370</v>
      </c>
      <c r="B4" s="295"/>
      <c r="C4" s="295"/>
      <c r="D4" s="294"/>
      <c r="E4" s="294"/>
      <c r="F4" s="294"/>
      <c r="G4" s="294"/>
    </row>
    <row r="6" spans="1:7" ht="14.4" x14ac:dyDescent="0.3">
      <c r="G6" s="270" t="s">
        <v>194</v>
      </c>
    </row>
    <row r="7" spans="1:7" s="267" customFormat="1" ht="37.5" customHeight="1" x14ac:dyDescent="0.3">
      <c r="A7" s="390" t="s">
        <v>83</v>
      </c>
      <c r="B7" s="394" t="s">
        <v>296</v>
      </c>
      <c r="C7" s="392" t="s">
        <v>371</v>
      </c>
      <c r="D7" s="394" t="s">
        <v>343</v>
      </c>
      <c r="E7" s="395"/>
      <c r="F7" s="394" t="s">
        <v>344</v>
      </c>
      <c r="G7" s="395"/>
    </row>
    <row r="8" spans="1:7" s="267" customFormat="1" ht="18" customHeight="1" x14ac:dyDescent="0.3">
      <c r="A8" s="391"/>
      <c r="B8" s="396"/>
      <c r="C8" s="393"/>
      <c r="D8" s="290" t="s">
        <v>297</v>
      </c>
      <c r="E8" s="286" t="s">
        <v>298</v>
      </c>
      <c r="F8" s="290" t="s">
        <v>297</v>
      </c>
      <c r="G8" s="286" t="s">
        <v>298</v>
      </c>
    </row>
    <row r="9" spans="1:7" s="268" customFormat="1" ht="34.5" customHeight="1" x14ac:dyDescent="0.25">
      <c r="A9" s="293">
        <v>1</v>
      </c>
      <c r="B9" s="271" t="s">
        <v>336</v>
      </c>
      <c r="C9" s="272">
        <v>3934433</v>
      </c>
      <c r="D9" s="287">
        <v>-4684</v>
      </c>
      <c r="E9" s="273">
        <v>-0.12</v>
      </c>
      <c r="F9" s="287">
        <v>80377</v>
      </c>
      <c r="G9" s="273">
        <v>2.09</v>
      </c>
    </row>
    <row r="10" spans="1:7" s="269" customFormat="1" ht="15.9" customHeight="1" x14ac:dyDescent="0.25">
      <c r="A10" s="291">
        <v>2</v>
      </c>
      <c r="B10" s="274" t="s">
        <v>93</v>
      </c>
      <c r="C10" s="275">
        <v>913936</v>
      </c>
      <c r="D10" s="288">
        <v>2144</v>
      </c>
      <c r="E10" s="276">
        <v>0.24</v>
      </c>
      <c r="F10" s="288">
        <v>25982</v>
      </c>
      <c r="G10" s="276">
        <v>2.93</v>
      </c>
    </row>
    <row r="11" spans="1:7" s="269" customFormat="1" ht="15.9" customHeight="1" x14ac:dyDescent="0.25">
      <c r="A11" s="291">
        <v>3</v>
      </c>
      <c r="B11" s="274" t="s">
        <v>299</v>
      </c>
      <c r="C11" s="275">
        <v>658588</v>
      </c>
      <c r="D11" s="288">
        <v>-2035</v>
      </c>
      <c r="E11" s="276">
        <v>-0.31</v>
      </c>
      <c r="F11" s="288">
        <v>10421</v>
      </c>
      <c r="G11" s="276">
        <v>1.61</v>
      </c>
    </row>
    <row r="12" spans="1:7" s="269" customFormat="1" ht="15.9" customHeight="1" x14ac:dyDescent="0.25">
      <c r="A12" s="291">
        <v>4</v>
      </c>
      <c r="B12" s="274" t="s">
        <v>210</v>
      </c>
      <c r="C12" s="275">
        <v>112433</v>
      </c>
      <c r="D12" s="288">
        <v>-1146</v>
      </c>
      <c r="E12" s="276">
        <v>-1.01</v>
      </c>
      <c r="F12" s="288">
        <v>2743</v>
      </c>
      <c r="G12" s="276">
        <v>2.5</v>
      </c>
    </row>
    <row r="13" spans="1:7" s="269" customFormat="1" ht="15.9" customHeight="1" x14ac:dyDescent="0.25">
      <c r="A13" s="291">
        <v>5</v>
      </c>
      <c r="B13" s="274" t="s">
        <v>300</v>
      </c>
      <c r="C13" s="275">
        <v>702503</v>
      </c>
      <c r="D13" s="288">
        <v>-664</v>
      </c>
      <c r="E13" s="276">
        <v>-0.09</v>
      </c>
      <c r="F13" s="288">
        <v>11723</v>
      </c>
      <c r="G13" s="276">
        <v>1.7</v>
      </c>
    </row>
    <row r="14" spans="1:7" s="269" customFormat="1" ht="15.9" customHeight="1" x14ac:dyDescent="0.25">
      <c r="A14" s="291">
        <v>6</v>
      </c>
      <c r="B14" s="274" t="s">
        <v>212</v>
      </c>
      <c r="C14" s="275">
        <v>549324</v>
      </c>
      <c r="D14" s="288">
        <v>-1695</v>
      </c>
      <c r="E14" s="276">
        <v>-0.31</v>
      </c>
      <c r="F14" s="288">
        <v>8487</v>
      </c>
      <c r="G14" s="276">
        <v>1.57</v>
      </c>
    </row>
    <row r="15" spans="1:7" s="269" customFormat="1" ht="15.9" customHeight="1" x14ac:dyDescent="0.25">
      <c r="A15" s="291">
        <v>7</v>
      </c>
      <c r="B15" s="274" t="s">
        <v>213</v>
      </c>
      <c r="C15" s="275">
        <v>220454</v>
      </c>
      <c r="D15" s="288">
        <v>-2471</v>
      </c>
      <c r="E15" s="276">
        <v>-1.1100000000000001</v>
      </c>
      <c r="F15" s="288">
        <v>3636</v>
      </c>
      <c r="G15" s="276">
        <v>1.68</v>
      </c>
    </row>
    <row r="16" spans="1:7" s="269" customFormat="1" ht="15.9" customHeight="1" x14ac:dyDescent="0.25">
      <c r="A16" s="291">
        <v>8</v>
      </c>
      <c r="B16" s="274" t="s">
        <v>214</v>
      </c>
      <c r="C16" s="275">
        <v>264230</v>
      </c>
      <c r="D16" s="288">
        <v>55</v>
      </c>
      <c r="E16" s="276">
        <v>0.02</v>
      </c>
      <c r="F16" s="288">
        <v>6414</v>
      </c>
      <c r="G16" s="276">
        <v>2.4900000000000002</v>
      </c>
    </row>
    <row r="17" spans="1:7" s="269" customFormat="1" ht="15.9" customHeight="1" x14ac:dyDescent="0.25">
      <c r="A17" s="291">
        <v>9</v>
      </c>
      <c r="B17" s="274" t="s">
        <v>94</v>
      </c>
      <c r="C17" s="275">
        <v>342902</v>
      </c>
      <c r="D17" s="288">
        <v>826</v>
      </c>
      <c r="E17" s="276">
        <v>0.24</v>
      </c>
      <c r="F17" s="288">
        <v>9042</v>
      </c>
      <c r="G17" s="276">
        <v>2.71</v>
      </c>
    </row>
    <row r="18" spans="1:7" s="269" customFormat="1" ht="15.9" customHeight="1" x14ac:dyDescent="0.25">
      <c r="A18" s="291">
        <v>10</v>
      </c>
      <c r="B18" s="277" t="s">
        <v>215</v>
      </c>
      <c r="C18" s="278">
        <v>170063</v>
      </c>
      <c r="D18" s="289">
        <v>302</v>
      </c>
      <c r="E18" s="279">
        <v>0.18</v>
      </c>
      <c r="F18" s="289">
        <v>1929</v>
      </c>
      <c r="G18" s="279">
        <v>1.1499999999999999</v>
      </c>
    </row>
    <row r="19" spans="1:7" s="267" customFormat="1" ht="34.5" customHeight="1" x14ac:dyDescent="0.3">
      <c r="A19" s="293">
        <v>11</v>
      </c>
      <c r="B19" s="280" t="s">
        <v>337</v>
      </c>
      <c r="C19" s="281">
        <v>2115231</v>
      </c>
      <c r="D19" s="287">
        <v>-6072</v>
      </c>
      <c r="E19" s="282">
        <v>-0.28999999999999998</v>
      </c>
      <c r="F19" s="287">
        <v>37619</v>
      </c>
      <c r="G19" s="282">
        <v>1.81</v>
      </c>
    </row>
    <row r="20" spans="1:7" s="269" customFormat="1" ht="15.9" customHeight="1" x14ac:dyDescent="0.25">
      <c r="A20" s="291">
        <v>12</v>
      </c>
      <c r="B20" s="274" t="s">
        <v>93</v>
      </c>
      <c r="C20" s="275">
        <v>472163</v>
      </c>
      <c r="D20" s="288">
        <v>108</v>
      </c>
      <c r="E20" s="276">
        <v>0.02</v>
      </c>
      <c r="F20" s="288">
        <v>12197</v>
      </c>
      <c r="G20" s="276">
        <v>2.65</v>
      </c>
    </row>
    <row r="21" spans="1:7" s="269" customFormat="1" ht="15.9" customHeight="1" x14ac:dyDescent="0.25">
      <c r="A21" s="291">
        <v>13</v>
      </c>
      <c r="B21" s="274" t="s">
        <v>299</v>
      </c>
      <c r="C21" s="275">
        <v>366704</v>
      </c>
      <c r="D21" s="288">
        <v>-1718</v>
      </c>
      <c r="E21" s="276">
        <v>-0.47</v>
      </c>
      <c r="F21" s="288">
        <v>5085</v>
      </c>
      <c r="G21" s="276">
        <v>1.41</v>
      </c>
    </row>
    <row r="22" spans="1:7" s="269" customFormat="1" ht="15.9" customHeight="1" x14ac:dyDescent="0.25">
      <c r="A22" s="291">
        <v>14</v>
      </c>
      <c r="B22" s="274" t="s">
        <v>210</v>
      </c>
      <c r="C22" s="275">
        <v>59054</v>
      </c>
      <c r="D22" s="288">
        <v>-713</v>
      </c>
      <c r="E22" s="276">
        <v>-1.19</v>
      </c>
      <c r="F22" s="288">
        <v>982</v>
      </c>
      <c r="G22" s="276">
        <v>1.69</v>
      </c>
    </row>
    <row r="23" spans="1:7" s="269" customFormat="1" ht="15.9" customHeight="1" x14ac:dyDescent="0.25">
      <c r="A23" s="291">
        <v>15</v>
      </c>
      <c r="B23" s="274" t="s">
        <v>300</v>
      </c>
      <c r="C23" s="275">
        <v>388020</v>
      </c>
      <c r="D23" s="288">
        <v>-1073</v>
      </c>
      <c r="E23" s="276">
        <v>-0.28000000000000003</v>
      </c>
      <c r="F23" s="288">
        <v>5637</v>
      </c>
      <c r="G23" s="276">
        <v>1.47</v>
      </c>
    </row>
    <row r="24" spans="1:7" s="269" customFormat="1" ht="15.9" customHeight="1" x14ac:dyDescent="0.25">
      <c r="A24" s="291">
        <v>16</v>
      </c>
      <c r="B24" s="274" t="s">
        <v>212</v>
      </c>
      <c r="C24" s="275">
        <v>298971</v>
      </c>
      <c r="D24" s="288">
        <v>-1508</v>
      </c>
      <c r="E24" s="276">
        <v>-0.5</v>
      </c>
      <c r="F24" s="288">
        <v>4340</v>
      </c>
      <c r="G24" s="276">
        <v>1.47</v>
      </c>
    </row>
    <row r="25" spans="1:7" s="269" customFormat="1" ht="15.9" customHeight="1" x14ac:dyDescent="0.25">
      <c r="A25" s="291">
        <v>17</v>
      </c>
      <c r="B25" s="274" t="s">
        <v>213</v>
      </c>
      <c r="C25" s="275">
        <v>117418</v>
      </c>
      <c r="D25" s="288">
        <v>-1456</v>
      </c>
      <c r="E25" s="276">
        <v>-1.22</v>
      </c>
      <c r="F25" s="288">
        <v>1457</v>
      </c>
      <c r="G25" s="276">
        <v>1.26</v>
      </c>
    </row>
    <row r="26" spans="1:7" s="269" customFormat="1" ht="15.9" customHeight="1" x14ac:dyDescent="0.25">
      <c r="A26" s="291">
        <v>18</v>
      </c>
      <c r="B26" s="274" t="s">
        <v>214</v>
      </c>
      <c r="C26" s="275">
        <v>140045</v>
      </c>
      <c r="D26" s="288">
        <v>-209</v>
      </c>
      <c r="E26" s="276">
        <v>-0.15</v>
      </c>
      <c r="F26" s="288">
        <v>3178</v>
      </c>
      <c r="G26" s="276">
        <v>2.3199999999999998</v>
      </c>
    </row>
    <row r="27" spans="1:7" s="269" customFormat="1" ht="15.9" customHeight="1" x14ac:dyDescent="0.25">
      <c r="A27" s="291">
        <v>19</v>
      </c>
      <c r="B27" s="274" t="s">
        <v>94</v>
      </c>
      <c r="C27" s="275">
        <v>182143</v>
      </c>
      <c r="D27" s="288">
        <v>385</v>
      </c>
      <c r="E27" s="276">
        <v>0.21</v>
      </c>
      <c r="F27" s="288">
        <v>4020</v>
      </c>
      <c r="G27" s="276">
        <v>2.2599999999999998</v>
      </c>
    </row>
    <row r="28" spans="1:7" s="269" customFormat="1" ht="15.9" customHeight="1" x14ac:dyDescent="0.25">
      <c r="A28" s="291">
        <v>20</v>
      </c>
      <c r="B28" s="277" t="s">
        <v>215</v>
      </c>
      <c r="C28" s="278">
        <v>90713</v>
      </c>
      <c r="D28" s="289">
        <v>112</v>
      </c>
      <c r="E28" s="279">
        <v>0.12</v>
      </c>
      <c r="F28" s="289">
        <v>723</v>
      </c>
      <c r="G28" s="279">
        <v>0.8</v>
      </c>
    </row>
    <row r="29" spans="1:7" s="267" customFormat="1" ht="34.5" customHeight="1" x14ac:dyDescent="0.3">
      <c r="A29" s="293">
        <v>21</v>
      </c>
      <c r="B29" s="280" t="s">
        <v>338</v>
      </c>
      <c r="C29" s="281">
        <v>1819202</v>
      </c>
      <c r="D29" s="287">
        <v>1388</v>
      </c>
      <c r="E29" s="282">
        <v>0.08</v>
      </c>
      <c r="F29" s="287">
        <v>42758</v>
      </c>
      <c r="G29" s="282">
        <v>2.41</v>
      </c>
    </row>
    <row r="30" spans="1:7" s="269" customFormat="1" ht="15.9" customHeight="1" x14ac:dyDescent="0.25">
      <c r="A30" s="291">
        <v>22</v>
      </c>
      <c r="B30" s="274" t="s">
        <v>93</v>
      </c>
      <c r="C30" s="275">
        <v>441773</v>
      </c>
      <c r="D30" s="288">
        <v>2036</v>
      </c>
      <c r="E30" s="276">
        <v>0.46</v>
      </c>
      <c r="F30" s="288">
        <v>13785</v>
      </c>
      <c r="G30" s="276">
        <v>3.22</v>
      </c>
    </row>
    <row r="31" spans="1:7" s="269" customFormat="1" ht="15.9" customHeight="1" x14ac:dyDescent="0.25">
      <c r="A31" s="291">
        <v>23</v>
      </c>
      <c r="B31" s="274" t="s">
        <v>299</v>
      </c>
      <c r="C31" s="275">
        <v>291884</v>
      </c>
      <c r="D31" s="288">
        <v>-317</v>
      </c>
      <c r="E31" s="276">
        <v>-0.11</v>
      </c>
      <c r="F31" s="288">
        <v>5336</v>
      </c>
      <c r="G31" s="276">
        <v>1.86</v>
      </c>
    </row>
    <row r="32" spans="1:7" s="269" customFormat="1" ht="15.9" customHeight="1" x14ac:dyDescent="0.25">
      <c r="A32" s="291">
        <v>24</v>
      </c>
      <c r="B32" s="274" t="s">
        <v>210</v>
      </c>
      <c r="C32" s="275">
        <v>53379</v>
      </c>
      <c r="D32" s="288">
        <v>-433</v>
      </c>
      <c r="E32" s="276">
        <v>-0.8</v>
      </c>
      <c r="F32" s="288">
        <v>1761</v>
      </c>
      <c r="G32" s="276">
        <v>3.41</v>
      </c>
    </row>
    <row r="33" spans="1:7" s="269" customFormat="1" ht="15.9" customHeight="1" x14ac:dyDescent="0.25">
      <c r="A33" s="291">
        <v>25</v>
      </c>
      <c r="B33" s="274" t="s">
        <v>300</v>
      </c>
      <c r="C33" s="275">
        <v>314483</v>
      </c>
      <c r="D33" s="288">
        <v>409</v>
      </c>
      <c r="E33" s="276">
        <v>0.13</v>
      </c>
      <c r="F33" s="288">
        <v>6086</v>
      </c>
      <c r="G33" s="276">
        <v>1.97</v>
      </c>
    </row>
    <row r="34" spans="1:7" s="269" customFormat="1" ht="15.9" customHeight="1" x14ac:dyDescent="0.25">
      <c r="A34" s="291">
        <v>26</v>
      </c>
      <c r="B34" s="274" t="s">
        <v>212</v>
      </c>
      <c r="C34" s="275">
        <v>250353</v>
      </c>
      <c r="D34" s="288">
        <v>-187</v>
      </c>
      <c r="E34" s="276">
        <v>-7.0000000000000007E-2</v>
      </c>
      <c r="F34" s="288">
        <v>4147</v>
      </c>
      <c r="G34" s="276">
        <v>1.68</v>
      </c>
    </row>
    <row r="35" spans="1:7" s="269" customFormat="1" ht="15.9" customHeight="1" x14ac:dyDescent="0.25">
      <c r="A35" s="291">
        <v>27</v>
      </c>
      <c r="B35" s="274" t="s">
        <v>213</v>
      </c>
      <c r="C35" s="275">
        <v>103036</v>
      </c>
      <c r="D35" s="288">
        <v>-1015</v>
      </c>
      <c r="E35" s="276">
        <v>-0.98</v>
      </c>
      <c r="F35" s="288">
        <v>2179</v>
      </c>
      <c r="G35" s="276">
        <v>2.16</v>
      </c>
    </row>
    <row r="36" spans="1:7" s="269" customFormat="1" ht="15.9" customHeight="1" x14ac:dyDescent="0.25">
      <c r="A36" s="291">
        <v>28</v>
      </c>
      <c r="B36" s="274" t="s">
        <v>214</v>
      </c>
      <c r="C36" s="275">
        <v>124185</v>
      </c>
      <c r="D36" s="288">
        <v>264</v>
      </c>
      <c r="E36" s="276">
        <v>0.21</v>
      </c>
      <c r="F36" s="288">
        <v>3236</v>
      </c>
      <c r="G36" s="276">
        <v>2.68</v>
      </c>
    </row>
    <row r="37" spans="1:7" s="269" customFormat="1" ht="15.9" customHeight="1" x14ac:dyDescent="0.25">
      <c r="A37" s="291">
        <v>29</v>
      </c>
      <c r="B37" s="274" t="s">
        <v>94</v>
      </c>
      <c r="C37" s="275">
        <v>160759</v>
      </c>
      <c r="D37" s="288">
        <v>441</v>
      </c>
      <c r="E37" s="276">
        <v>0.28000000000000003</v>
      </c>
      <c r="F37" s="288">
        <v>5022</v>
      </c>
      <c r="G37" s="276">
        <v>3.22</v>
      </c>
    </row>
    <row r="38" spans="1:7" s="269" customFormat="1" ht="15.9" customHeight="1" x14ac:dyDescent="0.25">
      <c r="A38" s="292">
        <v>30</v>
      </c>
      <c r="B38" s="277" t="s">
        <v>215</v>
      </c>
      <c r="C38" s="278">
        <v>79350</v>
      </c>
      <c r="D38" s="289">
        <v>190</v>
      </c>
      <c r="E38" s="279">
        <v>0.24</v>
      </c>
      <c r="F38" s="289">
        <v>1206</v>
      </c>
      <c r="G38" s="279">
        <v>1.54</v>
      </c>
    </row>
  </sheetData>
  <mergeCells count="5">
    <mergeCell ref="A7:A8"/>
    <mergeCell ref="C7:C8"/>
    <mergeCell ref="D7:E7"/>
    <mergeCell ref="F7:G7"/>
    <mergeCell ref="B7:B8"/>
  </mergeCells>
  <printOptions horizontalCentered="1"/>
  <pageMargins left="0.23622047244094491" right="0.23622047244094491" top="0.9" bottom="0.82677165354330717" header="0.51181102362204722" footer="0.51181102362204722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>
      <selection activeCell="A4" sqref="A4:A6"/>
    </sheetView>
  </sheetViews>
  <sheetFormatPr baseColWidth="10" defaultColWidth="11.44140625" defaultRowHeight="13.8" x14ac:dyDescent="0.3"/>
  <cols>
    <col min="1" max="1" width="3.5546875" style="237" customWidth="1"/>
    <col min="2" max="2" width="12.88671875" style="237" customWidth="1"/>
    <col min="3" max="3" width="6.6640625" style="11" customWidth="1"/>
    <col min="4" max="15" width="11.33203125" style="11" customWidth="1"/>
    <col min="16" max="16384" width="11.44140625" style="11"/>
  </cols>
  <sheetData>
    <row r="1" spans="1:15" x14ac:dyDescent="0.3">
      <c r="A1" s="152"/>
      <c r="B1" s="221"/>
      <c r="C1" s="38"/>
      <c r="L1" s="207"/>
      <c r="O1" s="207"/>
    </row>
    <row r="2" spans="1:15" ht="30" customHeight="1" x14ac:dyDescent="0.35">
      <c r="A2" s="4" t="s">
        <v>282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</row>
    <row r="3" spans="1:15" ht="30" customHeight="1" x14ac:dyDescent="0.3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/>
      <c r="M3" s="224"/>
      <c r="N3" s="224"/>
      <c r="O3" s="40" t="s">
        <v>195</v>
      </c>
    </row>
    <row r="4" spans="1:15" ht="18" customHeight="1" x14ac:dyDescent="0.3">
      <c r="A4" s="397" t="s">
        <v>83</v>
      </c>
      <c r="B4" s="400" t="s">
        <v>283</v>
      </c>
      <c r="C4" s="401"/>
      <c r="D4" s="406" t="s">
        <v>85</v>
      </c>
      <c r="E4" s="407"/>
      <c r="F4" s="401"/>
      <c r="G4" s="225" t="s">
        <v>233</v>
      </c>
      <c r="H4" s="225"/>
      <c r="I4" s="225"/>
      <c r="J4" s="225"/>
      <c r="K4" s="225"/>
      <c r="L4" s="226"/>
      <c r="M4" s="225"/>
      <c r="N4" s="225"/>
      <c r="O4" s="226"/>
    </row>
    <row r="5" spans="1:15" ht="18" customHeight="1" x14ac:dyDescent="0.3">
      <c r="A5" s="398"/>
      <c r="B5" s="402"/>
      <c r="C5" s="403"/>
      <c r="D5" s="404"/>
      <c r="E5" s="408"/>
      <c r="F5" s="405"/>
      <c r="G5" s="227" t="s">
        <v>84</v>
      </c>
      <c r="H5" s="227"/>
      <c r="I5" s="228"/>
      <c r="J5" s="227" t="s">
        <v>229</v>
      </c>
      <c r="K5" s="227"/>
      <c r="L5" s="228"/>
      <c r="M5" s="227" t="s">
        <v>333</v>
      </c>
      <c r="N5" s="227"/>
      <c r="O5" s="228"/>
    </row>
    <row r="6" spans="1:15" ht="18" customHeight="1" x14ac:dyDescent="0.3">
      <c r="A6" s="399"/>
      <c r="B6" s="404"/>
      <c r="C6" s="405"/>
      <c r="D6" s="264" t="s">
        <v>4</v>
      </c>
      <c r="E6" s="265" t="s">
        <v>86</v>
      </c>
      <c r="F6" s="254" t="s">
        <v>87</v>
      </c>
      <c r="G6" s="264" t="s">
        <v>4</v>
      </c>
      <c r="H6" s="265" t="s">
        <v>86</v>
      </c>
      <c r="I6" s="254" t="s">
        <v>87</v>
      </c>
      <c r="J6" s="264" t="s">
        <v>4</v>
      </c>
      <c r="K6" s="265" t="s">
        <v>86</v>
      </c>
      <c r="L6" s="254" t="s">
        <v>87</v>
      </c>
      <c r="M6" s="264" t="s">
        <v>4</v>
      </c>
      <c r="N6" s="265" t="s">
        <v>86</v>
      </c>
      <c r="O6" s="254" t="s">
        <v>87</v>
      </c>
    </row>
    <row r="7" spans="1:15" ht="20.100000000000001" customHeight="1" x14ac:dyDescent="0.3">
      <c r="A7" s="283">
        <v>1</v>
      </c>
      <c r="B7" s="229"/>
      <c r="C7" s="230">
        <v>2017</v>
      </c>
      <c r="D7" s="258">
        <v>3655302</v>
      </c>
      <c r="E7" s="261">
        <v>1949708</v>
      </c>
      <c r="F7" s="231">
        <v>1705594</v>
      </c>
      <c r="G7" s="258">
        <v>1382074</v>
      </c>
      <c r="H7" s="261">
        <v>953330</v>
      </c>
      <c r="I7" s="232">
        <v>428744</v>
      </c>
      <c r="J7" s="258">
        <v>2072244</v>
      </c>
      <c r="K7" s="261">
        <v>870397</v>
      </c>
      <c r="L7" s="232">
        <v>1201847</v>
      </c>
      <c r="M7" s="258">
        <v>200984</v>
      </c>
      <c r="N7" s="261">
        <v>125981</v>
      </c>
      <c r="O7" s="232">
        <v>75003</v>
      </c>
    </row>
    <row r="8" spans="1:15" s="122" customFormat="1" ht="19.5" customHeight="1" x14ac:dyDescent="0.3">
      <c r="A8" s="283">
        <v>2</v>
      </c>
      <c r="B8" s="233"/>
      <c r="C8" s="230">
        <f>C7+1</f>
        <v>2018</v>
      </c>
      <c r="D8" s="259">
        <v>3741495</v>
      </c>
      <c r="E8" s="262">
        <v>2000160</v>
      </c>
      <c r="F8" s="234">
        <v>1741335</v>
      </c>
      <c r="G8" s="259">
        <v>1416118</v>
      </c>
      <c r="H8" s="262">
        <v>980588</v>
      </c>
      <c r="I8" s="234">
        <v>435530</v>
      </c>
      <c r="J8" s="259">
        <v>2131485</v>
      </c>
      <c r="K8" s="262">
        <v>897642</v>
      </c>
      <c r="L8" s="234">
        <v>1233843</v>
      </c>
      <c r="M8" s="259">
        <v>193892</v>
      </c>
      <c r="N8" s="262">
        <v>121930</v>
      </c>
      <c r="O8" s="234">
        <v>71962</v>
      </c>
    </row>
    <row r="9" spans="1:15" s="122" customFormat="1" ht="19.5" customHeight="1" x14ac:dyDescent="0.3">
      <c r="A9" s="283">
        <v>3</v>
      </c>
      <c r="B9" s="233"/>
      <c r="C9" s="236">
        <f>C7+2</f>
        <v>2019</v>
      </c>
      <c r="D9" s="259">
        <v>3797317</v>
      </c>
      <c r="E9" s="262">
        <v>2034010</v>
      </c>
      <c r="F9" s="234">
        <v>1763307</v>
      </c>
      <c r="G9" s="259">
        <v>1431138</v>
      </c>
      <c r="H9" s="262">
        <v>995050</v>
      </c>
      <c r="I9" s="234">
        <v>436088</v>
      </c>
      <c r="J9" s="259">
        <v>2181007</v>
      </c>
      <c r="K9" s="262">
        <v>922227</v>
      </c>
      <c r="L9" s="234">
        <v>1258780</v>
      </c>
      <c r="M9" s="259">
        <v>185172</v>
      </c>
      <c r="N9" s="262">
        <v>116733</v>
      </c>
      <c r="O9" s="234">
        <v>68439</v>
      </c>
    </row>
    <row r="10" spans="1:15" s="122" customFormat="1" ht="19.5" customHeight="1" x14ac:dyDescent="0.3">
      <c r="A10" s="283">
        <v>4</v>
      </c>
      <c r="B10" s="233"/>
      <c r="C10" s="230">
        <f>C7+3</f>
        <v>2020</v>
      </c>
      <c r="D10" s="259">
        <v>3717176</v>
      </c>
      <c r="E10" s="262">
        <v>1990922</v>
      </c>
      <c r="F10" s="234">
        <v>1726254</v>
      </c>
      <c r="G10" s="259">
        <v>1348241</v>
      </c>
      <c r="H10" s="262">
        <v>948775</v>
      </c>
      <c r="I10" s="234">
        <v>399466</v>
      </c>
      <c r="J10" s="259">
        <v>2193306</v>
      </c>
      <c r="K10" s="262">
        <v>931037</v>
      </c>
      <c r="L10" s="234">
        <v>1262269</v>
      </c>
      <c r="M10" s="259">
        <v>175629</v>
      </c>
      <c r="N10" s="262">
        <v>111110</v>
      </c>
      <c r="O10" s="234">
        <v>64519</v>
      </c>
    </row>
    <row r="11" spans="1:15" s="122" customFormat="1" ht="19.5" customHeight="1" x14ac:dyDescent="0.3">
      <c r="A11" s="283">
        <v>5</v>
      </c>
      <c r="B11" s="233"/>
      <c r="C11" s="230">
        <f>C7+4</f>
        <v>2021</v>
      </c>
      <c r="D11" s="259">
        <v>3804952</v>
      </c>
      <c r="E11" s="262">
        <v>2042280</v>
      </c>
      <c r="F11" s="234">
        <v>1762672</v>
      </c>
      <c r="G11" s="259">
        <v>1385855</v>
      </c>
      <c r="H11" s="262">
        <v>980264</v>
      </c>
      <c r="I11" s="234">
        <v>405591</v>
      </c>
      <c r="J11" s="259">
        <v>2253795</v>
      </c>
      <c r="K11" s="262">
        <v>957248</v>
      </c>
      <c r="L11" s="234">
        <v>1296547</v>
      </c>
      <c r="M11" s="259">
        <v>165302</v>
      </c>
      <c r="N11" s="262">
        <v>104768</v>
      </c>
      <c r="O11" s="234">
        <v>60534</v>
      </c>
    </row>
    <row r="12" spans="1:15" s="122" customFormat="1" ht="35.1" customHeight="1" x14ac:dyDescent="0.3">
      <c r="A12" s="283">
        <v>6</v>
      </c>
      <c r="B12" s="235" t="s">
        <v>290</v>
      </c>
      <c r="C12" s="236">
        <f>C7+4</f>
        <v>2021</v>
      </c>
      <c r="D12" s="259">
        <v>3854056</v>
      </c>
      <c r="E12" s="262">
        <v>2077612</v>
      </c>
      <c r="F12" s="234">
        <v>1776444</v>
      </c>
      <c r="G12" s="259">
        <v>1404970</v>
      </c>
      <c r="H12" s="262">
        <v>1004615</v>
      </c>
      <c r="I12" s="234">
        <v>400355</v>
      </c>
      <c r="J12" s="259">
        <v>2288551</v>
      </c>
      <c r="K12" s="262">
        <v>971030</v>
      </c>
      <c r="L12" s="234">
        <v>1317521</v>
      </c>
      <c r="M12" s="259">
        <v>160535</v>
      </c>
      <c r="N12" s="262">
        <v>101967</v>
      </c>
      <c r="O12" s="234">
        <v>58568</v>
      </c>
    </row>
    <row r="13" spans="1:15" s="122" customFormat="1" ht="19.2" customHeight="1" x14ac:dyDescent="0.3">
      <c r="A13" s="284">
        <v>7</v>
      </c>
      <c r="B13" s="235" t="s">
        <v>288</v>
      </c>
      <c r="C13" s="236"/>
      <c r="D13" s="259">
        <v>3813305</v>
      </c>
      <c r="E13" s="262">
        <v>2018730</v>
      </c>
      <c r="F13" s="234">
        <v>1794575</v>
      </c>
      <c r="G13" s="259">
        <v>1366913</v>
      </c>
      <c r="H13" s="262">
        <v>947854</v>
      </c>
      <c r="I13" s="234">
        <v>419059</v>
      </c>
      <c r="J13" s="259">
        <v>2286695</v>
      </c>
      <c r="K13" s="262">
        <v>969500</v>
      </c>
      <c r="L13" s="234">
        <v>1317195</v>
      </c>
      <c r="M13" s="259">
        <v>159697</v>
      </c>
      <c r="N13" s="262">
        <v>101376</v>
      </c>
      <c r="O13" s="234">
        <v>58321</v>
      </c>
    </row>
    <row r="14" spans="1:15" s="122" customFormat="1" ht="35.1" customHeight="1" x14ac:dyDescent="0.3">
      <c r="A14" s="283">
        <v>8</v>
      </c>
      <c r="B14" s="235" t="s">
        <v>284</v>
      </c>
      <c r="C14" s="236">
        <f>C7+5</f>
        <v>2022</v>
      </c>
      <c r="D14" s="259">
        <v>3822082</v>
      </c>
      <c r="E14" s="262">
        <v>2026747</v>
      </c>
      <c r="F14" s="234">
        <v>1795335</v>
      </c>
      <c r="G14" s="259">
        <v>1374584</v>
      </c>
      <c r="H14" s="262">
        <v>955112</v>
      </c>
      <c r="I14" s="234">
        <v>419472</v>
      </c>
      <c r="J14" s="259">
        <v>2288286</v>
      </c>
      <c r="K14" s="262">
        <v>970565</v>
      </c>
      <c r="L14" s="234">
        <v>1317721</v>
      </c>
      <c r="M14" s="259">
        <v>159212</v>
      </c>
      <c r="N14" s="262">
        <v>101070</v>
      </c>
      <c r="O14" s="234">
        <v>58142</v>
      </c>
    </row>
    <row r="15" spans="1:15" s="122" customFormat="1" ht="19.2" customHeight="1" x14ac:dyDescent="0.3">
      <c r="A15" s="284">
        <v>9</v>
      </c>
      <c r="B15" s="235" t="s">
        <v>285</v>
      </c>
      <c r="C15" s="236"/>
      <c r="D15" s="259">
        <v>3860194</v>
      </c>
      <c r="E15" s="262">
        <v>2057291</v>
      </c>
      <c r="F15" s="234">
        <v>1802903</v>
      </c>
      <c r="G15" s="259">
        <v>1405268</v>
      </c>
      <c r="H15" s="262">
        <v>981635</v>
      </c>
      <c r="I15" s="234">
        <v>423633</v>
      </c>
      <c r="J15" s="259">
        <v>2296216</v>
      </c>
      <c r="K15" s="262">
        <v>974885</v>
      </c>
      <c r="L15" s="234">
        <v>1321331</v>
      </c>
      <c r="M15" s="259">
        <v>158710</v>
      </c>
      <c r="N15" s="262">
        <v>100771</v>
      </c>
      <c r="O15" s="234">
        <v>57939</v>
      </c>
    </row>
    <row r="16" spans="1:15" s="122" customFormat="1" ht="19.2" customHeight="1" x14ac:dyDescent="0.3">
      <c r="A16" s="284">
        <v>10</v>
      </c>
      <c r="B16" s="235" t="s">
        <v>286</v>
      </c>
      <c r="C16" s="236"/>
      <c r="D16" s="259">
        <v>3894739</v>
      </c>
      <c r="E16" s="262">
        <v>2090130</v>
      </c>
      <c r="F16" s="234">
        <v>1804609</v>
      </c>
      <c r="G16" s="259">
        <v>1429526</v>
      </c>
      <c r="H16" s="262">
        <v>1009181</v>
      </c>
      <c r="I16" s="234">
        <v>420345</v>
      </c>
      <c r="J16" s="259">
        <v>2306793</v>
      </c>
      <c r="K16" s="262">
        <v>980286</v>
      </c>
      <c r="L16" s="234">
        <v>1326507</v>
      </c>
      <c r="M16" s="259">
        <v>158420</v>
      </c>
      <c r="N16" s="262">
        <v>100663</v>
      </c>
      <c r="O16" s="234">
        <v>57757</v>
      </c>
    </row>
    <row r="17" spans="1:15" s="122" customFormat="1" ht="19.2" customHeight="1" x14ac:dyDescent="0.3">
      <c r="A17" s="284">
        <v>11</v>
      </c>
      <c r="B17" s="235" t="s">
        <v>287</v>
      </c>
      <c r="C17" s="236"/>
      <c r="D17" s="259">
        <v>3872891</v>
      </c>
      <c r="E17" s="262">
        <v>2083008</v>
      </c>
      <c r="F17" s="234">
        <v>1789883</v>
      </c>
      <c r="G17" s="259">
        <v>1408201</v>
      </c>
      <c r="H17" s="262">
        <v>1001778</v>
      </c>
      <c r="I17" s="234">
        <v>406423</v>
      </c>
      <c r="J17" s="259">
        <v>2307271</v>
      </c>
      <c r="K17" s="262">
        <v>981270</v>
      </c>
      <c r="L17" s="234">
        <v>1326001</v>
      </c>
      <c r="M17" s="259">
        <v>157419</v>
      </c>
      <c r="N17" s="262">
        <v>99960</v>
      </c>
      <c r="O17" s="234">
        <v>57459</v>
      </c>
    </row>
    <row r="18" spans="1:15" s="122" customFormat="1" ht="19.2" customHeight="1" x14ac:dyDescent="0.3">
      <c r="A18" s="284">
        <v>12</v>
      </c>
      <c r="B18" s="235" t="s">
        <v>291</v>
      </c>
      <c r="C18" s="236"/>
      <c r="D18" s="259">
        <v>3912744</v>
      </c>
      <c r="E18" s="262">
        <v>2106092</v>
      </c>
      <c r="F18" s="234">
        <v>1806652</v>
      </c>
      <c r="G18" s="259">
        <v>1442997</v>
      </c>
      <c r="H18" s="262">
        <v>1022279</v>
      </c>
      <c r="I18" s="234">
        <v>420718</v>
      </c>
      <c r="J18" s="259">
        <v>2313085</v>
      </c>
      <c r="K18" s="262">
        <v>984395</v>
      </c>
      <c r="L18" s="234">
        <v>1328690</v>
      </c>
      <c r="M18" s="259">
        <v>156662</v>
      </c>
      <c r="N18" s="262">
        <v>99418</v>
      </c>
      <c r="O18" s="234">
        <v>57244</v>
      </c>
    </row>
    <row r="19" spans="1:15" s="122" customFormat="1" ht="19.2" customHeight="1" x14ac:dyDescent="0.3">
      <c r="A19" s="284">
        <v>13</v>
      </c>
      <c r="B19" s="235" t="s">
        <v>292</v>
      </c>
      <c r="C19" s="236"/>
      <c r="D19" s="259">
        <v>3944561</v>
      </c>
      <c r="E19" s="262">
        <v>2120571</v>
      </c>
      <c r="F19" s="234">
        <v>1823990</v>
      </c>
      <c r="G19" s="259">
        <v>1472752</v>
      </c>
      <c r="H19" s="262">
        <v>1035212</v>
      </c>
      <c r="I19" s="234">
        <v>437540</v>
      </c>
      <c r="J19" s="259">
        <v>2315740</v>
      </c>
      <c r="K19" s="262">
        <v>986373</v>
      </c>
      <c r="L19" s="234">
        <v>1329367</v>
      </c>
      <c r="M19" s="259">
        <v>156069</v>
      </c>
      <c r="N19" s="262">
        <v>98986</v>
      </c>
      <c r="O19" s="234">
        <v>57083</v>
      </c>
    </row>
    <row r="20" spans="1:15" s="122" customFormat="1" ht="19.2" customHeight="1" x14ac:dyDescent="0.3">
      <c r="A20" s="284">
        <v>14</v>
      </c>
      <c r="B20" s="235" t="s">
        <v>293</v>
      </c>
      <c r="C20" s="236"/>
      <c r="D20" s="259">
        <v>3970042</v>
      </c>
      <c r="E20" s="262">
        <v>2131104</v>
      </c>
      <c r="F20" s="234">
        <v>1838938</v>
      </c>
      <c r="G20" s="259">
        <v>1485163</v>
      </c>
      <c r="H20" s="262">
        <v>1038372</v>
      </c>
      <c r="I20" s="234">
        <v>446791</v>
      </c>
      <c r="J20" s="259">
        <v>2329707</v>
      </c>
      <c r="K20" s="262">
        <v>994401</v>
      </c>
      <c r="L20" s="234">
        <v>1335306</v>
      </c>
      <c r="M20" s="259">
        <v>155172</v>
      </c>
      <c r="N20" s="262">
        <v>98331</v>
      </c>
      <c r="O20" s="234">
        <v>56841</v>
      </c>
    </row>
    <row r="21" spans="1:15" s="122" customFormat="1" ht="19.2" customHeight="1" x14ac:dyDescent="0.3">
      <c r="A21" s="284">
        <v>15</v>
      </c>
      <c r="B21" s="235" t="s">
        <v>294</v>
      </c>
      <c r="C21" s="236"/>
      <c r="D21" s="259">
        <v>3961477</v>
      </c>
      <c r="E21" s="262">
        <v>2132445</v>
      </c>
      <c r="F21" s="234">
        <v>1829032</v>
      </c>
      <c r="G21" s="259">
        <v>1483474</v>
      </c>
      <c r="H21" s="262">
        <v>1042246</v>
      </c>
      <c r="I21" s="234">
        <v>441228</v>
      </c>
      <c r="J21" s="259">
        <v>2323826</v>
      </c>
      <c r="K21" s="262">
        <v>992529</v>
      </c>
      <c r="L21" s="234">
        <v>1331297</v>
      </c>
      <c r="M21" s="259">
        <v>154177</v>
      </c>
      <c r="N21" s="262">
        <v>97670</v>
      </c>
      <c r="O21" s="234">
        <v>56507</v>
      </c>
    </row>
    <row r="22" spans="1:15" s="122" customFormat="1" ht="19.2" customHeight="1" x14ac:dyDescent="0.3">
      <c r="A22" s="284">
        <v>16</v>
      </c>
      <c r="B22" s="235" t="s">
        <v>295</v>
      </c>
      <c r="C22" s="236"/>
      <c r="D22" s="259">
        <v>3961312</v>
      </c>
      <c r="E22" s="262">
        <v>2134148</v>
      </c>
      <c r="F22" s="234">
        <v>1827164</v>
      </c>
      <c r="G22" s="259">
        <v>1472391</v>
      </c>
      <c r="H22" s="262">
        <v>1041472</v>
      </c>
      <c r="I22" s="234">
        <v>430919</v>
      </c>
      <c r="J22" s="259">
        <v>2336101</v>
      </c>
      <c r="K22" s="262">
        <v>995527</v>
      </c>
      <c r="L22" s="234">
        <v>1340574</v>
      </c>
      <c r="M22" s="259">
        <v>152820</v>
      </c>
      <c r="N22" s="262">
        <v>97149</v>
      </c>
      <c r="O22" s="234">
        <v>55671</v>
      </c>
    </row>
    <row r="23" spans="1:15" s="122" customFormat="1" ht="19.2" customHeight="1" x14ac:dyDescent="0.3">
      <c r="A23" s="284">
        <v>17</v>
      </c>
      <c r="B23" s="235" t="s">
        <v>289</v>
      </c>
      <c r="C23" s="236"/>
      <c r="D23" s="259">
        <v>3939117</v>
      </c>
      <c r="E23" s="262">
        <v>2121303</v>
      </c>
      <c r="F23" s="234">
        <v>1817814</v>
      </c>
      <c r="G23" s="259">
        <v>1441468</v>
      </c>
      <c r="H23" s="262">
        <v>1026712</v>
      </c>
      <c r="I23" s="234">
        <v>414756</v>
      </c>
      <c r="J23" s="259">
        <v>2346176</v>
      </c>
      <c r="K23" s="262">
        <v>998313</v>
      </c>
      <c r="L23" s="234">
        <v>1347863</v>
      </c>
      <c r="M23" s="259">
        <v>151473</v>
      </c>
      <c r="N23" s="262">
        <v>96278</v>
      </c>
      <c r="O23" s="234">
        <v>55195</v>
      </c>
    </row>
    <row r="24" spans="1:15" s="38" customFormat="1" ht="24.9" customHeight="1" x14ac:dyDescent="0.25">
      <c r="A24" s="285">
        <v>18</v>
      </c>
      <c r="B24" s="255" t="s">
        <v>290</v>
      </c>
      <c r="C24" s="256"/>
      <c r="D24" s="260">
        <v>3934433</v>
      </c>
      <c r="E24" s="263">
        <v>2115231</v>
      </c>
      <c r="F24" s="257">
        <v>1819202</v>
      </c>
      <c r="G24" s="260">
        <v>1428230</v>
      </c>
      <c r="H24" s="263">
        <v>1018062</v>
      </c>
      <c r="I24" s="257">
        <v>410168</v>
      </c>
      <c r="J24" s="260">
        <v>2355575</v>
      </c>
      <c r="K24" s="263">
        <v>1001425</v>
      </c>
      <c r="L24" s="257">
        <v>1354150</v>
      </c>
      <c r="M24" s="260">
        <v>150628</v>
      </c>
      <c r="N24" s="263">
        <v>95744</v>
      </c>
      <c r="O24" s="257">
        <v>54884</v>
      </c>
    </row>
    <row r="26" spans="1:15" x14ac:dyDescent="0.3">
      <c r="D26" s="238"/>
      <c r="E26" s="238"/>
      <c r="F26" s="238"/>
      <c r="G26" s="238"/>
      <c r="H26" s="238"/>
      <c r="I26" s="238"/>
      <c r="J26" s="238"/>
      <c r="K26" s="238"/>
      <c r="L26" s="238"/>
      <c r="M26" s="238"/>
      <c r="N26" s="238"/>
      <c r="O26" s="238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L19"/>
  <sheetViews>
    <sheetView showGridLines="0" workbookViewId="0">
      <selection activeCell="A5" sqref="A5"/>
    </sheetView>
  </sheetViews>
  <sheetFormatPr baseColWidth="10" defaultColWidth="11.44140625" defaultRowHeight="15.6" x14ac:dyDescent="0.3"/>
  <cols>
    <col min="1" max="1" width="5.6640625" style="37" customWidth="1"/>
    <col min="2" max="2" width="15.88671875" style="26" customWidth="1"/>
    <col min="3" max="3" width="14.6640625" style="26" customWidth="1"/>
    <col min="4" max="12" width="11.6640625" style="26" customWidth="1"/>
    <col min="13" max="16384" width="11.44140625" style="26"/>
  </cols>
  <sheetData>
    <row r="1" spans="1:12" ht="10.199999999999999" customHeight="1" x14ac:dyDescent="0.3">
      <c r="A1" s="35"/>
      <c r="B1" s="25"/>
      <c r="L1" s="27"/>
    </row>
    <row r="2" spans="1:12" s="6" customFormat="1" ht="35.1" customHeight="1" x14ac:dyDescent="0.35">
      <c r="A2" s="4" t="s">
        <v>89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24.9" customHeight="1" x14ac:dyDescent="0.35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18.75" customHeight="1" x14ac:dyDescent="0.3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334</v>
      </c>
    </row>
    <row r="5" spans="1:12" ht="50.1" customHeight="1" x14ac:dyDescent="0.3">
      <c r="A5" s="95" t="s">
        <v>83</v>
      </c>
      <c r="B5" s="12" t="s">
        <v>91</v>
      </c>
      <c r="C5" s="13" t="s">
        <v>92</v>
      </c>
      <c r="D5" s="110" t="s">
        <v>93</v>
      </c>
      <c r="E5" s="111" t="s">
        <v>209</v>
      </c>
      <c r="F5" s="112" t="s">
        <v>210</v>
      </c>
      <c r="G5" s="111" t="s">
        <v>211</v>
      </c>
      <c r="H5" s="112" t="s">
        <v>212</v>
      </c>
      <c r="I5" s="112" t="s">
        <v>213</v>
      </c>
      <c r="J5" s="112" t="s">
        <v>214</v>
      </c>
      <c r="K5" s="112" t="s">
        <v>94</v>
      </c>
      <c r="L5" s="12" t="s">
        <v>215</v>
      </c>
    </row>
    <row r="6" spans="1:12" s="28" customFormat="1" ht="42" customHeight="1" x14ac:dyDescent="0.25">
      <c r="A6" s="41">
        <v>1</v>
      </c>
      <c r="B6" s="14" t="s">
        <v>218</v>
      </c>
      <c r="C6" s="15">
        <v>3934433</v>
      </c>
      <c r="D6" s="98">
        <v>913936</v>
      </c>
      <c r="E6" s="104">
        <v>658588</v>
      </c>
      <c r="F6" s="104">
        <v>112433</v>
      </c>
      <c r="G6" s="104">
        <v>702503</v>
      </c>
      <c r="H6" s="104">
        <v>549324</v>
      </c>
      <c r="I6" s="104">
        <v>220454</v>
      </c>
      <c r="J6" s="104">
        <v>264230</v>
      </c>
      <c r="K6" s="104">
        <v>342902</v>
      </c>
      <c r="L6" s="15">
        <v>170063</v>
      </c>
    </row>
    <row r="7" spans="1:12" s="29" customFormat="1" ht="26.1" customHeight="1" x14ac:dyDescent="0.3">
      <c r="A7" s="42">
        <v>2</v>
      </c>
      <c r="B7" s="16" t="s">
        <v>95</v>
      </c>
      <c r="C7" s="17">
        <v>2115231</v>
      </c>
      <c r="D7" s="99">
        <v>472163</v>
      </c>
      <c r="E7" s="105">
        <v>366704</v>
      </c>
      <c r="F7" s="105">
        <v>59054</v>
      </c>
      <c r="G7" s="105">
        <v>388020</v>
      </c>
      <c r="H7" s="105">
        <v>298971</v>
      </c>
      <c r="I7" s="105">
        <v>117418</v>
      </c>
      <c r="J7" s="105">
        <v>140045</v>
      </c>
      <c r="K7" s="105">
        <v>182143</v>
      </c>
      <c r="L7" s="17">
        <v>90713</v>
      </c>
    </row>
    <row r="8" spans="1:12" s="30" customFormat="1" ht="32.1" customHeight="1" thickBot="1" x14ac:dyDescent="0.3">
      <c r="A8" s="43">
        <v>3</v>
      </c>
      <c r="B8" s="18" t="s">
        <v>96</v>
      </c>
      <c r="C8" s="19">
        <v>1819202</v>
      </c>
      <c r="D8" s="100">
        <v>441773</v>
      </c>
      <c r="E8" s="106">
        <v>291884</v>
      </c>
      <c r="F8" s="106">
        <v>53379</v>
      </c>
      <c r="G8" s="106">
        <v>314483</v>
      </c>
      <c r="H8" s="106">
        <v>250353</v>
      </c>
      <c r="I8" s="106">
        <v>103036</v>
      </c>
      <c r="J8" s="106">
        <v>124185</v>
      </c>
      <c r="K8" s="106">
        <v>160759</v>
      </c>
      <c r="L8" s="19">
        <v>79350</v>
      </c>
    </row>
    <row r="9" spans="1:12" s="31" customFormat="1" ht="42.9" customHeight="1" thickTop="1" x14ac:dyDescent="0.25">
      <c r="A9" s="41">
        <v>4</v>
      </c>
      <c r="B9" s="20" t="s">
        <v>97</v>
      </c>
      <c r="C9" s="15">
        <v>1428230</v>
      </c>
      <c r="D9" s="101">
        <v>233084</v>
      </c>
      <c r="E9" s="107">
        <v>267520</v>
      </c>
      <c r="F9" s="107">
        <v>46741</v>
      </c>
      <c r="G9" s="107">
        <v>287925</v>
      </c>
      <c r="H9" s="107">
        <v>218555</v>
      </c>
      <c r="I9" s="107">
        <v>84282</v>
      </c>
      <c r="J9" s="107">
        <v>96605</v>
      </c>
      <c r="K9" s="107">
        <v>133775</v>
      </c>
      <c r="L9" s="15">
        <v>59743</v>
      </c>
    </row>
    <row r="10" spans="1:12" s="30" customFormat="1" ht="26.1" customHeight="1" x14ac:dyDescent="0.25">
      <c r="A10" s="42">
        <v>5</v>
      </c>
      <c r="B10" s="16" t="s">
        <v>95</v>
      </c>
      <c r="C10" s="17">
        <v>1018062</v>
      </c>
      <c r="D10" s="99">
        <v>156361</v>
      </c>
      <c r="E10" s="105">
        <v>195526</v>
      </c>
      <c r="F10" s="105">
        <v>33415</v>
      </c>
      <c r="G10" s="105">
        <v>208762</v>
      </c>
      <c r="H10" s="105">
        <v>158117</v>
      </c>
      <c r="I10" s="105">
        <v>60402</v>
      </c>
      <c r="J10" s="105">
        <v>68235</v>
      </c>
      <c r="K10" s="105">
        <v>94656</v>
      </c>
      <c r="L10" s="17">
        <v>42588</v>
      </c>
    </row>
    <row r="11" spans="1:12" s="30" customFormat="1" ht="42" customHeight="1" x14ac:dyDescent="0.25">
      <c r="A11" s="42">
        <v>6</v>
      </c>
      <c r="B11" s="16" t="s">
        <v>96</v>
      </c>
      <c r="C11" s="17">
        <v>410168</v>
      </c>
      <c r="D11" s="99">
        <v>76723</v>
      </c>
      <c r="E11" s="105">
        <v>71994</v>
      </c>
      <c r="F11" s="105">
        <v>13326</v>
      </c>
      <c r="G11" s="105">
        <v>79163</v>
      </c>
      <c r="H11" s="105">
        <v>60438</v>
      </c>
      <c r="I11" s="105">
        <v>23880</v>
      </c>
      <c r="J11" s="105">
        <v>28370</v>
      </c>
      <c r="K11" s="105">
        <v>39119</v>
      </c>
      <c r="L11" s="17">
        <v>17155</v>
      </c>
    </row>
    <row r="12" spans="1:12" s="32" customFormat="1" ht="26.1" customHeight="1" x14ac:dyDescent="0.25">
      <c r="A12" s="44">
        <v>7</v>
      </c>
      <c r="B12" s="21" t="s">
        <v>98</v>
      </c>
      <c r="C12" s="22">
        <v>2355575</v>
      </c>
      <c r="D12" s="102">
        <v>646453</v>
      </c>
      <c r="E12" s="108">
        <v>354242</v>
      </c>
      <c r="F12" s="108">
        <v>59206</v>
      </c>
      <c r="G12" s="108">
        <v>394146</v>
      </c>
      <c r="H12" s="108">
        <v>313525</v>
      </c>
      <c r="I12" s="108">
        <v>125944</v>
      </c>
      <c r="J12" s="108">
        <v>159075</v>
      </c>
      <c r="K12" s="108">
        <v>196208</v>
      </c>
      <c r="L12" s="22">
        <v>106776</v>
      </c>
    </row>
    <row r="13" spans="1:12" s="33" customFormat="1" ht="26.1" customHeight="1" x14ac:dyDescent="0.25">
      <c r="A13" s="42">
        <v>8</v>
      </c>
      <c r="B13" s="16" t="s">
        <v>95</v>
      </c>
      <c r="C13" s="17">
        <v>1001425</v>
      </c>
      <c r="D13" s="99">
        <v>296398</v>
      </c>
      <c r="E13" s="105">
        <v>147584</v>
      </c>
      <c r="F13" s="105">
        <v>20798</v>
      </c>
      <c r="G13" s="105">
        <v>166477</v>
      </c>
      <c r="H13" s="105">
        <v>128554</v>
      </c>
      <c r="I13" s="105">
        <v>49994</v>
      </c>
      <c r="J13" s="105">
        <v>66146</v>
      </c>
      <c r="K13" s="105">
        <v>79584</v>
      </c>
      <c r="L13" s="17">
        <v>45890</v>
      </c>
    </row>
    <row r="14" spans="1:12" s="30" customFormat="1" ht="42" customHeight="1" x14ac:dyDescent="0.25">
      <c r="A14" s="42">
        <v>9</v>
      </c>
      <c r="B14" s="16" t="s">
        <v>96</v>
      </c>
      <c r="C14" s="17">
        <v>1354150</v>
      </c>
      <c r="D14" s="99">
        <v>350055</v>
      </c>
      <c r="E14" s="105">
        <v>206658</v>
      </c>
      <c r="F14" s="105">
        <v>38408</v>
      </c>
      <c r="G14" s="105">
        <v>227669</v>
      </c>
      <c r="H14" s="105">
        <v>184971</v>
      </c>
      <c r="I14" s="105">
        <v>75950</v>
      </c>
      <c r="J14" s="105">
        <v>92929</v>
      </c>
      <c r="K14" s="105">
        <v>116624</v>
      </c>
      <c r="L14" s="17">
        <v>60886</v>
      </c>
    </row>
    <row r="15" spans="1:12" s="32" customFormat="1" ht="26.1" customHeight="1" x14ac:dyDescent="0.25">
      <c r="A15" s="363">
        <v>10</v>
      </c>
      <c r="B15" s="21" t="s">
        <v>99</v>
      </c>
      <c r="C15" s="22">
        <v>150628</v>
      </c>
      <c r="D15" s="102">
        <v>34399</v>
      </c>
      <c r="E15" s="108">
        <v>36826</v>
      </c>
      <c r="F15" s="108">
        <v>6486</v>
      </c>
      <c r="G15" s="108">
        <v>20432</v>
      </c>
      <c r="H15" s="108">
        <v>17244</v>
      </c>
      <c r="I15" s="108">
        <v>10228</v>
      </c>
      <c r="J15" s="108">
        <v>8550</v>
      </c>
      <c r="K15" s="108">
        <v>12919</v>
      </c>
      <c r="L15" s="22">
        <v>3544</v>
      </c>
    </row>
    <row r="16" spans="1:12" s="30" customFormat="1" ht="26.1" customHeight="1" x14ac:dyDescent="0.25">
      <c r="A16" s="364">
        <v>11</v>
      </c>
      <c r="B16" s="16" t="s">
        <v>95</v>
      </c>
      <c r="C16" s="17">
        <v>95744</v>
      </c>
      <c r="D16" s="99">
        <v>19404</v>
      </c>
      <c r="E16" s="105">
        <v>23594</v>
      </c>
      <c r="F16" s="105">
        <v>4841</v>
      </c>
      <c r="G16" s="105">
        <v>12781</v>
      </c>
      <c r="H16" s="105">
        <v>12300</v>
      </c>
      <c r="I16" s="105">
        <v>7022</v>
      </c>
      <c r="J16" s="105">
        <v>5664</v>
      </c>
      <c r="K16" s="105">
        <v>7903</v>
      </c>
      <c r="L16" s="17">
        <v>2235</v>
      </c>
    </row>
    <row r="17" spans="1:12" s="33" customFormat="1" ht="30" customHeight="1" x14ac:dyDescent="0.25">
      <c r="A17" s="365">
        <v>12</v>
      </c>
      <c r="B17" s="23" t="s">
        <v>96</v>
      </c>
      <c r="C17" s="24">
        <v>54884</v>
      </c>
      <c r="D17" s="103">
        <v>14995</v>
      </c>
      <c r="E17" s="109">
        <v>13232</v>
      </c>
      <c r="F17" s="109">
        <v>1645</v>
      </c>
      <c r="G17" s="109">
        <v>7651</v>
      </c>
      <c r="H17" s="109">
        <v>4944</v>
      </c>
      <c r="I17" s="109">
        <v>3206</v>
      </c>
      <c r="J17" s="109">
        <v>2886</v>
      </c>
      <c r="K17" s="109">
        <v>5016</v>
      </c>
      <c r="L17" s="24">
        <v>1309</v>
      </c>
    </row>
    <row r="19" spans="1:12" x14ac:dyDescent="0.3">
      <c r="C19" s="34"/>
      <c r="D19" s="34"/>
      <c r="E19" s="34"/>
      <c r="F19" s="34"/>
      <c r="G19" s="34"/>
      <c r="H19" s="34"/>
      <c r="I19" s="34"/>
      <c r="J19" s="34"/>
      <c r="K19" s="34"/>
      <c r="L19" s="34"/>
    </row>
  </sheetData>
  <phoneticPr fontId="0" type="noConversion"/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/>
  <dimension ref="A1:L34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6" x14ac:dyDescent="0.3">
      <c r="A3" s="418" t="s">
        <v>1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3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3">
      <c r="A5" s="97"/>
      <c r="L5" s="207" t="s">
        <v>196</v>
      </c>
    </row>
    <row r="6" spans="1:12" ht="19.5" customHeight="1" x14ac:dyDescent="0.3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3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3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5">
      <c r="A9" s="113">
        <v>1</v>
      </c>
      <c r="B9" s="431" t="s">
        <v>219</v>
      </c>
      <c r="C9" s="432"/>
      <c r="D9" s="49">
        <v>3934433</v>
      </c>
      <c r="E9" s="50">
        <v>2115231</v>
      </c>
      <c r="F9" s="51">
        <v>1819202</v>
      </c>
      <c r="G9" s="49">
        <v>1428230</v>
      </c>
      <c r="H9" s="50">
        <v>1018062</v>
      </c>
      <c r="I9" s="51">
        <v>410168</v>
      </c>
      <c r="J9" s="49">
        <v>2506203</v>
      </c>
      <c r="K9" s="50">
        <v>1097169</v>
      </c>
      <c r="L9" s="51">
        <v>1409034</v>
      </c>
    </row>
    <row r="10" spans="1:12" s="38" customFormat="1" ht="21" customHeight="1" x14ac:dyDescent="0.25">
      <c r="A10" s="114">
        <v>2</v>
      </c>
      <c r="B10" s="431" t="s">
        <v>359</v>
      </c>
      <c r="C10" s="433"/>
      <c r="D10" s="49">
        <v>3866446</v>
      </c>
      <c r="E10" s="50">
        <v>2108814</v>
      </c>
      <c r="F10" s="51">
        <v>1757632</v>
      </c>
      <c r="G10" s="49">
        <v>1411306</v>
      </c>
      <c r="H10" s="50">
        <v>1014138</v>
      </c>
      <c r="I10" s="51">
        <v>397168</v>
      </c>
      <c r="J10" s="49">
        <v>2455140</v>
      </c>
      <c r="K10" s="50">
        <v>1094676</v>
      </c>
      <c r="L10" s="51">
        <v>1360464</v>
      </c>
    </row>
    <row r="11" spans="1:12" s="57" customFormat="1" ht="18.75" customHeight="1" x14ac:dyDescent="0.25">
      <c r="A11" s="115">
        <v>3</v>
      </c>
      <c r="B11" s="52" t="s">
        <v>5</v>
      </c>
      <c r="C11" s="53" t="s">
        <v>163</v>
      </c>
      <c r="D11" s="54">
        <v>23326</v>
      </c>
      <c r="E11" s="55">
        <v>15264</v>
      </c>
      <c r="F11" s="56">
        <v>8062</v>
      </c>
      <c r="G11" s="54">
        <v>18827</v>
      </c>
      <c r="H11" s="55">
        <v>13048</v>
      </c>
      <c r="I11" s="56">
        <v>5779</v>
      </c>
      <c r="J11" s="54">
        <v>4499</v>
      </c>
      <c r="K11" s="55">
        <v>2216</v>
      </c>
      <c r="L11" s="56">
        <v>2283</v>
      </c>
    </row>
    <row r="12" spans="1:12" s="57" customFormat="1" ht="18.75" customHeight="1" x14ac:dyDescent="0.25">
      <c r="A12" s="116">
        <v>4</v>
      </c>
      <c r="B12" s="58" t="s">
        <v>6</v>
      </c>
      <c r="C12" s="59" t="s">
        <v>164</v>
      </c>
      <c r="D12" s="54">
        <v>5794</v>
      </c>
      <c r="E12" s="55">
        <v>4981</v>
      </c>
      <c r="F12" s="56">
        <v>813</v>
      </c>
      <c r="G12" s="54">
        <v>3869</v>
      </c>
      <c r="H12" s="55">
        <v>3739</v>
      </c>
      <c r="I12" s="56">
        <v>130</v>
      </c>
      <c r="J12" s="54">
        <v>1925</v>
      </c>
      <c r="K12" s="55">
        <v>1242</v>
      </c>
      <c r="L12" s="56">
        <v>683</v>
      </c>
    </row>
    <row r="13" spans="1:12" s="57" customFormat="1" ht="18.75" customHeight="1" x14ac:dyDescent="0.25">
      <c r="A13" s="116">
        <v>5</v>
      </c>
      <c r="B13" s="58" t="s">
        <v>7</v>
      </c>
      <c r="C13" s="59" t="s">
        <v>353</v>
      </c>
      <c r="D13" s="54">
        <v>644213</v>
      </c>
      <c r="E13" s="55">
        <v>479248</v>
      </c>
      <c r="F13" s="56">
        <v>164965</v>
      </c>
      <c r="G13" s="54">
        <v>362589</v>
      </c>
      <c r="H13" s="55">
        <v>287699</v>
      </c>
      <c r="I13" s="56">
        <v>74890</v>
      </c>
      <c r="J13" s="54">
        <v>281624</v>
      </c>
      <c r="K13" s="55">
        <v>191549</v>
      </c>
      <c r="L13" s="56">
        <v>90075</v>
      </c>
    </row>
    <row r="14" spans="1:12" s="57" customFormat="1" ht="18.75" customHeight="1" x14ac:dyDescent="0.25">
      <c r="A14" s="116">
        <v>6</v>
      </c>
      <c r="B14" s="58" t="s">
        <v>8</v>
      </c>
      <c r="C14" s="59" t="s">
        <v>107</v>
      </c>
      <c r="D14" s="54">
        <v>27315</v>
      </c>
      <c r="E14" s="55">
        <v>21867</v>
      </c>
      <c r="F14" s="56">
        <v>5448</v>
      </c>
      <c r="G14" s="54">
        <v>3940</v>
      </c>
      <c r="H14" s="55">
        <v>3619</v>
      </c>
      <c r="I14" s="56">
        <v>321</v>
      </c>
      <c r="J14" s="54">
        <v>23375</v>
      </c>
      <c r="K14" s="55">
        <v>18248</v>
      </c>
      <c r="L14" s="56">
        <v>5127</v>
      </c>
    </row>
    <row r="15" spans="1:12" s="57" customFormat="1" ht="29.25" customHeight="1" x14ac:dyDescent="0.25">
      <c r="A15" s="116">
        <v>7</v>
      </c>
      <c r="B15" s="58" t="s">
        <v>9</v>
      </c>
      <c r="C15" s="60" t="s">
        <v>220</v>
      </c>
      <c r="D15" s="54">
        <v>18356</v>
      </c>
      <c r="E15" s="55">
        <v>14357</v>
      </c>
      <c r="F15" s="56">
        <v>3999</v>
      </c>
      <c r="G15" s="54">
        <v>11945</v>
      </c>
      <c r="H15" s="55">
        <v>10641</v>
      </c>
      <c r="I15" s="56">
        <v>1304</v>
      </c>
      <c r="J15" s="54">
        <v>6411</v>
      </c>
      <c r="K15" s="55">
        <v>3716</v>
      </c>
      <c r="L15" s="56">
        <v>2695</v>
      </c>
    </row>
    <row r="16" spans="1:12" s="38" customFormat="1" ht="18.75" customHeight="1" x14ac:dyDescent="0.25">
      <c r="A16" s="116">
        <v>8</v>
      </c>
      <c r="B16" s="58" t="s">
        <v>10</v>
      </c>
      <c r="C16" s="59" t="s">
        <v>354</v>
      </c>
      <c r="D16" s="54">
        <v>300396</v>
      </c>
      <c r="E16" s="55">
        <v>262760</v>
      </c>
      <c r="F16" s="56">
        <v>37636</v>
      </c>
      <c r="G16" s="54">
        <v>220506</v>
      </c>
      <c r="H16" s="55">
        <v>214489</v>
      </c>
      <c r="I16" s="56">
        <v>6017</v>
      </c>
      <c r="J16" s="54">
        <v>79890</v>
      </c>
      <c r="K16" s="55">
        <v>48271</v>
      </c>
      <c r="L16" s="56">
        <v>31619</v>
      </c>
    </row>
    <row r="17" spans="1:12" s="38" customFormat="1" ht="18.75" customHeight="1" x14ac:dyDescent="0.25">
      <c r="A17" s="116">
        <v>9</v>
      </c>
      <c r="B17" s="58" t="s">
        <v>11</v>
      </c>
      <c r="C17" s="59" t="s">
        <v>165</v>
      </c>
      <c r="D17" s="61">
        <v>577536</v>
      </c>
      <c r="E17" s="55">
        <v>269453</v>
      </c>
      <c r="F17" s="56">
        <v>308083</v>
      </c>
      <c r="G17" s="54">
        <v>142038</v>
      </c>
      <c r="H17" s="55">
        <v>105187</v>
      </c>
      <c r="I17" s="56">
        <v>36851</v>
      </c>
      <c r="J17" s="54">
        <v>435498</v>
      </c>
      <c r="K17" s="55">
        <v>164266</v>
      </c>
      <c r="L17" s="56">
        <v>271232</v>
      </c>
    </row>
    <row r="18" spans="1:12" s="38" customFormat="1" ht="18.75" customHeight="1" x14ac:dyDescent="0.25">
      <c r="A18" s="116">
        <v>10</v>
      </c>
      <c r="B18" s="58" t="s">
        <v>12</v>
      </c>
      <c r="C18" s="59" t="s">
        <v>166</v>
      </c>
      <c r="D18" s="54">
        <v>202095</v>
      </c>
      <c r="E18" s="55">
        <v>158580</v>
      </c>
      <c r="F18" s="56">
        <v>43515</v>
      </c>
      <c r="G18" s="54">
        <v>100973</v>
      </c>
      <c r="H18" s="55">
        <v>91620</v>
      </c>
      <c r="I18" s="56">
        <v>9353</v>
      </c>
      <c r="J18" s="54">
        <v>101122</v>
      </c>
      <c r="K18" s="55">
        <v>66960</v>
      </c>
      <c r="L18" s="56">
        <v>34162</v>
      </c>
    </row>
    <row r="19" spans="1:12" s="38" customFormat="1" ht="18.75" customHeight="1" x14ac:dyDescent="0.25">
      <c r="A19" s="116">
        <v>11</v>
      </c>
      <c r="B19" s="58" t="s">
        <v>13</v>
      </c>
      <c r="C19" s="59" t="s">
        <v>355</v>
      </c>
      <c r="D19" s="54">
        <v>194917</v>
      </c>
      <c r="E19" s="55">
        <v>88800</v>
      </c>
      <c r="F19" s="56">
        <v>106117</v>
      </c>
      <c r="G19" s="54">
        <v>161686</v>
      </c>
      <c r="H19" s="55">
        <v>77057</v>
      </c>
      <c r="I19" s="56">
        <v>84629</v>
      </c>
      <c r="J19" s="54">
        <v>33231</v>
      </c>
      <c r="K19" s="55">
        <v>11743</v>
      </c>
      <c r="L19" s="56">
        <v>21488</v>
      </c>
    </row>
    <row r="20" spans="1:12" s="38" customFormat="1" ht="18.75" customHeight="1" x14ac:dyDescent="0.25">
      <c r="A20" s="116">
        <v>12</v>
      </c>
      <c r="B20" s="58" t="s">
        <v>14</v>
      </c>
      <c r="C20" s="59" t="s">
        <v>167</v>
      </c>
      <c r="D20" s="54">
        <v>119463</v>
      </c>
      <c r="E20" s="55">
        <v>79511</v>
      </c>
      <c r="F20" s="56">
        <v>39952</v>
      </c>
      <c r="G20" s="54">
        <v>3254</v>
      </c>
      <c r="H20" s="55">
        <v>2190</v>
      </c>
      <c r="I20" s="56">
        <v>1064</v>
      </c>
      <c r="J20" s="54">
        <v>116209</v>
      </c>
      <c r="K20" s="55">
        <v>77321</v>
      </c>
      <c r="L20" s="56">
        <v>38888</v>
      </c>
    </row>
    <row r="21" spans="1:12" s="38" customFormat="1" ht="18.75" customHeight="1" x14ac:dyDescent="0.25">
      <c r="A21" s="116">
        <v>13</v>
      </c>
      <c r="B21" s="58" t="s">
        <v>15</v>
      </c>
      <c r="C21" s="59" t="s">
        <v>168</v>
      </c>
      <c r="D21" s="54">
        <v>112318</v>
      </c>
      <c r="E21" s="55">
        <v>55058</v>
      </c>
      <c r="F21" s="56">
        <v>57260</v>
      </c>
      <c r="G21" s="54">
        <v>3645</v>
      </c>
      <c r="H21" s="55">
        <v>1614</v>
      </c>
      <c r="I21" s="56">
        <v>2031</v>
      </c>
      <c r="J21" s="54">
        <v>108673</v>
      </c>
      <c r="K21" s="55">
        <v>53444</v>
      </c>
      <c r="L21" s="56">
        <v>55229</v>
      </c>
    </row>
    <row r="22" spans="1:12" s="38" customFormat="1" ht="18.75" customHeight="1" x14ac:dyDescent="0.25">
      <c r="A22" s="116">
        <v>14</v>
      </c>
      <c r="B22" s="58" t="s">
        <v>16</v>
      </c>
      <c r="C22" s="62" t="s">
        <v>169</v>
      </c>
      <c r="D22" s="54">
        <v>44220</v>
      </c>
      <c r="E22" s="55">
        <v>18974</v>
      </c>
      <c r="F22" s="56">
        <v>25246</v>
      </c>
      <c r="G22" s="54">
        <v>13242</v>
      </c>
      <c r="H22" s="55">
        <v>5948</v>
      </c>
      <c r="I22" s="56">
        <v>7294</v>
      </c>
      <c r="J22" s="54">
        <v>30978</v>
      </c>
      <c r="K22" s="55">
        <v>13026</v>
      </c>
      <c r="L22" s="56">
        <v>17952</v>
      </c>
    </row>
    <row r="23" spans="1:12" s="57" customFormat="1" ht="29.25" customHeight="1" x14ac:dyDescent="0.25">
      <c r="A23" s="116">
        <v>15</v>
      </c>
      <c r="B23" s="58" t="s">
        <v>17</v>
      </c>
      <c r="C23" s="60" t="s">
        <v>221</v>
      </c>
      <c r="D23" s="54">
        <v>205635</v>
      </c>
      <c r="E23" s="55">
        <v>95718</v>
      </c>
      <c r="F23" s="56">
        <v>109917</v>
      </c>
      <c r="G23" s="54">
        <v>11883</v>
      </c>
      <c r="H23" s="55">
        <v>7294</v>
      </c>
      <c r="I23" s="56">
        <v>4589</v>
      </c>
      <c r="J23" s="54">
        <v>193752</v>
      </c>
      <c r="K23" s="55">
        <v>88424</v>
      </c>
      <c r="L23" s="56">
        <v>105328</v>
      </c>
    </row>
    <row r="24" spans="1:12" s="38" customFormat="1" ht="18.75" customHeight="1" x14ac:dyDescent="0.25">
      <c r="A24" s="116">
        <v>16</v>
      </c>
      <c r="B24" s="58" t="s">
        <v>18</v>
      </c>
      <c r="C24" s="59" t="s">
        <v>170</v>
      </c>
      <c r="D24" s="54">
        <v>244290</v>
      </c>
      <c r="E24" s="55">
        <v>142709</v>
      </c>
      <c r="F24" s="56">
        <v>101581</v>
      </c>
      <c r="G24" s="54">
        <v>173022</v>
      </c>
      <c r="H24" s="55">
        <v>109182</v>
      </c>
      <c r="I24" s="56">
        <v>63840</v>
      </c>
      <c r="J24" s="54">
        <v>71268</v>
      </c>
      <c r="K24" s="55">
        <v>33527</v>
      </c>
      <c r="L24" s="56">
        <v>37741</v>
      </c>
    </row>
    <row r="25" spans="1:12" s="38" customFormat="1" ht="18.75" customHeight="1" x14ac:dyDescent="0.25">
      <c r="A25" s="116">
        <v>17</v>
      </c>
      <c r="B25" s="58" t="s">
        <v>19</v>
      </c>
      <c r="C25" s="59" t="s">
        <v>356</v>
      </c>
      <c r="D25" s="54">
        <v>595134</v>
      </c>
      <c r="E25" s="55">
        <v>227977</v>
      </c>
      <c r="F25" s="56">
        <v>367157</v>
      </c>
      <c r="G25" s="54">
        <v>88632</v>
      </c>
      <c r="H25" s="55">
        <v>43595</v>
      </c>
      <c r="I25" s="56">
        <v>45037</v>
      </c>
      <c r="J25" s="54">
        <v>506502</v>
      </c>
      <c r="K25" s="55">
        <v>184382</v>
      </c>
      <c r="L25" s="56">
        <v>322120</v>
      </c>
    </row>
    <row r="26" spans="1:12" s="38" customFormat="1" ht="18.75" customHeight="1" x14ac:dyDescent="0.25">
      <c r="A26" s="116">
        <v>18</v>
      </c>
      <c r="B26" s="58" t="s">
        <v>20</v>
      </c>
      <c r="C26" s="62" t="s">
        <v>171</v>
      </c>
      <c r="D26" s="54">
        <v>116103</v>
      </c>
      <c r="E26" s="55">
        <v>46437</v>
      </c>
      <c r="F26" s="56">
        <v>69666</v>
      </c>
      <c r="G26" s="54">
        <v>7663</v>
      </c>
      <c r="H26" s="55">
        <v>3544</v>
      </c>
      <c r="I26" s="56">
        <v>4119</v>
      </c>
      <c r="J26" s="54">
        <v>108440</v>
      </c>
      <c r="K26" s="55">
        <v>42893</v>
      </c>
      <c r="L26" s="56">
        <v>65547</v>
      </c>
    </row>
    <row r="27" spans="1:12" s="38" customFormat="1" ht="18.75" customHeight="1" x14ac:dyDescent="0.25">
      <c r="A27" s="116">
        <v>19</v>
      </c>
      <c r="B27" s="58" t="s">
        <v>21</v>
      </c>
      <c r="C27" s="59" t="s">
        <v>172</v>
      </c>
      <c r="D27" s="54">
        <v>306768</v>
      </c>
      <c r="E27" s="55">
        <v>75045</v>
      </c>
      <c r="F27" s="56">
        <v>231723</v>
      </c>
      <c r="G27" s="54">
        <v>36899</v>
      </c>
      <c r="H27" s="55">
        <v>17036</v>
      </c>
      <c r="I27" s="56">
        <v>19863</v>
      </c>
      <c r="J27" s="54">
        <v>269869</v>
      </c>
      <c r="K27" s="55">
        <v>58009</v>
      </c>
      <c r="L27" s="56">
        <v>211860</v>
      </c>
    </row>
    <row r="28" spans="1:12" s="38" customFormat="1" ht="18.75" customHeight="1" x14ac:dyDescent="0.25">
      <c r="A28" s="116">
        <v>20</v>
      </c>
      <c r="B28" s="58" t="s">
        <v>173</v>
      </c>
      <c r="C28" s="59" t="s">
        <v>174</v>
      </c>
      <c r="D28" s="54">
        <v>39338</v>
      </c>
      <c r="E28" s="55">
        <v>21560</v>
      </c>
      <c r="F28" s="56">
        <v>17778</v>
      </c>
      <c r="G28" s="54">
        <v>11654</v>
      </c>
      <c r="H28" s="55">
        <v>7234</v>
      </c>
      <c r="I28" s="56">
        <v>4420</v>
      </c>
      <c r="J28" s="54">
        <v>27684</v>
      </c>
      <c r="K28" s="55">
        <v>14326</v>
      </c>
      <c r="L28" s="56">
        <v>13358</v>
      </c>
    </row>
    <row r="29" spans="1:12" s="38" customFormat="1" ht="18.75" customHeight="1" x14ac:dyDescent="0.25">
      <c r="A29" s="116">
        <v>21</v>
      </c>
      <c r="B29" s="58" t="s">
        <v>175</v>
      </c>
      <c r="C29" s="59" t="s">
        <v>176</v>
      </c>
      <c r="D29" s="54">
        <v>84526</v>
      </c>
      <c r="E29" s="55">
        <v>28867</v>
      </c>
      <c r="F29" s="56">
        <v>55659</v>
      </c>
      <c r="G29" s="54">
        <v>33279</v>
      </c>
      <c r="H29" s="55">
        <v>9026</v>
      </c>
      <c r="I29" s="56">
        <v>24253</v>
      </c>
      <c r="J29" s="54">
        <v>51247</v>
      </c>
      <c r="K29" s="55">
        <v>19841</v>
      </c>
      <c r="L29" s="56">
        <v>31406</v>
      </c>
    </row>
    <row r="30" spans="1:12" s="57" customFormat="1" ht="41.25" customHeight="1" x14ac:dyDescent="0.25">
      <c r="A30" s="116">
        <v>22</v>
      </c>
      <c r="B30" s="58" t="s">
        <v>177</v>
      </c>
      <c r="C30" s="60" t="s">
        <v>222</v>
      </c>
      <c r="D30" s="54">
        <v>2609</v>
      </c>
      <c r="E30" s="55">
        <v>588</v>
      </c>
      <c r="F30" s="56">
        <v>2021</v>
      </c>
      <c r="G30" s="54">
        <v>1673</v>
      </c>
      <c r="H30" s="55">
        <v>326</v>
      </c>
      <c r="I30" s="56">
        <v>1347</v>
      </c>
      <c r="J30" s="54">
        <v>936</v>
      </c>
      <c r="K30" s="55">
        <v>262</v>
      </c>
      <c r="L30" s="56">
        <v>674</v>
      </c>
    </row>
    <row r="31" spans="1:12" s="38" customFormat="1" ht="18.75" customHeight="1" x14ac:dyDescent="0.25">
      <c r="A31" s="369">
        <v>23</v>
      </c>
      <c r="B31" s="370" t="s">
        <v>178</v>
      </c>
      <c r="C31" s="371" t="s">
        <v>108</v>
      </c>
      <c r="D31" s="372">
        <v>877</v>
      </c>
      <c r="E31" s="373">
        <v>394</v>
      </c>
      <c r="F31" s="374">
        <v>483</v>
      </c>
      <c r="G31" s="372">
        <v>57</v>
      </c>
      <c r="H31" s="373">
        <v>33</v>
      </c>
      <c r="I31" s="374">
        <v>24</v>
      </c>
      <c r="J31" s="372">
        <v>820</v>
      </c>
      <c r="K31" s="373">
        <v>361</v>
      </c>
      <c r="L31" s="374">
        <v>459</v>
      </c>
    </row>
    <row r="32" spans="1:12" s="38" customFormat="1" ht="18" customHeight="1" x14ac:dyDescent="0.25">
      <c r="A32" s="366">
        <v>24</v>
      </c>
      <c r="B32" s="367"/>
      <c r="C32" s="368" t="s">
        <v>360</v>
      </c>
      <c r="D32" s="66">
        <v>1217</v>
      </c>
      <c r="E32" s="67">
        <v>666</v>
      </c>
      <c r="F32" s="68">
        <v>551</v>
      </c>
      <c r="G32" s="66">
        <v>30</v>
      </c>
      <c r="H32" s="67">
        <v>17</v>
      </c>
      <c r="I32" s="68">
        <v>13</v>
      </c>
      <c r="J32" s="66">
        <v>1187</v>
      </c>
      <c r="K32" s="67">
        <v>649</v>
      </c>
      <c r="L32" s="68">
        <v>538</v>
      </c>
    </row>
    <row r="33" spans="1:12" ht="18" customHeight="1" x14ac:dyDescent="0.3">
      <c r="A33" s="117">
        <v>25</v>
      </c>
      <c r="B33" s="429" t="s">
        <v>217</v>
      </c>
      <c r="C33" s="430"/>
      <c r="D33" s="63">
        <v>4325</v>
      </c>
      <c r="E33" s="64">
        <v>4308</v>
      </c>
      <c r="F33" s="65">
        <v>17</v>
      </c>
      <c r="G33" s="63">
        <v>3214</v>
      </c>
      <c r="H33" s="64">
        <v>3210</v>
      </c>
      <c r="I33" s="65">
        <v>4</v>
      </c>
      <c r="J33" s="63">
        <v>1111</v>
      </c>
      <c r="K33" s="64">
        <v>1098</v>
      </c>
      <c r="L33" s="65">
        <v>13</v>
      </c>
    </row>
    <row r="34" spans="1:12" ht="18" customHeight="1" x14ac:dyDescent="0.3">
      <c r="A34" s="118">
        <v>26</v>
      </c>
      <c r="B34" s="424" t="s">
        <v>348</v>
      </c>
      <c r="C34" s="425"/>
      <c r="D34" s="66">
        <v>63662</v>
      </c>
      <c r="E34" s="67">
        <v>2109</v>
      </c>
      <c r="F34" s="68">
        <v>61553</v>
      </c>
      <c r="G34" s="66">
        <v>13710</v>
      </c>
      <c r="H34" s="67">
        <v>714</v>
      </c>
      <c r="I34" s="68">
        <v>12996</v>
      </c>
      <c r="J34" s="66">
        <v>49952</v>
      </c>
      <c r="K34" s="67">
        <v>1395</v>
      </c>
      <c r="L34" s="68">
        <v>48557</v>
      </c>
    </row>
  </sheetData>
  <mergeCells count="13">
    <mergeCell ref="B34:C34"/>
    <mergeCell ref="G6:L6"/>
    <mergeCell ref="G7:I7"/>
    <mergeCell ref="J7:L7"/>
    <mergeCell ref="B33:C33"/>
    <mergeCell ref="B9:C9"/>
    <mergeCell ref="B10:C10"/>
    <mergeCell ref="A6:A8"/>
    <mergeCell ref="D6:F7"/>
    <mergeCell ref="A2:L2"/>
    <mergeCell ref="A3:L3"/>
    <mergeCell ref="A4:L4"/>
    <mergeCell ref="B6:C8"/>
  </mergeCells>
  <phoneticPr fontId="0" type="noConversion"/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56</vt:i4>
      </vt:variant>
      <vt:variant>
        <vt:lpstr>Benannte Bereiche</vt:lpstr>
      </vt:variant>
      <vt:variant>
        <vt:i4>103</vt:i4>
      </vt:variant>
    </vt:vector>
  </HeadingPairs>
  <TitlesOfParts>
    <vt:vector size="159" baseType="lpstr">
      <vt:lpstr>Deckblatt</vt:lpstr>
      <vt:lpstr>Inhalt1</vt:lpstr>
      <vt:lpstr>Inhalt2</vt:lpstr>
      <vt:lpstr>Erläuterungen</vt:lpstr>
      <vt:lpstr>A</vt:lpstr>
      <vt:lpstr>Tab1</vt:lpstr>
      <vt:lpstr>Tab2</vt:lpstr>
      <vt:lpstr>Tab3</vt:lpstr>
      <vt:lpstr>Tab4</vt:lpstr>
      <vt:lpstr>Tab5</vt:lpstr>
      <vt:lpstr>Tab6</vt:lpstr>
      <vt:lpstr>Tab7</vt:lpstr>
      <vt:lpstr>Tab8</vt:lpstr>
      <vt:lpstr>Tab9</vt:lpstr>
      <vt:lpstr>Tab10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B</vt:lpstr>
      <vt:lpstr>Tab27</vt:lpstr>
      <vt:lpstr>Tab28</vt:lpstr>
      <vt:lpstr>Tab29</vt:lpstr>
      <vt:lpstr>Tab30</vt:lpstr>
      <vt:lpstr>Tab31</vt:lpstr>
      <vt:lpstr>Tab32</vt:lpstr>
      <vt:lpstr>Tab33</vt:lpstr>
      <vt:lpstr>Tab34</vt:lpstr>
      <vt:lpstr>Tab35</vt:lpstr>
      <vt:lpstr>Tab36</vt:lpstr>
      <vt:lpstr>Tab37</vt:lpstr>
      <vt:lpstr>Tab38</vt:lpstr>
      <vt:lpstr>Tab39</vt:lpstr>
      <vt:lpstr>Tab40</vt:lpstr>
      <vt:lpstr>Tab41</vt:lpstr>
      <vt:lpstr>Tab42</vt:lpstr>
      <vt:lpstr>Tab43</vt:lpstr>
      <vt:lpstr>C</vt:lpstr>
      <vt:lpstr>Tab44</vt:lpstr>
      <vt:lpstr>Tab45</vt:lpstr>
      <vt:lpstr>Tab46</vt:lpstr>
      <vt:lpstr>Tab47</vt:lpstr>
      <vt:lpstr>Tab48</vt:lpstr>
      <vt:lpstr>Tab49</vt:lpstr>
      <vt:lpstr>A!Druckbereich</vt:lpstr>
      <vt:lpstr>B!Druckbereich</vt:lpstr>
      <vt:lpstr>'C'!Druckbereich</vt:lpstr>
      <vt:lpstr>Deckblatt!Druckbereich</vt:lpstr>
      <vt:lpstr>Erläuterungen!Druckbereich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'Tab34'!Druckbereich</vt:lpstr>
      <vt:lpstr>'Tab35'!Druckbereich</vt:lpstr>
      <vt:lpstr>'Tab36'!Druckbereich</vt:lpstr>
      <vt:lpstr>'Tab37'!Druckbereich</vt:lpstr>
      <vt:lpstr>'Tab38'!Druckbereich</vt:lpstr>
      <vt:lpstr>'Tab39'!Druckbereich</vt:lpstr>
      <vt:lpstr>'Tab4'!Druckbereich</vt:lpstr>
      <vt:lpstr>'Tab40'!Druckbereich</vt:lpstr>
      <vt:lpstr>'Tab41'!Druckbereich</vt:lpstr>
      <vt:lpstr>'Tab42'!Druckbereich</vt:lpstr>
      <vt:lpstr>'Tab43'!Druckbereich</vt:lpstr>
      <vt:lpstr>'Tab44'!Druckbereich</vt:lpstr>
      <vt:lpstr>'Tab45'!Druckbereich</vt:lpstr>
      <vt:lpstr>'Tab46'!Druckbereich</vt:lpstr>
      <vt:lpstr>'Tab47'!Druckbereich</vt:lpstr>
      <vt:lpstr>'Tab48'!Druckbereich</vt:lpstr>
      <vt:lpstr>'Tab49'!Druckbereich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'Tab3'!Drucktitel</vt:lpstr>
      <vt:lpstr>'Tab30'!Drucktitel</vt:lpstr>
      <vt:lpstr>'Tab31'!Drucktitel</vt:lpstr>
      <vt:lpstr>'Tab32'!Drucktitel</vt:lpstr>
      <vt:lpstr>'Tab33'!Drucktitel</vt:lpstr>
      <vt:lpstr>'Tab34'!Drucktitel</vt:lpstr>
      <vt:lpstr>'Tab35'!Drucktitel</vt:lpstr>
      <vt:lpstr>'Tab36'!Drucktitel</vt:lpstr>
      <vt:lpstr>'Tab37'!Drucktitel</vt:lpstr>
      <vt:lpstr>'Tab38'!Drucktitel</vt:lpstr>
      <vt:lpstr>'Tab39'!Drucktitel</vt:lpstr>
      <vt:lpstr>'Tab4'!Drucktitel</vt:lpstr>
      <vt:lpstr>'Tab40'!Drucktitel</vt:lpstr>
      <vt:lpstr>'Tab41'!Drucktitel</vt:lpstr>
      <vt:lpstr>'Tab42'!Drucktitel</vt:lpstr>
      <vt:lpstr>'Tab43'!Drucktitel</vt:lpstr>
      <vt:lpstr>'Tab44'!Drucktitel</vt:lpstr>
      <vt:lpstr>'Tab45'!Drucktitel</vt:lpstr>
      <vt:lpstr>'Tab46'!Drucktitel</vt:lpstr>
      <vt:lpstr>'Tab47'!Drucktitel</vt:lpstr>
      <vt:lpstr>'Tab48'!Drucktitel</vt:lpstr>
      <vt:lpstr>'Tab49'!Drucktitel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Schmotzer Beate</cp:lastModifiedBy>
  <cp:lastPrinted>2020-12-23T08:49:30Z</cp:lastPrinted>
  <dcterms:created xsi:type="dcterms:W3CDTF">2000-02-03T12:25:24Z</dcterms:created>
  <dcterms:modified xsi:type="dcterms:W3CDTF">2022-12-13T09:48:36Z</dcterms:modified>
</cp:coreProperties>
</file>