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Beschäftigte\2023\"/>
    </mc:Choice>
  </mc:AlternateContent>
  <bookViews>
    <workbookView xWindow="120" yWindow="-30" windowWidth="18675" windowHeight="7245" tabRatio="733"/>
  </bookViews>
  <sheets>
    <sheet name="Deckblatt" sheetId="281" r:id="rId1"/>
    <sheet name="Inhalt1" sheetId="259" r:id="rId2"/>
    <sheet name="Inhalt2" sheetId="274" r:id="rId3"/>
    <sheet name="Erläuterungen" sheetId="263" r:id="rId4"/>
    <sheet name="A" sheetId="221" r:id="rId5"/>
    <sheet name="Tab1" sheetId="277" r:id="rId6"/>
    <sheet name="Tab2" sheetId="276" r:id="rId7"/>
    <sheet name="Tab3" sheetId="75" r:id="rId8"/>
    <sheet name="Tab4" sheetId="128" r:id="rId9"/>
    <sheet name="Tab5" sheetId="266" r:id="rId10"/>
    <sheet name="Tab6" sheetId="267" r:id="rId11"/>
    <sheet name="Tab7" sheetId="222" r:id="rId12"/>
    <sheet name="Tab8" sheetId="223" r:id="rId13"/>
    <sheet name="Tab9" sheetId="224" r:id="rId14"/>
    <sheet name="Tab10" sheetId="225" r:id="rId15"/>
    <sheet name="Tab11" sheetId="226" r:id="rId16"/>
    <sheet name="Tab12" sheetId="227" r:id="rId17"/>
    <sheet name="Tab13" sheetId="228" r:id="rId18"/>
    <sheet name="Tab14" sheetId="229" r:id="rId19"/>
    <sheet name="Tab15" sheetId="230" r:id="rId20"/>
    <sheet name="Tab16" sheetId="139" r:id="rId21"/>
    <sheet name="Tab17" sheetId="231" r:id="rId22"/>
    <sheet name="Tab18" sheetId="232" r:id="rId23"/>
    <sheet name="Tab19" sheetId="233" r:id="rId24"/>
    <sheet name="Tab20" sheetId="234" r:id="rId25"/>
    <sheet name="Tab21" sheetId="235" r:id="rId26"/>
    <sheet name="Tab22" sheetId="236" r:id="rId27"/>
    <sheet name="Tab23" sheetId="237" r:id="rId28"/>
    <sheet name="Tab24" sheetId="238" r:id="rId29"/>
    <sheet name="Tab25" sheetId="239" r:id="rId30"/>
    <sheet name="Tab26" sheetId="240" r:id="rId31"/>
    <sheet name="B" sheetId="206" r:id="rId32"/>
    <sheet name="Tab27" sheetId="275" r:id="rId33"/>
    <sheet name="Tab28" sheetId="254" r:id="rId34"/>
    <sheet name="Tab29" sheetId="179" r:id="rId35"/>
    <sheet name="Tab30" sheetId="278" r:id="rId36"/>
    <sheet name="Tab31" sheetId="209" r:id="rId37"/>
    <sheet name="Tab32" sheetId="269" r:id="rId38"/>
    <sheet name="Tab33" sheetId="270" r:id="rId39"/>
    <sheet name="Tab34" sheetId="242" r:id="rId40"/>
    <sheet name="Tab35" sheetId="243" r:id="rId41"/>
    <sheet name="Tab36" sheetId="244" r:id="rId42"/>
    <sheet name="Tab37" sheetId="245" r:id="rId43"/>
    <sheet name="Tab38" sheetId="246" r:id="rId44"/>
    <sheet name="Tab39" sheetId="247" r:id="rId45"/>
    <sheet name="Tab40" sheetId="248" r:id="rId46"/>
    <sheet name="Tab41" sheetId="249" r:id="rId47"/>
    <sheet name="Tab42" sheetId="250" r:id="rId48"/>
    <sheet name="Tab43" sheetId="251" r:id="rId49"/>
    <sheet name="C" sheetId="205" r:id="rId50"/>
    <sheet name="Tab44" sheetId="271" r:id="rId51"/>
    <sheet name="Tab45" sheetId="255" r:id="rId52"/>
    <sheet name="Tab46" sheetId="253" r:id="rId53"/>
    <sheet name="Tab47" sheetId="272" r:id="rId54"/>
    <sheet name="Tab48" sheetId="273" r:id="rId55"/>
    <sheet name="Tab49" sheetId="252" r:id="rId56"/>
  </sheets>
  <definedNames>
    <definedName name="_xlnm.Print_Area" localSheetId="4">A!$A$1:$G$22</definedName>
    <definedName name="_xlnm.Print_Area" localSheetId="31">B!$A$1:$G$28</definedName>
    <definedName name="_xlnm.Print_Area" localSheetId="49">'C'!$A$1:$G$28</definedName>
    <definedName name="_xlnm.Print_Area" localSheetId="0">Deckblatt!$A$1:$H$50</definedName>
    <definedName name="_xlnm.Print_Area" localSheetId="3">Erläuterungen!$A$1:$I$56</definedName>
    <definedName name="_xlnm.Print_Area" localSheetId="1">Inhalt1!$A$2:$H$57</definedName>
    <definedName name="_xlnm.Print_Area" localSheetId="2">Inhalt2!$A$1:$H$52</definedName>
    <definedName name="_xlnm.Print_Area" localSheetId="5">'Tab1'!$A$1:$G$39</definedName>
    <definedName name="_xlnm.Print_Area" localSheetId="14">'Tab10'!$A$1:$L$34</definedName>
    <definedName name="_xlnm.Print_Area" localSheetId="15">'Tab11'!$A$1:$L$34</definedName>
    <definedName name="_xlnm.Print_Area" localSheetId="16">'Tab12'!$A$1:$L$34</definedName>
    <definedName name="_xlnm.Print_Area" localSheetId="17">'Tab13'!$A$1:$L$34</definedName>
    <definedName name="_xlnm.Print_Area" localSheetId="18">'Tab14'!$A$1:$L$34</definedName>
    <definedName name="_xlnm.Print_Area" localSheetId="19">'Tab15'!$A$1:$L$34</definedName>
    <definedName name="_xlnm.Print_Area" localSheetId="20">'Tab16'!$A$1:$K$72</definedName>
    <definedName name="_xlnm.Print_Area" localSheetId="21">'Tab17'!$A$1:$K$74</definedName>
    <definedName name="_xlnm.Print_Area" localSheetId="22">'Tab18'!$A$1:$K$72</definedName>
    <definedName name="_xlnm.Print_Area" localSheetId="23">'Tab19'!$A$1:$K$72</definedName>
    <definedName name="_xlnm.Print_Area" localSheetId="6">'Tab2'!$A$1:$O$24</definedName>
    <definedName name="_xlnm.Print_Area" localSheetId="24">'Tab20'!$A$1:$K$72</definedName>
    <definedName name="_xlnm.Print_Area" localSheetId="25">'Tab21'!$A$1:$K$72</definedName>
    <definedName name="_xlnm.Print_Area" localSheetId="26">'Tab22'!$A$1:$K$72</definedName>
    <definedName name="_xlnm.Print_Area" localSheetId="27">'Tab23'!$A$1:$K$72</definedName>
    <definedName name="_xlnm.Print_Area" localSheetId="28">'Tab24'!$A$1:$K$72</definedName>
    <definedName name="_xlnm.Print_Area" localSheetId="29">'Tab25'!$A$1:$K$72</definedName>
    <definedName name="_xlnm.Print_Area" localSheetId="30">'Tab26'!$A$1:$K$72</definedName>
    <definedName name="_xlnm.Print_Area" localSheetId="32">'Tab27'!$A$1:$L$24</definedName>
    <definedName name="_xlnm.Print_Area" localSheetId="33">'Tab28'!$A$1:$L$14</definedName>
    <definedName name="_xlnm.Print_Area" localSheetId="34">'Tab29'!$A$1:$C$55</definedName>
    <definedName name="_xlnm.Print_Area" localSheetId="7">'Tab3'!$A$1:$L$17</definedName>
    <definedName name="_xlnm.Print_Area" localSheetId="35">'Tab30'!$A$1:$L$55</definedName>
    <definedName name="_xlnm.Print_Area" localSheetId="36">'Tab31'!$A$1:$L$31</definedName>
    <definedName name="_xlnm.Print_Area" localSheetId="37">'Tab32'!$A$1:$L$31</definedName>
    <definedName name="_xlnm.Print_Area" localSheetId="38">'Tab33'!$A$1:$L$31</definedName>
    <definedName name="_xlnm.Print_Area" localSheetId="39">'Tab34'!$A$1:$L$31</definedName>
    <definedName name="_xlnm.Print_Area" localSheetId="40">'Tab35'!$A$1:$L$31</definedName>
    <definedName name="_xlnm.Print_Area" localSheetId="41">'Tab36'!$A$1:$L$31</definedName>
    <definedName name="_xlnm.Print_Area" localSheetId="42">'Tab37'!$A$1:$L$31</definedName>
    <definedName name="_xlnm.Print_Area" localSheetId="43">'Tab38'!$A$1:$L$31</definedName>
    <definedName name="_xlnm.Print_Area" localSheetId="44">'Tab39'!$A$1:$L$31</definedName>
    <definedName name="_xlnm.Print_Area" localSheetId="8">'Tab4'!$A$1:$L$34</definedName>
    <definedName name="_xlnm.Print_Area" localSheetId="45">'Tab40'!$A$1:$L$31</definedName>
    <definedName name="_xlnm.Print_Area" localSheetId="46">'Tab41'!$A$1:$L$31</definedName>
    <definedName name="_xlnm.Print_Area" localSheetId="47">'Tab42'!$A$1:$L$31</definedName>
    <definedName name="_xlnm.Print_Area" localSheetId="48">'Tab43'!$A$1:$K$71</definedName>
    <definedName name="_xlnm.Print_Area" localSheetId="50">'Tab44'!$A$1:$L$24</definedName>
    <definedName name="_xlnm.Print_Area" localSheetId="51">'Tab45'!$A$1:$L$14</definedName>
    <definedName name="_xlnm.Print_Area" localSheetId="52">'Tab46'!$A$1:$L$31</definedName>
    <definedName name="_xlnm.Print_Area" localSheetId="53">'Tab47'!$A$1:$L$31</definedName>
    <definedName name="_xlnm.Print_Area" localSheetId="54">'Tab48'!$A$1:$L$31</definedName>
    <definedName name="_xlnm.Print_Area" localSheetId="55">'Tab49'!$A$1:$K$71</definedName>
    <definedName name="_xlnm.Print_Area" localSheetId="9">'Tab5'!$A$1:$L$34</definedName>
    <definedName name="_xlnm.Print_Area" localSheetId="10">'Tab6'!$A$1:$L$34</definedName>
    <definedName name="_xlnm.Print_Area" localSheetId="11">'Tab7'!$A$1:$L$34</definedName>
    <definedName name="_xlnm.Print_Area" localSheetId="12">'Tab8'!$A$1:$L$34</definedName>
    <definedName name="_xlnm.Print_Area" localSheetId="13">'Tab9'!$A$1:$L$34</definedName>
    <definedName name="_xlnm.Print_Titles" localSheetId="14">'Tab10'!$2:$8</definedName>
    <definedName name="_xlnm.Print_Titles" localSheetId="15">'Tab11'!$2:$8</definedName>
    <definedName name="_xlnm.Print_Titles" localSheetId="16">'Tab12'!$2:$8</definedName>
    <definedName name="_xlnm.Print_Titles" localSheetId="17">'Tab13'!$2:$8</definedName>
    <definedName name="_xlnm.Print_Titles" localSheetId="18">'Tab14'!$2:$8</definedName>
    <definedName name="_xlnm.Print_Titles" localSheetId="19">'Tab15'!$2:$8</definedName>
    <definedName name="_xlnm.Print_Titles" localSheetId="20">'Tab16'!$1:$9</definedName>
    <definedName name="_xlnm.Print_Titles" localSheetId="21">'Tab17'!$1:$9</definedName>
    <definedName name="_xlnm.Print_Titles" localSheetId="22">'Tab18'!$1:$9</definedName>
    <definedName name="_xlnm.Print_Titles" localSheetId="23">'Tab19'!$1:$9</definedName>
    <definedName name="_xlnm.Print_Titles" localSheetId="6">'Tab2'!$1:$6</definedName>
    <definedName name="_xlnm.Print_Titles" localSheetId="24">'Tab20'!$1:$9</definedName>
    <definedName name="_xlnm.Print_Titles" localSheetId="25">'Tab21'!$1:$9</definedName>
    <definedName name="_xlnm.Print_Titles" localSheetId="26">'Tab22'!$1:$9</definedName>
    <definedName name="_xlnm.Print_Titles" localSheetId="27">'Tab23'!$1:$9</definedName>
    <definedName name="_xlnm.Print_Titles" localSheetId="28">'Tab24'!$1:$9</definedName>
    <definedName name="_xlnm.Print_Titles" localSheetId="29">'Tab25'!$1:$9</definedName>
    <definedName name="_xlnm.Print_Titles" localSheetId="30">'Tab26'!$1:$9</definedName>
    <definedName name="_xlnm.Print_Titles" localSheetId="32">'Tab27'!$1:$6</definedName>
    <definedName name="_xlnm.Print_Titles" localSheetId="33">'Tab28'!$1:$5</definedName>
    <definedName name="_xlnm.Print_Titles" localSheetId="7">'Tab3'!$1:$5</definedName>
    <definedName name="_xlnm.Print_Titles" localSheetId="35">'Tab30'!$1:$5</definedName>
    <definedName name="_xlnm.Print_Titles" localSheetId="36">'Tab31'!$2:$8</definedName>
    <definedName name="_xlnm.Print_Titles" localSheetId="37">'Tab32'!$2:$8</definedName>
    <definedName name="_xlnm.Print_Titles" localSheetId="38">'Tab33'!$2:$8</definedName>
    <definedName name="_xlnm.Print_Titles" localSheetId="39">'Tab34'!$2:$8</definedName>
    <definedName name="_xlnm.Print_Titles" localSheetId="40">'Tab35'!$2:$8</definedName>
    <definedName name="_xlnm.Print_Titles" localSheetId="41">'Tab36'!$2:$8</definedName>
    <definedName name="_xlnm.Print_Titles" localSheetId="42">'Tab37'!$2:$8</definedName>
    <definedName name="_xlnm.Print_Titles" localSheetId="43">'Tab38'!$2:$8</definedName>
    <definedName name="_xlnm.Print_Titles" localSheetId="44">'Tab39'!$2:$8</definedName>
    <definedName name="_xlnm.Print_Titles" localSheetId="8">'Tab4'!$2:$8</definedName>
    <definedName name="_xlnm.Print_Titles" localSheetId="45">'Tab40'!$2:$8</definedName>
    <definedName name="_xlnm.Print_Titles" localSheetId="46">'Tab41'!$2:$8</definedName>
    <definedName name="_xlnm.Print_Titles" localSheetId="47">'Tab42'!$2:$8</definedName>
    <definedName name="_xlnm.Print_Titles" localSheetId="48">'Tab43'!$2:$8</definedName>
    <definedName name="_xlnm.Print_Titles" localSheetId="50">'Tab44'!$1:$6</definedName>
    <definedName name="_xlnm.Print_Titles" localSheetId="51">'Tab45'!$1:$5</definedName>
    <definedName name="_xlnm.Print_Titles" localSheetId="52">'Tab46'!$2:$8</definedName>
    <definedName name="_xlnm.Print_Titles" localSheetId="53">'Tab47'!$2:$8</definedName>
    <definedName name="_xlnm.Print_Titles" localSheetId="54">'Tab48'!$2:$8</definedName>
    <definedName name="_xlnm.Print_Titles" localSheetId="55">'Tab49'!$2:$8</definedName>
    <definedName name="_xlnm.Print_Titles" localSheetId="9">'Tab5'!$2:$8</definedName>
    <definedName name="_xlnm.Print_Titles" localSheetId="10">'Tab6'!$2:$8</definedName>
    <definedName name="_xlnm.Print_Titles" localSheetId="11">'Tab7'!$2:$8</definedName>
    <definedName name="_xlnm.Print_Titles" localSheetId="12">'Tab8'!$2:$8</definedName>
    <definedName name="_xlnm.Print_Titles" localSheetId="13">'Tab9'!$2:$8</definedName>
  </definedNames>
  <calcPr calcId="162913"/>
</workbook>
</file>

<file path=xl/calcChain.xml><?xml version="1.0" encoding="utf-8"?>
<calcChain xmlns="http://schemas.openxmlformats.org/spreadsheetml/2006/main">
  <c r="C22" i="271" l="1"/>
  <c r="C22" i="275"/>
  <c r="C22" i="276"/>
  <c r="C12" i="276" l="1"/>
  <c r="C12" i="275" l="1"/>
  <c r="C12" i="271" l="1"/>
  <c r="C11" i="271"/>
  <c r="C10" i="271"/>
  <c r="C9" i="271"/>
  <c r="C11" i="275"/>
  <c r="C10" i="275"/>
  <c r="C9" i="275"/>
  <c r="C11" i="276"/>
  <c r="C10" i="276"/>
  <c r="C9" i="276"/>
  <c r="C8" i="271"/>
  <c r="C8" i="275"/>
  <c r="C8" i="276"/>
</calcChain>
</file>

<file path=xl/sharedStrings.xml><?xml version="1.0" encoding="utf-8"?>
<sst xmlns="http://schemas.openxmlformats.org/spreadsheetml/2006/main" count="3256" uniqueCount="372">
  <si>
    <t>Tabelle 10</t>
  </si>
  <si>
    <t>Gesamtes Bundesgebiet</t>
  </si>
  <si>
    <t>Angestellte und Beamte</t>
  </si>
  <si>
    <t>Tabelle 13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</si>
  <si>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</si>
  <si>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</si>
  <si>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</si>
  <si>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</si>
  <si>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</si>
  <si>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</si>
  <si>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</si>
  <si>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</si>
  <si>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</si>
  <si>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</si>
  <si>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</si>
  <si>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</si>
  <si>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</si>
  <si>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</si>
  <si>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</si>
  <si>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</si>
  <si>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</si>
  <si>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</si>
  <si>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</si>
  <si>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</si>
  <si>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</si>
  <si>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</si>
  <si>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</si>
  <si>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</si>
  <si>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</si>
  <si>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</si>
  <si>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</si>
  <si>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</si>
  <si>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</si>
  <si>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</si>
  <si>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</si>
  <si>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</si>
  <si>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</si>
  <si>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</si>
  <si>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</si>
  <si>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</si>
  <si>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</si>
  <si>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</si>
  <si>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</si>
  <si>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</si>
  <si>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</si>
  <si>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</si>
  <si>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</si>
  <si>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</si>
  <si>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</si>
  <si>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</si>
  <si>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</si>
  <si>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</si>
  <si>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</si>
  <si>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</si>
  <si>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</si>
  <si>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</si>
  <si>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</si>
  <si>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</si>
  <si>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</si>
  <si>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</si>
  <si>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</si>
  <si>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</si>
  <si>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</si>
  <si>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</si>
  <si>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</si>
  <si>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</si>
  <si>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</si>
  <si>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</si>
  <si>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</si>
  <si>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</si>
  <si>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</si>
  <si>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</si>
  <si>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</si>
  <si>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</si>
  <si>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</si>
  <si>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</si>
  <si>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</si>
  <si>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</si>
  <si>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</si>
  <si>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</si>
  <si>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</si>
  <si>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</si>
  <si>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PD</t>
  </si>
  <si>
    <t>Zeile</t>
  </si>
  <si>
    <t>Arbeiter</t>
  </si>
  <si>
    <t>Beschäftigte</t>
  </si>
  <si>
    <t>Männer</t>
  </si>
  <si>
    <t>Frauen</t>
  </si>
  <si>
    <t>B e z e i c h n u n g</t>
  </si>
  <si>
    <t>Beschäftigte nach Bundesländern</t>
  </si>
  <si>
    <t>Tabelle 5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</si>
  <si>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</si>
  <si>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</si>
  <si>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</si>
  <si>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</si>
  <si>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</si>
  <si>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</si>
  <si>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</si>
  <si>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</si>
  <si>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 xml:space="preserve"> Beamte</t>
  </si>
  <si>
    <t>Türkei</t>
  </si>
  <si>
    <t>Deutschland</t>
  </si>
  <si>
    <t>Polen</t>
  </si>
  <si>
    <t>Ungarn</t>
  </si>
  <si>
    <t>Rumänien</t>
  </si>
  <si>
    <t>Italien</t>
  </si>
  <si>
    <t>Schweiz</t>
  </si>
  <si>
    <t>Energieversorgung</t>
  </si>
  <si>
    <t>Exterritoriale Organisationen und Körperschaften</t>
  </si>
  <si>
    <t>Tabelle 14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</si>
  <si>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</si>
  <si>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</si>
  <si>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</si>
  <si>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</si>
  <si>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</si>
  <si>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</si>
  <si>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</si>
  <si>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</si>
  <si>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Tabelle 23</t>
  </si>
  <si>
    <t>Tabelle 25</t>
  </si>
  <si>
    <t>Insgesamt</t>
  </si>
  <si>
    <t>bis 14</t>
  </si>
  <si>
    <t>75 u. mehr</t>
  </si>
  <si>
    <t xml:space="preserve"> Freie
 Dienstverträge</t>
  </si>
  <si>
    <t>Beschäftigte Ausländer nach Bundesländern</t>
  </si>
  <si>
    <t>Europa</t>
  </si>
  <si>
    <t>EU - Staaten   (bis 1995)</t>
  </si>
  <si>
    <t>Belgien</t>
  </si>
  <si>
    <t>Frankreich</t>
  </si>
  <si>
    <t>Luxemburg</t>
  </si>
  <si>
    <t>Niederlande</t>
  </si>
  <si>
    <t>Dänemark</t>
  </si>
  <si>
    <t>Irland</t>
  </si>
  <si>
    <t>Großbritannien</t>
  </si>
  <si>
    <t>Griechenland</t>
  </si>
  <si>
    <t>Portugal</t>
  </si>
  <si>
    <t>Spanien</t>
  </si>
  <si>
    <t>Finnland</t>
  </si>
  <si>
    <t>Schweden</t>
  </si>
  <si>
    <t>Estland</t>
  </si>
  <si>
    <t>Lettland</t>
  </si>
  <si>
    <t>Litauen</t>
  </si>
  <si>
    <t>Malta</t>
  </si>
  <si>
    <t>Slowenien</t>
  </si>
  <si>
    <t>Tschechoslowakei ehemalig</t>
  </si>
  <si>
    <t>Tschechien</t>
  </si>
  <si>
    <t>Slowakei</t>
  </si>
  <si>
    <t>Zypern</t>
  </si>
  <si>
    <t>Bulgarien</t>
  </si>
  <si>
    <t>Jugoslawien ehemalig</t>
  </si>
  <si>
    <t>Kroatien</t>
  </si>
  <si>
    <t>Bosnien-Herzegowina</t>
  </si>
  <si>
    <t>Mazedonien</t>
  </si>
  <si>
    <t>Serbien und Montenegro</t>
  </si>
  <si>
    <t>Albanien</t>
  </si>
  <si>
    <t xml:space="preserve">Russische Föderation </t>
  </si>
  <si>
    <t>Ukraine</t>
  </si>
  <si>
    <t xml:space="preserve">Sonstige europäische Staatszugehörigkeit </t>
  </si>
  <si>
    <t>Asien</t>
  </si>
  <si>
    <t>Afrika</t>
  </si>
  <si>
    <t>Amerika</t>
  </si>
  <si>
    <t>Australien und Ozeanien</t>
  </si>
  <si>
    <t>Staatsbürgerschaft unbekannt</t>
  </si>
  <si>
    <t>Land- und Forstwirtschaft, Fischerei</t>
  </si>
  <si>
    <t>Bergbau und Gewinnung von Steinen und Erden</t>
  </si>
  <si>
    <t>Handel; Instandhaltung und Reparatur von Kraftfahrzeugen</t>
  </si>
  <si>
    <t>Verkehr und Lagerei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</si>
  <si>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</si>
  <si>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</si>
  <si>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</si>
  <si>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</si>
  <si>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</si>
  <si>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</si>
  <si>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</si>
  <si>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</si>
  <si>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</si>
  <si>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</si>
  <si>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</si>
  <si>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</si>
  <si>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</si>
  <si>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</si>
  <si>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</si>
  <si>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</si>
  <si>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</si>
  <si>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</si>
  <si>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</si>
  <si>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</si>
  <si>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</si>
  <si>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Serbien</t>
  </si>
  <si>
    <t>Montenegro</t>
  </si>
  <si>
    <t xml:space="preserve"> Beschäftigte
 Ausländer</t>
  </si>
  <si>
    <t>Beschäftigte Ausländer</t>
  </si>
  <si>
    <t>Tabelle 11</t>
  </si>
  <si>
    <t>Beschäftigte Ausländer nach Staatszugehörigkeit</t>
  </si>
  <si>
    <t>Tabelle 1</t>
  </si>
  <si>
    <t>Tabelle 2</t>
  </si>
  <si>
    <t>Tabelle 4</t>
  </si>
  <si>
    <t>Tabelle 6</t>
  </si>
  <si>
    <t>Tabelle 7</t>
  </si>
  <si>
    <t>Tabelle 8</t>
  </si>
  <si>
    <t>Tabelle 9</t>
  </si>
  <si>
    <t>Tabelle 12</t>
  </si>
  <si>
    <t>Tabelle  29</t>
  </si>
  <si>
    <t>Tabelle  31</t>
  </si>
  <si>
    <t>Tabelle  32</t>
  </si>
  <si>
    <t>Tabelle  34</t>
  </si>
  <si>
    <t>Tabelle  35</t>
  </si>
  <si>
    <t xml:space="preserve"> Angestellte
 und Beamte</t>
  </si>
  <si>
    <t>Freie Dienstverträge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</si>
  <si>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</si>
  <si>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</si>
  <si>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</si>
  <si>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</si>
  <si>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</si>
  <si>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</si>
  <si>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</si>
  <si>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</si>
  <si>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P r ä s e n z d i e n e r I n n e n</t>
  </si>
  <si>
    <t xml:space="preserve"> Beschäftigte
 insgesamt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</si>
  <si>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</si>
  <si>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</si>
  <si>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</si>
  <si>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</si>
  <si>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Beschäftigte nach Alter</t>
  </si>
  <si>
    <t>I n s g e s a m t   (Zeilen 2 bis 23)</t>
  </si>
  <si>
    <t>Tabelle  33</t>
  </si>
  <si>
    <t>Beschäftigte Ausländer nach Alter</t>
  </si>
  <si>
    <t>Freie Dienstverträge gemäß § 4 Abs. 4 ASVG nach Alter</t>
  </si>
  <si>
    <t>Tabelle  38</t>
  </si>
  <si>
    <t>Angestellte</t>
  </si>
  <si>
    <t>Freie Dienstverträge gemäß § 4 Abs. 4 nach Bundesländern</t>
  </si>
  <si>
    <t>Beschäftigte
Ausländer</t>
  </si>
  <si>
    <t>Beschäftigte Ausländer insgesamt</t>
  </si>
  <si>
    <t>d a v o n</t>
  </si>
  <si>
    <t>I N H A L T S V E R Z E I C H N I S</t>
  </si>
  <si>
    <t>A) Beschäftigte insgesamt</t>
  </si>
  <si>
    <t>Tabelle   1:</t>
  </si>
  <si>
    <t>nach Bundesländern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</si>
  <si>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</si>
  <si>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</si>
  <si>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</si>
  <si>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</si>
  <si>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</si>
  <si>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</si>
  <si>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</si>
  <si>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</si>
  <si>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</si>
  <si>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</si>
  <si>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</si>
  <si>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</si>
  <si>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</si>
  <si>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Gesamtes Bundesgebiet (ohne PräsenzdienerInnen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</si>
  <si>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</si>
  <si>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</si>
  <si>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</si>
  <si>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</si>
  <si>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</si>
  <si>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</si>
  <si>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</si>
  <si>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</si>
  <si>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</si>
  <si>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B) Beschäftigte Ausländer (Davonzahlen)</t>
  </si>
  <si>
    <t>Tabelle 23:</t>
  </si>
  <si>
    <t>Tabelle 24:</t>
  </si>
  <si>
    <t>nach Staatszugehörigkeit</t>
  </si>
  <si>
    <t>Tabelle 25:</t>
  </si>
  <si>
    <t>nach Staatszugehörigkeit und Bundesländern</t>
  </si>
  <si>
    <t>Tabelle 26:</t>
  </si>
  <si>
    <t>Tabelle 27:</t>
  </si>
  <si>
    <t>Tabelle 28:</t>
  </si>
  <si>
    <t>Tabelle 29:</t>
  </si>
  <si>
    <t>Tabelle 30:</t>
  </si>
  <si>
    <t>Tabelle 31:</t>
  </si>
  <si>
    <t>Tabelle 32:</t>
  </si>
  <si>
    <t>Tabelle 33:</t>
  </si>
  <si>
    <t>Tabelle 34:</t>
  </si>
  <si>
    <t>Tabelle 35:</t>
  </si>
  <si>
    <t>Tabelle 36:</t>
  </si>
  <si>
    <t>C) Freie Dienstverträge (Davonzahlen)</t>
  </si>
  <si>
    <t>Tabelle 37:</t>
  </si>
  <si>
    <t>Tabelle 38:</t>
  </si>
  <si>
    <t>Tabelle 39:</t>
  </si>
  <si>
    <t>Entwicklung des Beschäftigtenstandes</t>
  </si>
  <si>
    <t>Jahresdurch-
schnitt/Monat</t>
  </si>
  <si>
    <t>Jänner</t>
  </si>
  <si>
    <t>Februar</t>
  </si>
  <si>
    <t>März</t>
  </si>
  <si>
    <t>April</t>
  </si>
  <si>
    <t>Dezember</t>
  </si>
  <si>
    <t>Oktober</t>
  </si>
  <si>
    <t>November</t>
  </si>
  <si>
    <t>Mai</t>
  </si>
  <si>
    <t>Juni</t>
  </si>
  <si>
    <t>Juli</t>
  </si>
  <si>
    <t>August</t>
  </si>
  <si>
    <t>September</t>
  </si>
  <si>
    <t>Gebiet</t>
  </si>
  <si>
    <t>Personen</t>
  </si>
  <si>
    <t>Prozent</t>
  </si>
  <si>
    <t>Niederösterreich</t>
  </si>
  <si>
    <t>Oberösterreich</t>
  </si>
  <si>
    <t>Differenz zum Vormonat - Gesamtes Bundesgebiet</t>
  </si>
  <si>
    <t>Differenz zum Vorjahresmonat - Gesamtes Bundesgebiet</t>
  </si>
  <si>
    <t>Tabelle 24</t>
  </si>
  <si>
    <t>Tabelle 26</t>
  </si>
  <si>
    <t>Tabelle 49</t>
  </si>
  <si>
    <t>Tabelle  46</t>
  </si>
  <si>
    <t>Tabelle 45</t>
  </si>
  <si>
    <t>Tabelle 43</t>
  </si>
  <si>
    <t>Tabelle  42</t>
  </si>
  <si>
    <t>Tabelle  41</t>
  </si>
  <si>
    <t>Tabelle  40</t>
  </si>
  <si>
    <t>Tabelle  39</t>
  </si>
  <si>
    <t>Tabelle  37</t>
  </si>
  <si>
    <t>Tabelle  36</t>
  </si>
  <si>
    <t>Tabelle 30</t>
  </si>
  <si>
    <t>Tabelle 28</t>
  </si>
  <si>
    <t>Tabelle 27</t>
  </si>
  <si>
    <t>Tabelle 44</t>
  </si>
  <si>
    <t>Tabelle  47</t>
  </si>
  <si>
    <t>Tabelle  48</t>
  </si>
  <si>
    <t>Tabelle 40:</t>
  </si>
  <si>
    <t>Tabelle 41:</t>
  </si>
  <si>
    <t>Tabelle 42:</t>
  </si>
  <si>
    <t>Tabelle 43:</t>
  </si>
  <si>
    <t>Tabelle 44:</t>
  </si>
  <si>
    <t>Tabelle 45:</t>
  </si>
  <si>
    <t>Tabelle 46:</t>
  </si>
  <si>
    <t>Tabelle 47:</t>
  </si>
  <si>
    <t>Tabelle 48:</t>
  </si>
  <si>
    <t>Tabelle 49:</t>
  </si>
  <si>
    <t>Entwicklung der freien Dienstverträge gemäß § 4 Abs. 4 ASVG</t>
  </si>
  <si>
    <t>Entwicklung der beschäftigten Ausländer</t>
  </si>
  <si>
    <t>Beamte</t>
  </si>
  <si>
    <t>Tabelle 3</t>
  </si>
  <si>
    <t>und nach dem Geschlecht</t>
  </si>
  <si>
    <r>
      <t xml:space="preserve">Österreich
</t>
    </r>
    <r>
      <rPr>
        <b/>
        <i/>
        <sz val="11"/>
        <rFont val="Calibri"/>
        <family val="2"/>
      </rPr>
      <t>Männer u. Frauen</t>
    </r>
  </si>
  <si>
    <r>
      <t xml:space="preserve">Österreich
</t>
    </r>
    <r>
      <rPr>
        <b/>
        <i/>
        <sz val="11"/>
        <rFont val="Calibri"/>
        <family val="2"/>
      </rPr>
      <t>Männer</t>
    </r>
  </si>
  <si>
    <r>
      <t xml:space="preserve">Österreich
</t>
    </r>
    <r>
      <rPr>
        <b/>
        <i/>
        <sz val="11"/>
        <rFont val="Calibri"/>
        <family val="2"/>
      </rPr>
      <t>Frauen</t>
    </r>
  </si>
  <si>
    <t>nach Bundesländern - Vergleich zum Vormonat und Vorjahresmonat</t>
  </si>
  <si>
    <t>Entwicklung der freien Dienstverträge</t>
  </si>
  <si>
    <t>Differenz zum Vormonat</t>
  </si>
  <si>
    <t>Differenz zum Vorjahresmonat</t>
  </si>
  <si>
    <r>
      <t xml:space="preserve">Veränderung gegenüber
</t>
    </r>
    <r>
      <rPr>
        <b/>
        <sz val="11"/>
        <rFont val="Calibri"/>
        <family val="2"/>
      </rPr>
      <t>Vormonat</t>
    </r>
  </si>
  <si>
    <r>
      <t xml:space="preserve">Veränderung gegenüber
</t>
    </r>
    <r>
      <rPr>
        <b/>
        <sz val="11"/>
        <rFont val="Calibri"/>
        <family val="2"/>
      </rPr>
      <t>Vorjahresmonat</t>
    </r>
  </si>
  <si>
    <t>Beschäftigte Ausländer nach Staatszugehörigkeit und Bundesländern</t>
  </si>
  <si>
    <t>Neue EU - Staaten   (ab 2004 usw.)</t>
  </si>
  <si>
    <t>Kosovo</t>
  </si>
  <si>
    <t>K B G - B e z i e h e r I n n e n</t>
  </si>
  <si>
    <t>(einschließlich PräsenzdienerInnen und KBG-BezieherInnen)</t>
  </si>
  <si>
    <t>(Altersgliederung ohne PräsenzdienerInnen und KBG-BezieherInnen)</t>
  </si>
  <si>
    <t>und KBG-BezieherInnen)</t>
  </si>
  <si>
    <t>KBG</t>
  </si>
  <si>
    <t>Herstellung von Waren</t>
  </si>
  <si>
    <t>Bau</t>
  </si>
  <si>
    <t>Beherbergung und Gastronomie</t>
  </si>
  <si>
    <t>Öffentliche Verwaltung, Verteidigung, Sozialversicherung</t>
  </si>
  <si>
    <t>nach Wirtschaftszweigen</t>
  </si>
  <si>
    <t>Beschäftigte nach Wirtschaftszweigen</t>
  </si>
  <si>
    <t>davon in Wirtschaftszweigen eingereiht (Zeilen 3 bis 24)</t>
  </si>
  <si>
    <t>Wirtschaftszweig unbekannt</t>
  </si>
  <si>
    <t>Beschäftigte Ausländer nach Wirtschaftszweigen</t>
  </si>
  <si>
    <t>W i r t s c h a f t s z w e i g e</t>
  </si>
  <si>
    <t>Freie Dienstverträge gemäß § 4 Abs. 4 ASVG nach Wirtschaftszweigen</t>
  </si>
  <si>
    <t>Beschäftigte nach Wirtschaftszweigen - Differenz zum Vormonat (absolut)</t>
  </si>
  <si>
    <t>Beschäftigte nach Wirtschaftszweigen - Differenz zum Vorjahresmonat (absolut)</t>
  </si>
  <si>
    <t>Beschäftigte Ausländer nach Wirtschaftszweigen - Differenz zum Vormonat (absolut)</t>
  </si>
  <si>
    <t>Beschäftigte Ausländer nach Wirtschaftszweigen - Differenz zum Vorjahresmonat (absolut)</t>
  </si>
  <si>
    <t>Freie Dienstverträge nach Wirtschaftszweigen - Differenz zum Vormonat (absolut)</t>
  </si>
  <si>
    <t>Freie Dienstverträge nach Wirtschaftszweigen - Differenz zum Vorjahresmonat (absolut)</t>
  </si>
  <si>
    <t>Berichtsmonat: 03/2023</t>
  </si>
  <si>
    <t>Berichtsmonat
März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</si>
</sst>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-* #,##0.00\ _D_M_-;\-* #,##0.00\ _D_M_-;_-* &quot;-&quot;??\ _D_M_-;_-@_-"/>
    <numFmt numFmtId="165" formatCode="_-\ * #,##0_-;\-\ * #,##0_-;_-\ * &quot;-&quot;_-;_-@_-"/>
    <numFmt numFmtId="166" formatCode="#,##0\ ;\-\ #,##0\ ;&quot;-&quot;\ "/>
    <numFmt numFmtId="167" formatCode="#,##0\ \ ;\-\ #,##0\ \ ;&quot;- &quot;\ "/>
    <numFmt numFmtId="168" formatCode="#,##0\ \ ;\-\ #,##0\ \ ;&quot;-&quot;\ \ "/>
    <numFmt numFmtId="169" formatCode="0\ "/>
    <numFmt numFmtId="170" formatCode="\+\ #,##0\ ;\-\ #,##0\ ;&quot;-&quot;\ "/>
    <numFmt numFmtId="171" formatCode="#,##0\ \ "/>
    <numFmt numFmtId="172" formatCode="\+\ #,##0\ \ ;\-\ #,##0\ \ "/>
    <numFmt numFmtId="173" formatCode="\+\ #,##0.00\ \ ;\-\ #,##0.00\ \ "/>
    <numFmt numFmtId="174" formatCode="#,##0;[Red]#,##0"/>
    <numFmt numFmtId="175" formatCode="0_ ;\-0\ "/>
  </numFmts>
  <fonts count="3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b/>
      <i/>
      <sz val="11"/>
      <name val="Calibri"/>
      <family val="2"/>
    </font>
    <font>
      <sz val="9"/>
      <name val="Times New Roman"/>
      <family val="1"/>
    </font>
    <font>
      <b/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0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22"/>
      <color rgb="FF6F6F6F"/>
      <name val="Univers LT Std 57 Cn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5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9" fillId="0" borderId="0"/>
    <xf numFmtId="0" fontId="1" fillId="0" borderId="0"/>
    <xf numFmtId="0" fontId="12" fillId="0" borderId="0"/>
    <xf numFmtId="0" fontId="13" fillId="0" borderId="0"/>
    <xf numFmtId="0" fontId="3" fillId="0" borderId="0"/>
    <xf numFmtId="0" fontId="6" fillId="0" borderId="0"/>
    <xf numFmtId="0" fontId="4" fillId="0" borderId="0"/>
    <xf numFmtId="0" fontId="7" fillId="0" borderId="0"/>
    <xf numFmtId="0" fontId="1" fillId="0" borderId="0"/>
    <xf numFmtId="0" fontId="5" fillId="0" borderId="0"/>
    <xf numFmtId="0" fontId="11" fillId="0" borderId="0"/>
  </cellStyleXfs>
  <cellXfs count="463">
    <xf numFmtId="0" fontId="0" fillId="0" borderId="0" xfId="0"/>
    <xf numFmtId="0" fontId="1" fillId="0" borderId="0" xfId="2"/>
    <xf numFmtId="0" fontId="14" fillId="0" borderId="0" xfId="0" applyFont="1" applyAlignment="1">
      <alignment vertical="center"/>
    </xf>
    <xf numFmtId="0" fontId="14" fillId="0" borderId="0" xfId="0" applyFont="1"/>
    <xf numFmtId="49" fontId="15" fillId="0" borderId="0" xfId="0" applyNumberFormat="1" applyFont="1" applyAlignment="1">
      <alignment horizontal="centerContinuous"/>
    </xf>
    <xf numFmtId="0" fontId="15" fillId="0" borderId="0" xfId="0" applyFont="1" applyAlignment="1">
      <alignment horizontal="centerContinuous"/>
    </xf>
    <xf numFmtId="0" fontId="15" fillId="0" borderId="0" xfId="0" applyFont="1"/>
    <xf numFmtId="0" fontId="16" fillId="0" borderId="0" xfId="0" applyFont="1" applyAlignment="1">
      <alignment horizontal="centerContinuous"/>
    </xf>
    <xf numFmtId="0" fontId="16" fillId="0" borderId="0" xfId="0" applyFont="1"/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0" fontId="18" fillId="0" borderId="0" xfId="0" applyFont="1"/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 wrapText="1"/>
    </xf>
    <xf numFmtId="167" fontId="19" fillId="0" borderId="4" xfId="0" applyNumberFormat="1" applyFont="1" applyBorder="1" applyAlignment="1">
      <alignment vertical="center"/>
    </xf>
    <xf numFmtId="0" fontId="17" fillId="0" borderId="4" xfId="0" applyFont="1" applyBorder="1" applyAlignment="1">
      <alignment vertical="top" wrapText="1"/>
    </xf>
    <xf numFmtId="167" fontId="17" fillId="0" borderId="4" xfId="0" applyNumberFormat="1" applyFont="1" applyBorder="1" applyAlignment="1">
      <alignment vertical="top"/>
    </xf>
    <xf numFmtId="0" fontId="17" fillId="0" borderId="5" xfId="0" applyFont="1" applyBorder="1" applyAlignment="1">
      <alignment vertical="top" wrapText="1"/>
    </xf>
    <xf numFmtId="167" fontId="17" fillId="0" borderId="5" xfId="0" applyNumberFormat="1" applyFont="1" applyBorder="1" applyAlignment="1">
      <alignment vertical="top"/>
    </xf>
    <xf numFmtId="0" fontId="19" fillId="0" borderId="4" xfId="0" applyFont="1" applyBorder="1" applyAlignment="1">
      <alignment vertical="center" wrapText="1"/>
    </xf>
    <xf numFmtId="0" fontId="19" fillId="0" borderId="4" xfId="0" applyFont="1" applyBorder="1" applyAlignment="1">
      <alignment vertical="top" wrapText="1"/>
    </xf>
    <xf numFmtId="167" fontId="19" fillId="0" borderId="4" xfId="0" applyNumberFormat="1" applyFont="1" applyBorder="1" applyAlignment="1">
      <alignment vertical="top"/>
    </xf>
    <xf numFmtId="0" fontId="17" fillId="0" borderId="2" xfId="0" applyFont="1" applyBorder="1" applyAlignment="1">
      <alignment vertical="top" wrapText="1"/>
    </xf>
    <xf numFmtId="167" fontId="17" fillId="0" borderId="2" xfId="0" applyNumberFormat="1" applyFont="1" applyBorder="1" applyAlignment="1">
      <alignment vertical="top"/>
    </xf>
    <xf numFmtId="0" fontId="17" fillId="0" borderId="0" xfId="0" applyFont="1" applyAlignment="1">
      <alignment vertical="center"/>
    </xf>
    <xf numFmtId="0" fontId="17" fillId="0" borderId="0" xfId="0" applyFont="1"/>
    <xf numFmtId="0" fontId="17" fillId="0" borderId="0" xfId="0" applyFont="1" applyAlignment="1">
      <alignment horizontal="right"/>
    </xf>
    <xf numFmtId="0" fontId="19" fillId="0" borderId="0" xfId="0" applyFont="1" applyAlignment="1">
      <alignment vertical="center"/>
    </xf>
    <xf numFmtId="0" fontId="17" fillId="0" borderId="0" xfId="0" applyFont="1" applyAlignment="1">
      <alignment wrapText="1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center" wrapText="1"/>
    </xf>
    <xf numFmtId="0" fontId="17" fillId="0" borderId="0" xfId="0" applyFont="1" applyAlignment="1">
      <alignment vertical="top" wrapText="1"/>
    </xf>
    <xf numFmtId="165" fontId="17" fillId="0" borderId="0" xfId="0" applyNumberFormat="1" applyFont="1"/>
    <xf numFmtId="0" fontId="20" fillId="0" borderId="0" xfId="12" quotePrefix="1" applyFont="1" applyAlignment="1">
      <alignment horizontal="left" vertical="top"/>
    </xf>
    <xf numFmtId="49" fontId="21" fillId="0" borderId="1" xfId="0" applyNumberFormat="1" applyFont="1" applyBorder="1"/>
    <xf numFmtId="49" fontId="21" fillId="0" borderId="0" xfId="0" applyNumberFormat="1" applyFont="1"/>
    <xf numFmtId="0" fontId="18" fillId="0" borderId="0" xfId="0" applyFont="1" applyAlignment="1">
      <alignment vertical="center"/>
    </xf>
    <xf numFmtId="49" fontId="22" fillId="0" borderId="0" xfId="0" applyNumberFormat="1" applyFont="1" applyAlignment="1">
      <alignment horizontal="centerContinuous"/>
    </xf>
    <xf numFmtId="0" fontId="18" fillId="0" borderId="1" xfId="0" applyFont="1" applyBorder="1" applyAlignment="1">
      <alignment horizontal="right"/>
    </xf>
    <xf numFmtId="165" fontId="23" fillId="0" borderId="6" xfId="0" applyNumberFormat="1" applyFont="1" applyBorder="1" applyAlignment="1">
      <alignment horizontal="right" vertical="center" wrapText="1" indent="1"/>
    </xf>
    <xf numFmtId="165" fontId="21" fillId="0" borderId="6" xfId="0" applyNumberFormat="1" applyFont="1" applyBorder="1" applyAlignment="1">
      <alignment horizontal="right" vertical="top" wrapText="1" indent="1"/>
    </xf>
    <xf numFmtId="165" fontId="21" fillId="0" borderId="7" xfId="0" applyNumberFormat="1" applyFont="1" applyBorder="1" applyAlignment="1">
      <alignment horizontal="right" vertical="top" wrapText="1" indent="1"/>
    </xf>
    <xf numFmtId="165" fontId="23" fillId="0" borderId="6" xfId="0" applyNumberFormat="1" applyFont="1" applyBorder="1" applyAlignment="1">
      <alignment horizontal="right" vertical="top" wrapText="1" indent="1"/>
    </xf>
    <xf numFmtId="165" fontId="21" fillId="0" borderId="8" xfId="0" applyNumberFormat="1" applyFont="1" applyBorder="1" applyAlignment="1">
      <alignment horizontal="right" vertical="top" wrapText="1" indent="1"/>
    </xf>
    <xf numFmtId="0" fontId="18" fillId="0" borderId="9" xfId="10" applyFont="1" applyBorder="1" applyAlignment="1">
      <alignment horizontal="center" vertical="center"/>
    </xf>
    <xf numFmtId="0" fontId="18" fillId="0" borderId="10" xfId="10" applyFont="1" applyBorder="1" applyAlignment="1">
      <alignment horizontal="center" vertical="center"/>
    </xf>
    <xf numFmtId="0" fontId="18" fillId="0" borderId="11" xfId="10" applyFont="1" applyBorder="1" applyAlignment="1">
      <alignment horizontal="center" vertical="center"/>
    </xf>
    <xf numFmtId="166" fontId="22" fillId="0" borderId="12" xfId="8" applyNumberFormat="1" applyFont="1" applyBorder="1" applyAlignment="1">
      <alignment horizontal="right" vertical="center"/>
    </xf>
    <xf numFmtId="166" fontId="22" fillId="0" borderId="13" xfId="8" applyNumberFormat="1" applyFont="1" applyBorder="1" applyAlignment="1">
      <alignment horizontal="right" vertical="center"/>
    </xf>
    <xf numFmtId="166" fontId="22" fillId="0" borderId="14" xfId="8" applyNumberFormat="1" applyFont="1" applyBorder="1" applyAlignment="1">
      <alignment horizontal="right" vertical="center"/>
    </xf>
    <xf numFmtId="3" fontId="18" fillId="0" borderId="15" xfId="8" applyNumberFormat="1" applyFont="1" applyBorder="1" applyAlignment="1">
      <alignment horizontal="center" vertical="center"/>
    </xf>
    <xf numFmtId="3" fontId="18" fillId="0" borderId="16" xfId="8" applyNumberFormat="1" applyFont="1" applyBorder="1" applyAlignment="1">
      <alignment horizontal="left" vertical="center" indent="1"/>
    </xf>
    <xf numFmtId="166" fontId="18" fillId="0" borderId="17" xfId="8" applyNumberFormat="1" applyFont="1" applyBorder="1" applyAlignment="1">
      <alignment horizontal="right" vertical="center"/>
    </xf>
    <xf numFmtId="166" fontId="18" fillId="0" borderId="18" xfId="8" applyNumberFormat="1" applyFont="1" applyBorder="1" applyAlignment="1">
      <alignment horizontal="right" vertical="center"/>
    </xf>
    <xf numFmtId="166" fontId="18" fillId="0" borderId="19" xfId="8" applyNumberFormat="1" applyFont="1" applyBorder="1" applyAlignment="1">
      <alignment horizontal="right" vertical="center"/>
    </xf>
    <xf numFmtId="0" fontId="18" fillId="0" borderId="0" xfId="0" applyFont="1" applyAlignment="1">
      <alignment vertical="top"/>
    </xf>
    <xf numFmtId="3" fontId="18" fillId="0" borderId="6" xfId="8" applyNumberFormat="1" applyFont="1" applyBorder="1" applyAlignment="1">
      <alignment horizontal="center" vertical="center"/>
    </xf>
    <xf numFmtId="3" fontId="18" fillId="0" borderId="4" xfId="8" applyNumberFormat="1" applyFont="1" applyBorder="1" applyAlignment="1">
      <alignment horizontal="left" vertical="center" indent="1"/>
    </xf>
    <xf numFmtId="3" fontId="18" fillId="0" borderId="4" xfId="8" applyNumberFormat="1" applyFont="1" applyBorder="1" applyAlignment="1">
      <alignment horizontal="left" vertical="top" wrapText="1" indent="1"/>
    </xf>
    <xf numFmtId="166" fontId="18" fillId="0" borderId="17" xfId="0" applyNumberFormat="1" applyFont="1" applyBorder="1" applyAlignment="1">
      <alignment vertical="center"/>
    </xf>
    <xf numFmtId="3" fontId="18" fillId="0" borderId="4" xfId="8" applyNumberFormat="1" applyFont="1" applyBorder="1" applyAlignment="1">
      <alignment horizontal="left" vertical="center" wrapText="1" indent="1"/>
    </xf>
    <xf numFmtId="166" fontId="18" fillId="0" borderId="12" xfId="8" applyNumberFormat="1" applyFont="1" applyBorder="1" applyAlignment="1">
      <alignment horizontal="right" vertical="center"/>
    </xf>
    <xf numFmtId="166" fontId="18" fillId="0" borderId="13" xfId="8" applyNumberFormat="1" applyFont="1" applyBorder="1" applyAlignment="1">
      <alignment horizontal="right" vertical="center"/>
    </xf>
    <xf numFmtId="166" fontId="18" fillId="0" borderId="14" xfId="8" applyNumberFormat="1" applyFont="1" applyBorder="1" applyAlignment="1">
      <alignment horizontal="right" vertical="center"/>
    </xf>
    <xf numFmtId="166" fontId="18" fillId="0" borderId="21" xfId="8" applyNumberFormat="1" applyFont="1" applyBorder="1" applyAlignment="1">
      <alignment horizontal="right" vertical="center"/>
    </xf>
    <xf numFmtId="166" fontId="18" fillId="0" borderId="22" xfId="8" applyNumberFormat="1" applyFont="1" applyBorder="1" applyAlignment="1">
      <alignment horizontal="right" vertical="center"/>
    </xf>
    <xf numFmtId="166" fontId="18" fillId="0" borderId="23" xfId="8" applyNumberFormat="1" applyFont="1" applyBorder="1" applyAlignment="1">
      <alignment horizontal="right" vertical="center"/>
    </xf>
    <xf numFmtId="0" fontId="14" fillId="0" borderId="0" xfId="0" applyFont="1" applyAlignment="1"/>
    <xf numFmtId="0" fontId="14" fillId="0" borderId="4" xfId="0" applyFont="1" applyBorder="1" applyAlignment="1">
      <alignment horizontal="centerContinuous" vertical="center"/>
    </xf>
    <xf numFmtId="168" fontId="24" fillId="0" borderId="8" xfId="0" applyNumberFormat="1" applyFont="1" applyBorder="1" applyAlignment="1">
      <alignment horizontal="right" vertical="center"/>
    </xf>
    <xf numFmtId="0" fontId="24" fillId="0" borderId="2" xfId="0" applyFont="1" applyBorder="1" applyAlignment="1">
      <alignment horizontal="centerContinuous" vertical="center"/>
    </xf>
    <xf numFmtId="168" fontId="24" fillId="0" borderId="1" xfId="0" applyNumberFormat="1" applyFont="1" applyBorder="1" applyAlignment="1">
      <alignment vertical="center"/>
    </xf>
    <xf numFmtId="168" fontId="24" fillId="0" borderId="2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center"/>
    </xf>
    <xf numFmtId="168" fontId="14" fillId="0" borderId="0" xfId="0" applyNumberFormat="1" applyFont="1" applyBorder="1" applyAlignment="1">
      <alignment vertical="center"/>
    </xf>
    <xf numFmtId="168" fontId="14" fillId="0" borderId="4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top"/>
    </xf>
    <xf numFmtId="0" fontId="14" fillId="0" borderId="4" xfId="0" applyFont="1" applyBorder="1" applyAlignment="1">
      <alignment horizontal="centerContinuous" vertical="top"/>
    </xf>
    <xf numFmtId="168" fontId="14" fillId="0" borderId="0" xfId="0" applyNumberFormat="1" applyFont="1" applyBorder="1" applyAlignment="1">
      <alignment vertical="top"/>
    </xf>
    <xf numFmtId="168" fontId="14" fillId="0" borderId="4" xfId="0" applyNumberFormat="1" applyFont="1" applyBorder="1" applyAlignment="1">
      <alignment vertical="top"/>
    </xf>
    <xf numFmtId="0" fontId="14" fillId="0" borderId="0" xfId="0" applyFont="1" applyAlignment="1">
      <alignment vertical="top"/>
    </xf>
    <xf numFmtId="168" fontId="14" fillId="0" borderId="6" xfId="0" applyNumberFormat="1" applyFont="1" applyBorder="1" applyAlignment="1">
      <alignment horizontal="right"/>
    </xf>
    <xf numFmtId="0" fontId="14" fillId="0" borderId="4" xfId="0" applyFont="1" applyBorder="1" applyAlignment="1">
      <alignment horizontal="centerContinuous"/>
    </xf>
    <xf numFmtId="168" fontId="14" fillId="0" borderId="0" xfId="0" applyNumberFormat="1" applyFont="1" applyBorder="1" applyAlignment="1"/>
    <xf numFmtId="168" fontId="14" fillId="0" borderId="4" xfId="0" applyNumberFormat="1" applyFont="1" applyBorder="1" applyAlignment="1"/>
    <xf numFmtId="168" fontId="14" fillId="0" borderId="8" xfId="0" applyNumberFormat="1" applyFont="1" applyBorder="1" applyAlignment="1">
      <alignment horizontal="right" vertical="top"/>
    </xf>
    <xf numFmtId="0" fontId="14" fillId="0" borderId="2" xfId="0" applyFont="1" applyBorder="1" applyAlignment="1">
      <alignment horizontal="centerContinuous" vertical="top"/>
    </xf>
    <xf numFmtId="168" fontId="14" fillId="0" borderId="1" xfId="0" applyNumberFormat="1" applyFont="1" applyBorder="1" applyAlignment="1">
      <alignment vertical="top"/>
    </xf>
    <xf numFmtId="168" fontId="14" fillId="0" borderId="2" xfId="0" applyNumberFormat="1" applyFont="1" applyBorder="1" applyAlignment="1">
      <alignment vertical="top"/>
    </xf>
    <xf numFmtId="168" fontId="18" fillId="0" borderId="0" xfId="0" applyNumberFormat="1" applyFont="1"/>
    <xf numFmtId="168" fontId="14" fillId="0" borderId="0" xfId="0" applyNumberFormat="1" applyFont="1"/>
    <xf numFmtId="49" fontId="14" fillId="0" borderId="0" xfId="0" applyNumberFormat="1" applyFont="1"/>
    <xf numFmtId="0" fontId="18" fillId="0" borderId="0" xfId="2" applyFont="1"/>
    <xf numFmtId="0" fontId="17" fillId="0" borderId="20" xfId="0" applyFont="1" applyBorder="1" applyAlignment="1">
      <alignment horizontal="center" vertical="center" textRotation="90"/>
    </xf>
    <xf numFmtId="0" fontId="25" fillId="0" borderId="0" xfId="12" quotePrefix="1" applyFont="1" applyAlignment="1">
      <alignment horizontal="left" vertical="top"/>
    </xf>
    <xf numFmtId="0" fontId="17" fillId="0" borderId="0" xfId="0" applyFont="1" applyAlignment="1"/>
    <xf numFmtId="167" fontId="19" fillId="0" borderId="9" xfId="0" applyNumberFormat="1" applyFont="1" applyBorder="1" applyAlignment="1">
      <alignment vertical="center"/>
    </xf>
    <xf numFmtId="167" fontId="17" fillId="0" borderId="17" xfId="0" applyNumberFormat="1" applyFont="1" applyBorder="1" applyAlignment="1">
      <alignment vertical="top"/>
    </xf>
    <xf numFmtId="167" fontId="17" fillId="0" borderId="24" xfId="0" applyNumberFormat="1" applyFont="1" applyBorder="1" applyAlignment="1">
      <alignment vertical="top"/>
    </xf>
    <xf numFmtId="167" fontId="19" fillId="0" borderId="17" xfId="0" applyNumberFormat="1" applyFont="1" applyBorder="1" applyAlignment="1">
      <alignment vertical="center"/>
    </xf>
    <xf numFmtId="167" fontId="19" fillId="0" borderId="17" xfId="0" applyNumberFormat="1" applyFont="1" applyBorder="1" applyAlignment="1">
      <alignment vertical="top"/>
    </xf>
    <xf numFmtId="167" fontId="17" fillId="0" borderId="21" xfId="0" applyNumberFormat="1" applyFont="1" applyBorder="1" applyAlignment="1">
      <alignment vertical="top"/>
    </xf>
    <xf numFmtId="167" fontId="19" fillId="0" borderId="10" xfId="0" applyNumberFormat="1" applyFont="1" applyBorder="1" applyAlignment="1">
      <alignment vertical="center"/>
    </xf>
    <xf numFmtId="167" fontId="17" fillId="0" borderId="18" xfId="0" applyNumberFormat="1" applyFont="1" applyBorder="1" applyAlignment="1">
      <alignment vertical="top"/>
    </xf>
    <xf numFmtId="167" fontId="17" fillId="0" borderId="25" xfId="0" applyNumberFormat="1" applyFont="1" applyBorder="1" applyAlignment="1">
      <alignment vertical="top"/>
    </xf>
    <xf numFmtId="167" fontId="19" fillId="0" borderId="18" xfId="0" applyNumberFormat="1" applyFont="1" applyBorder="1" applyAlignment="1">
      <alignment vertical="center"/>
    </xf>
    <xf numFmtId="167" fontId="19" fillId="0" borderId="18" xfId="0" applyNumberFormat="1" applyFont="1" applyBorder="1" applyAlignment="1">
      <alignment vertical="top"/>
    </xf>
    <xf numFmtId="167" fontId="17" fillId="0" borderId="22" xfId="0" applyNumberFormat="1" applyFont="1" applyBorder="1" applyAlignment="1">
      <alignment vertical="top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/>
    </xf>
    <xf numFmtId="169" fontId="22" fillId="0" borderId="6" xfId="8" applyNumberFormat="1" applyFont="1" applyBorder="1" applyAlignment="1">
      <alignment horizontal="right" vertical="center"/>
    </xf>
    <xf numFmtId="169" fontId="22" fillId="0" borderId="20" xfId="8" applyNumberFormat="1" applyFont="1" applyBorder="1" applyAlignment="1">
      <alignment horizontal="right" vertical="center"/>
    </xf>
    <xf numFmtId="169" fontId="18" fillId="0" borderId="15" xfId="8" applyNumberFormat="1" applyFont="1" applyBorder="1" applyAlignment="1">
      <alignment horizontal="right" vertical="center"/>
    </xf>
    <xf numFmtId="169" fontId="18" fillId="0" borderId="6" xfId="8" applyNumberFormat="1" applyFont="1" applyBorder="1" applyAlignment="1">
      <alignment horizontal="right" vertical="center"/>
    </xf>
    <xf numFmtId="169" fontId="18" fillId="0" borderId="20" xfId="8" applyNumberFormat="1" applyFont="1" applyFill="1" applyBorder="1" applyAlignment="1">
      <alignment horizontal="right" vertical="center"/>
    </xf>
    <xf numFmtId="169" fontId="18" fillId="0" borderId="8" xfId="8" applyNumberFormat="1" applyFont="1" applyFill="1" applyBorder="1" applyAlignment="1">
      <alignment horizontal="right" vertical="center"/>
    </xf>
    <xf numFmtId="164" fontId="26" fillId="0" borderId="0" xfId="12" quotePrefix="1" applyNumberFormat="1" applyFont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centerContinuous"/>
    </xf>
    <xf numFmtId="0" fontId="18" fillId="0" borderId="0" xfId="0" applyFont="1" applyAlignment="1"/>
    <xf numFmtId="49" fontId="18" fillId="0" borderId="1" xfId="0" applyNumberFormat="1" applyFont="1" applyBorder="1" applyAlignment="1"/>
    <xf numFmtId="0" fontId="18" fillId="0" borderId="1" xfId="0" applyFont="1" applyBorder="1" applyAlignment="1"/>
    <xf numFmtId="0" fontId="27" fillId="0" borderId="0" xfId="0" applyFont="1" applyAlignment="1">
      <alignment horizontal="centerContinuous" vertical="center"/>
    </xf>
    <xf numFmtId="0" fontId="27" fillId="0" borderId="4" xfId="0" applyFont="1" applyBorder="1" applyAlignment="1">
      <alignment horizontal="centerContinuous" vertical="center"/>
    </xf>
    <xf numFmtId="0" fontId="27" fillId="0" borderId="0" xfId="0" applyFont="1" applyAlignment="1">
      <alignment vertical="center"/>
    </xf>
    <xf numFmtId="0" fontId="27" fillId="0" borderId="26" xfId="0" applyFont="1" applyBorder="1" applyAlignment="1">
      <alignment horizontal="centerContinuous" vertical="center"/>
    </xf>
    <xf numFmtId="0" fontId="27" fillId="0" borderId="3" xfId="0" applyFont="1" applyBorder="1" applyAlignment="1">
      <alignment horizontal="centerContinuous" vertical="center"/>
    </xf>
    <xf numFmtId="0" fontId="27" fillId="0" borderId="2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168" fontId="24" fillId="0" borderId="21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top"/>
    </xf>
    <xf numFmtId="168" fontId="14" fillId="0" borderId="17" xfId="0" applyNumberFormat="1" applyFont="1" applyBorder="1" applyAlignment="1"/>
    <xf numFmtId="168" fontId="14" fillId="0" borderId="21" xfId="0" applyNumberFormat="1" applyFont="1" applyBorder="1" applyAlignment="1">
      <alignment vertical="top"/>
    </xf>
    <xf numFmtId="0" fontId="27" fillId="0" borderId="13" xfId="0" applyFont="1" applyBorder="1" applyAlignment="1">
      <alignment horizontal="center" vertical="center"/>
    </xf>
    <xf numFmtId="168" fontId="24" fillId="0" borderId="22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top"/>
    </xf>
    <xf numFmtId="168" fontId="14" fillId="0" borderId="18" xfId="0" applyNumberFormat="1" applyFont="1" applyBorder="1" applyAlignment="1"/>
    <xf numFmtId="168" fontId="14" fillId="0" borderId="22" xfId="0" applyNumberFormat="1" applyFont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168" fontId="14" fillId="0" borderId="27" xfId="0" applyNumberFormat="1" applyFont="1" applyBorder="1" applyAlignment="1">
      <alignment vertical="top"/>
    </xf>
    <xf numFmtId="168" fontId="14" fillId="0" borderId="8" xfId="0" applyNumberFormat="1" applyFont="1" applyBorder="1" applyAlignment="1">
      <alignment horizontal="right" vertical="center"/>
    </xf>
    <xf numFmtId="0" fontId="14" fillId="0" borderId="2" xfId="0" applyFont="1" applyBorder="1" applyAlignment="1">
      <alignment horizontal="centerContinuous" vertical="center"/>
    </xf>
    <xf numFmtId="168" fontId="14" fillId="0" borderId="21" xfId="0" applyNumberFormat="1" applyFont="1" applyBorder="1" applyAlignment="1">
      <alignment vertical="center"/>
    </xf>
    <xf numFmtId="168" fontId="14" fillId="0" borderId="22" xfId="0" applyNumberFormat="1" applyFont="1" applyBorder="1" applyAlignment="1">
      <alignment vertical="center"/>
    </xf>
    <xf numFmtId="168" fontId="14" fillId="0" borderId="1" xfId="0" applyNumberFormat="1" applyFont="1" applyBorder="1" applyAlignment="1">
      <alignment vertical="center"/>
    </xf>
    <xf numFmtId="168" fontId="14" fillId="0" borderId="2" xfId="0" applyNumberFormat="1" applyFont="1" applyBorder="1" applyAlignment="1">
      <alignment vertical="center"/>
    </xf>
    <xf numFmtId="0" fontId="28" fillId="0" borderId="0" xfId="12" quotePrefix="1" applyFont="1" applyAlignment="1">
      <alignment horizontal="left" vertical="top"/>
    </xf>
    <xf numFmtId="0" fontId="19" fillId="2" borderId="0" xfId="2" applyFont="1" applyFill="1" applyAlignment="1" applyProtection="1">
      <alignment horizontal="centerContinuous"/>
      <protection locked="0"/>
    </xf>
    <xf numFmtId="0" fontId="19" fillId="2" borderId="0" xfId="2" applyFont="1" applyFill="1" applyAlignment="1" applyProtection="1">
      <alignment horizontal="centerContinuous" wrapText="1"/>
      <protection locked="0"/>
    </xf>
    <xf numFmtId="0" fontId="18" fillId="2" borderId="0" xfId="2" applyFont="1" applyFill="1" applyProtection="1">
      <protection locked="0"/>
    </xf>
    <xf numFmtId="0" fontId="18" fillId="0" borderId="1" xfId="2" applyFont="1" applyBorder="1" applyAlignment="1">
      <alignment horizontal="right"/>
    </xf>
    <xf numFmtId="0" fontId="18" fillId="2" borderId="20" xfId="2" applyFont="1" applyFill="1" applyBorder="1" applyAlignment="1" applyProtection="1">
      <alignment horizontal="center" vertical="center"/>
      <protection locked="0"/>
    </xf>
    <xf numFmtId="168" fontId="22" fillId="2" borderId="28" xfId="2" applyNumberFormat="1" applyFont="1" applyFill="1" applyBorder="1" applyAlignment="1" applyProtection="1">
      <alignment vertical="center"/>
      <protection locked="0"/>
    </xf>
    <xf numFmtId="0" fontId="22" fillId="2" borderId="28" xfId="2" applyFont="1" applyFill="1" applyBorder="1" applyAlignment="1" applyProtection="1">
      <alignment horizontal="left" vertical="center" indent="1"/>
      <protection locked="0"/>
    </xf>
    <xf numFmtId="168" fontId="22" fillId="2" borderId="29" xfId="2" applyNumberFormat="1" applyFont="1" applyFill="1" applyBorder="1" applyAlignment="1" applyProtection="1">
      <alignment vertical="center"/>
      <protection locked="0"/>
    </xf>
    <xf numFmtId="0" fontId="29" fillId="2" borderId="29" xfId="2" applyFont="1" applyFill="1" applyBorder="1" applyAlignment="1" applyProtection="1">
      <alignment horizontal="left" vertical="center" indent="1"/>
      <protection locked="0"/>
    </xf>
    <xf numFmtId="168" fontId="22" fillId="2" borderId="6" xfId="2" applyNumberFormat="1" applyFont="1" applyFill="1" applyBorder="1" applyAlignment="1" applyProtection="1">
      <alignment vertical="center"/>
      <protection locked="0"/>
    </xf>
    <xf numFmtId="0" fontId="22" fillId="0" borderId="6" xfId="2" applyFont="1" applyBorder="1" applyAlignment="1">
      <alignment horizontal="left" vertical="center" indent="3"/>
    </xf>
    <xf numFmtId="168" fontId="18" fillId="2" borderId="6" xfId="2" applyNumberFormat="1" applyFont="1" applyFill="1" applyBorder="1" applyAlignment="1" applyProtection="1">
      <alignment vertical="center"/>
      <protection locked="0"/>
    </xf>
    <xf numFmtId="0" fontId="18" fillId="0" borderId="0" xfId="2" applyFont="1" applyAlignment="1">
      <alignment horizontal="left" vertical="center" indent="5"/>
    </xf>
    <xf numFmtId="168" fontId="18" fillId="2" borderId="30" xfId="2" applyNumberFormat="1" applyFont="1" applyFill="1" applyBorder="1" applyAlignment="1" applyProtection="1">
      <alignment vertical="center"/>
      <protection locked="0"/>
    </xf>
    <xf numFmtId="0" fontId="18" fillId="0" borderId="31" xfId="2" applyFont="1" applyBorder="1" applyAlignment="1">
      <alignment horizontal="left" vertical="center" indent="5"/>
    </xf>
    <xf numFmtId="0" fontId="18" fillId="0" borderId="0" xfId="2" applyFont="1" applyBorder="1" applyAlignment="1">
      <alignment horizontal="left" vertical="center" indent="5"/>
    </xf>
    <xf numFmtId="0" fontId="18" fillId="0" borderId="32" xfId="2" applyFont="1" applyBorder="1" applyAlignment="1">
      <alignment horizontal="left" vertical="center" indent="5"/>
    </xf>
    <xf numFmtId="168" fontId="18" fillId="2" borderId="33" xfId="2" applyNumberFormat="1" applyFont="1" applyFill="1" applyBorder="1" applyAlignment="1" applyProtection="1">
      <alignment vertical="center"/>
      <protection locked="0"/>
    </xf>
    <xf numFmtId="0" fontId="18" fillId="0" borderId="34" xfId="2" applyFont="1" applyBorder="1" applyAlignment="1">
      <alignment horizontal="left" vertical="center" indent="5"/>
    </xf>
    <xf numFmtId="0" fontId="30" fillId="2" borderId="6" xfId="2" applyFont="1" applyFill="1" applyBorder="1" applyAlignment="1" applyProtection="1">
      <alignment horizontal="left" vertical="center" indent="3"/>
      <protection locked="0"/>
    </xf>
    <xf numFmtId="168" fontId="22" fillId="2" borderId="20" xfId="2" applyNumberFormat="1" applyFont="1" applyFill="1" applyBorder="1" applyAlignment="1" applyProtection="1">
      <alignment vertical="center"/>
      <protection locked="0"/>
    </xf>
    <xf numFmtId="0" fontId="29" fillId="2" borderId="20" xfId="2" applyFont="1" applyFill="1" applyBorder="1" applyAlignment="1" applyProtection="1">
      <alignment horizontal="left" vertical="center" indent="1"/>
      <protection locked="0"/>
    </xf>
    <xf numFmtId="49" fontId="18" fillId="0" borderId="0" xfId="2" applyNumberFormat="1" applyFont="1"/>
    <xf numFmtId="0" fontId="18" fillId="0" borderId="9" xfId="11" applyFont="1" applyBorder="1" applyAlignment="1">
      <alignment horizontal="center" vertical="center"/>
    </xf>
    <xf numFmtId="0" fontId="18" fillId="0" borderId="10" xfId="11" applyFont="1" applyBorder="1" applyAlignment="1">
      <alignment horizontal="center" vertical="center"/>
    </xf>
    <xf numFmtId="0" fontId="18" fillId="0" borderId="11" xfId="11" applyFont="1" applyBorder="1" applyAlignment="1">
      <alignment horizontal="center" vertical="center"/>
    </xf>
    <xf numFmtId="169" fontId="22" fillId="0" borderId="6" xfId="9" applyNumberFormat="1" applyFont="1" applyBorder="1" applyAlignment="1">
      <alignment vertical="center"/>
    </xf>
    <xf numFmtId="166" fontId="22" fillId="0" borderId="12" xfId="9" applyNumberFormat="1" applyFont="1" applyBorder="1" applyAlignment="1">
      <alignment horizontal="right" vertical="center"/>
    </xf>
    <xf numFmtId="166" fontId="22" fillId="0" borderId="13" xfId="9" applyNumberFormat="1" applyFont="1" applyBorder="1" applyAlignment="1">
      <alignment horizontal="right" vertical="center"/>
    </xf>
    <xf numFmtId="166" fontId="22" fillId="0" borderId="14" xfId="9" applyNumberFormat="1" applyFont="1" applyBorder="1" applyAlignment="1">
      <alignment horizontal="right" vertical="center"/>
    </xf>
    <xf numFmtId="169" fontId="18" fillId="0" borderId="15" xfId="9" applyNumberFormat="1" applyFont="1" applyBorder="1" applyAlignment="1">
      <alignment vertical="center"/>
    </xf>
    <xf numFmtId="3" fontId="18" fillId="0" borderId="15" xfId="9" applyNumberFormat="1" applyFont="1" applyBorder="1" applyAlignment="1">
      <alignment horizontal="center" vertical="center"/>
    </xf>
    <xf numFmtId="3" fontId="18" fillId="0" borderId="16" xfId="9" applyNumberFormat="1" applyFont="1" applyBorder="1" applyAlignment="1">
      <alignment horizontal="left" vertical="center" indent="1"/>
    </xf>
    <xf numFmtId="166" fontId="18" fillId="0" borderId="17" xfId="9" applyNumberFormat="1" applyFont="1" applyBorder="1" applyAlignment="1">
      <alignment horizontal="right" vertical="center"/>
    </xf>
    <xf numFmtId="166" fontId="18" fillId="0" borderId="18" xfId="9" applyNumberFormat="1" applyFont="1" applyBorder="1" applyAlignment="1">
      <alignment horizontal="right" vertical="center"/>
    </xf>
    <xf numFmtId="166" fontId="18" fillId="0" borderId="19" xfId="9" applyNumberFormat="1" applyFont="1" applyBorder="1" applyAlignment="1">
      <alignment horizontal="right" vertical="center"/>
    </xf>
    <xf numFmtId="169" fontId="18" fillId="0" borderId="6" xfId="9" applyNumberFormat="1" applyFont="1" applyBorder="1" applyAlignment="1">
      <alignment vertical="center"/>
    </xf>
    <xf numFmtId="3" fontId="18" fillId="0" borderId="6" xfId="9" applyNumberFormat="1" applyFont="1" applyBorder="1" applyAlignment="1">
      <alignment horizontal="center" vertical="center"/>
    </xf>
    <xf numFmtId="3" fontId="18" fillId="0" borderId="4" xfId="9" applyNumberFormat="1" applyFont="1" applyBorder="1" applyAlignment="1">
      <alignment horizontal="left" vertical="center" indent="1"/>
    </xf>
    <xf numFmtId="3" fontId="18" fillId="0" borderId="4" xfId="9" applyNumberFormat="1" applyFont="1" applyBorder="1" applyAlignment="1">
      <alignment horizontal="left" vertical="top" wrapText="1" indent="1"/>
    </xf>
    <xf numFmtId="3" fontId="18" fillId="0" borderId="4" xfId="9" applyNumberFormat="1" applyFont="1" applyBorder="1" applyAlignment="1">
      <alignment horizontal="left" vertical="center" wrapText="1" indent="1"/>
    </xf>
    <xf numFmtId="0" fontId="25" fillId="0" borderId="0" xfId="13" quotePrefix="1" applyFont="1" applyAlignment="1">
      <alignment horizontal="left" vertical="top"/>
    </xf>
    <xf numFmtId="168" fontId="22" fillId="2" borderId="28" xfId="2" applyNumberFormat="1" applyFont="1" applyFill="1" applyBorder="1" applyAlignment="1" applyProtection="1">
      <alignment horizontal="right" vertical="center"/>
      <protection locked="0"/>
    </xf>
    <xf numFmtId="168" fontId="22" fillId="2" borderId="29" xfId="2" applyNumberFormat="1" applyFont="1" applyFill="1" applyBorder="1" applyAlignment="1" applyProtection="1">
      <alignment horizontal="right" vertical="center"/>
      <protection locked="0"/>
    </xf>
    <xf numFmtId="168" fontId="22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30" xfId="2" applyNumberFormat="1" applyFont="1" applyFill="1" applyBorder="1" applyAlignment="1" applyProtection="1">
      <alignment horizontal="right" vertical="center"/>
      <protection locked="0"/>
    </xf>
    <xf numFmtId="168" fontId="18" fillId="2" borderId="33" xfId="2" applyNumberFormat="1" applyFont="1" applyFill="1" applyBorder="1" applyAlignment="1" applyProtection="1">
      <alignment horizontal="right" vertical="center"/>
      <protection locked="0"/>
    </xf>
    <xf numFmtId="168" fontId="22" fillId="2" borderId="20" xfId="2" applyNumberFormat="1" applyFont="1" applyFill="1" applyBorder="1" applyAlignment="1" applyProtection="1">
      <alignment horizontal="right" vertical="center"/>
      <protection locked="0"/>
    </xf>
    <xf numFmtId="0" fontId="18" fillId="2" borderId="20" xfId="2" applyFont="1" applyFill="1" applyBorder="1" applyAlignment="1" applyProtection="1">
      <alignment horizontal="left" vertical="center" textRotation="90"/>
      <protection locked="0"/>
    </xf>
    <xf numFmtId="0" fontId="18" fillId="2" borderId="20" xfId="2" applyFont="1" applyFill="1" applyBorder="1" applyAlignment="1" applyProtection="1">
      <alignment horizontal="center" vertical="center" wrapText="1"/>
      <protection locked="0"/>
    </xf>
    <xf numFmtId="0" fontId="17" fillId="0" borderId="0" xfId="2" applyFont="1" applyAlignment="1">
      <alignment vertical="center"/>
    </xf>
    <xf numFmtId="0" fontId="17" fillId="0" borderId="0" xfId="2" applyFont="1"/>
    <xf numFmtId="0" fontId="19" fillId="0" borderId="0" xfId="2" applyFont="1"/>
    <xf numFmtId="0" fontId="18" fillId="0" borderId="0" xfId="0" applyFont="1" applyAlignment="1">
      <alignment horizontal="right"/>
    </xf>
    <xf numFmtId="0" fontId="27" fillId="0" borderId="1" xfId="0" applyFont="1" applyBorder="1" applyAlignment="1">
      <alignment horizontal="right"/>
    </xf>
    <xf numFmtId="0" fontId="31" fillId="0" borderId="0" xfId="2" applyFont="1"/>
    <xf numFmtId="49" fontId="19" fillId="0" borderId="0" xfId="2" applyNumberFormat="1" applyFont="1"/>
    <xf numFmtId="49" fontId="17" fillId="0" borderId="0" xfId="2" applyNumberFormat="1" applyFont="1"/>
    <xf numFmtId="0" fontId="20" fillId="0" borderId="0" xfId="2" applyFont="1"/>
    <xf numFmtId="0" fontId="25" fillId="0" borderId="0" xfId="2" applyFont="1"/>
    <xf numFmtId="0" fontId="18" fillId="0" borderId="0" xfId="2" applyFont="1" applyAlignment="1">
      <alignment vertical="top"/>
    </xf>
    <xf numFmtId="0" fontId="17" fillId="0" borderId="0" xfId="2" applyFont="1" applyAlignment="1">
      <alignment vertical="top"/>
    </xf>
    <xf numFmtId="49" fontId="15" fillId="0" borderId="0" xfId="2" applyNumberFormat="1" applyFont="1"/>
    <xf numFmtId="0" fontId="15" fillId="0" borderId="0" xfId="2" applyFont="1"/>
    <xf numFmtId="0" fontId="32" fillId="0" borderId="0" xfId="2" applyFont="1"/>
    <xf numFmtId="0" fontId="33" fillId="0" borderId="0" xfId="2" applyFont="1"/>
    <xf numFmtId="0" fontId="34" fillId="0" borderId="0" xfId="2" applyFont="1" applyAlignment="1">
      <alignment horizontal="justify"/>
    </xf>
    <xf numFmtId="49" fontId="18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49" fontId="18" fillId="0" borderId="1" xfId="0" applyNumberFormat="1" applyFont="1" applyBorder="1"/>
    <xf numFmtId="0" fontId="18" fillId="0" borderId="1" xfId="0" applyFont="1" applyBorder="1"/>
    <xf numFmtId="0" fontId="18" fillId="0" borderId="0" xfId="0" applyFont="1" applyAlignment="1">
      <alignment horizontal="centerContinuous" vertical="center"/>
    </xf>
    <xf numFmtId="0" fontId="18" fillId="0" borderId="4" xfId="0" applyFont="1" applyBorder="1" applyAlignment="1">
      <alignment horizontal="centerContinuous" vertical="center"/>
    </xf>
    <xf numFmtId="0" fontId="18" fillId="0" borderId="26" xfId="0" applyFont="1" applyBorder="1" applyAlignment="1">
      <alignment horizontal="centerContinuous" vertical="center"/>
    </xf>
    <xf numFmtId="0" fontId="18" fillId="0" borderId="3" xfId="0" applyFont="1" applyBorder="1" applyAlignment="1">
      <alignment horizontal="centerContinuous" vertical="center"/>
    </xf>
    <xf numFmtId="0" fontId="18" fillId="0" borderId="0" xfId="0" applyFont="1" applyBorder="1" applyAlignment="1">
      <alignment horizontal="center" vertical="center"/>
    </xf>
    <xf numFmtId="0" fontId="18" fillId="0" borderId="4" xfId="0" quotePrefix="1" applyFont="1" applyBorder="1" applyAlignment="1">
      <alignment horizontal="left"/>
    </xf>
    <xf numFmtId="166" fontId="18" fillId="0" borderId="0" xfId="0" applyNumberFormat="1" applyFont="1" applyBorder="1" applyAlignment="1"/>
    <xf numFmtId="166" fontId="18" fillId="0" borderId="16" xfId="0" applyNumberFormat="1" applyFont="1" applyBorder="1" applyAlignment="1"/>
    <xf numFmtId="165" fontId="18" fillId="0" borderId="0" xfId="0" applyNumberFormat="1" applyFont="1" applyBorder="1" applyAlignment="1">
      <alignment horizontal="left"/>
    </xf>
    <xf numFmtId="166" fontId="18" fillId="0" borderId="4" xfId="0" applyNumberFormat="1" applyFont="1" applyBorder="1" applyAlignment="1"/>
    <xf numFmtId="165" fontId="18" fillId="0" borderId="32" xfId="0" applyNumberFormat="1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49" fontId="18" fillId="0" borderId="0" xfId="0" applyNumberFormat="1" applyFont="1"/>
    <xf numFmtId="165" fontId="18" fillId="0" borderId="0" xfId="0" applyNumberFormat="1" applyFont="1"/>
    <xf numFmtId="20" fontId="17" fillId="0" borderId="0" xfId="2" applyNumberFormat="1" applyFont="1"/>
    <xf numFmtId="170" fontId="22" fillId="0" borderId="13" xfId="8" applyNumberFormat="1" applyFont="1" applyBorder="1" applyAlignment="1">
      <alignment horizontal="right" vertical="center"/>
    </xf>
    <xf numFmtId="170" fontId="22" fillId="0" borderId="14" xfId="8" applyNumberFormat="1" applyFont="1" applyBorder="1" applyAlignment="1">
      <alignment horizontal="right" vertical="center"/>
    </xf>
    <xf numFmtId="170" fontId="22" fillId="0" borderId="12" xfId="8" applyNumberFormat="1" applyFont="1" applyBorder="1" applyAlignment="1">
      <alignment horizontal="right" vertical="center"/>
    </xf>
    <xf numFmtId="170" fontId="18" fillId="0" borderId="18" xfId="8" applyNumberFormat="1" applyFont="1" applyBorder="1" applyAlignment="1">
      <alignment horizontal="right" vertical="center"/>
    </xf>
    <xf numFmtId="170" fontId="18" fillId="0" borderId="19" xfId="8" applyNumberFormat="1" applyFont="1" applyBorder="1" applyAlignment="1">
      <alignment horizontal="right" vertical="center"/>
    </xf>
    <xf numFmtId="170" fontId="18" fillId="0" borderId="17" xfId="8" applyNumberFormat="1" applyFont="1" applyBorder="1" applyAlignment="1">
      <alignment horizontal="right" vertical="center"/>
    </xf>
    <xf numFmtId="170" fontId="18" fillId="0" borderId="17" xfId="0" applyNumberFormat="1" applyFont="1" applyBorder="1" applyAlignment="1">
      <alignment vertical="center"/>
    </xf>
    <xf numFmtId="170" fontId="18" fillId="0" borderId="12" xfId="8" applyNumberFormat="1" applyFont="1" applyBorder="1" applyAlignment="1">
      <alignment horizontal="right" vertical="center"/>
    </xf>
    <xf numFmtId="170" fontId="18" fillId="0" borderId="13" xfId="8" applyNumberFormat="1" applyFont="1" applyBorder="1" applyAlignment="1">
      <alignment horizontal="right" vertical="center"/>
    </xf>
    <xf numFmtId="170" fontId="18" fillId="0" borderId="14" xfId="8" applyNumberFormat="1" applyFont="1" applyBorder="1" applyAlignment="1">
      <alignment horizontal="right" vertical="center"/>
    </xf>
    <xf numFmtId="170" fontId="18" fillId="0" borderId="21" xfId="8" applyNumberFormat="1" applyFont="1" applyBorder="1" applyAlignment="1">
      <alignment horizontal="right" vertical="center"/>
    </xf>
    <xf numFmtId="170" fontId="18" fillId="0" borderId="22" xfId="8" applyNumberFormat="1" applyFont="1" applyBorder="1" applyAlignment="1">
      <alignment horizontal="right" vertical="center"/>
    </xf>
    <xf numFmtId="170" fontId="18" fillId="0" borderId="23" xfId="8" applyNumberFormat="1" applyFont="1" applyBorder="1" applyAlignment="1">
      <alignment horizontal="right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165" fontId="18" fillId="0" borderId="35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166" fontId="18" fillId="0" borderId="2" xfId="0" applyNumberFormat="1" applyFont="1" applyBorder="1" applyAlignment="1">
      <alignment vertical="center"/>
    </xf>
    <xf numFmtId="166" fontId="18" fillId="0" borderId="9" xfId="0" applyNumberFormat="1" applyFont="1" applyBorder="1" applyAlignment="1"/>
    <xf numFmtId="166" fontId="18" fillId="0" borderId="17" xfId="0" applyNumberFormat="1" applyFont="1" applyBorder="1" applyAlignment="1"/>
    <xf numFmtId="166" fontId="18" fillId="0" borderId="21" xfId="0" applyNumberFormat="1" applyFont="1" applyBorder="1" applyAlignment="1">
      <alignment vertical="center"/>
    </xf>
    <xf numFmtId="166" fontId="18" fillId="0" borderId="10" xfId="0" applyNumberFormat="1" applyFont="1" applyBorder="1" applyAlignment="1"/>
    <xf numFmtId="166" fontId="18" fillId="0" borderId="18" xfId="0" applyNumberFormat="1" applyFont="1" applyBorder="1" applyAlignment="1"/>
    <xf numFmtId="166" fontId="18" fillId="0" borderId="22" xfId="0" applyNumberFormat="1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27" fillId="0" borderId="0" xfId="4" applyFont="1"/>
    <xf numFmtId="0" fontId="18" fillId="0" borderId="0" xfId="4" applyFont="1"/>
    <xf numFmtId="0" fontId="22" fillId="0" borderId="0" xfId="4" applyFont="1" applyAlignment="1">
      <alignment vertical="center"/>
    </xf>
    <xf numFmtId="0" fontId="18" fillId="0" borderId="0" xfId="4" applyFont="1" applyAlignment="1">
      <alignment vertical="center"/>
    </xf>
    <xf numFmtId="0" fontId="21" fillId="0" borderId="0" xfId="4" applyFont="1" applyAlignment="1">
      <alignment horizontal="right"/>
    </xf>
    <xf numFmtId="0" fontId="23" fillId="0" borderId="8" xfId="4" applyFont="1" applyBorder="1" applyAlignment="1">
      <alignment horizontal="left" vertical="center" wrapText="1" indent="1"/>
    </xf>
    <xf numFmtId="171" fontId="23" fillId="0" borderId="8" xfId="4" applyNumberFormat="1" applyFont="1" applyBorder="1" applyAlignment="1">
      <alignment vertical="center"/>
    </xf>
    <xf numFmtId="173" fontId="23" fillId="0" borderId="2" xfId="4" applyNumberFormat="1" applyFont="1" applyBorder="1" applyAlignment="1">
      <alignment vertical="center"/>
    </xf>
    <xf numFmtId="0" fontId="21" fillId="0" borderId="6" xfId="4" applyFont="1" applyBorder="1" applyAlignment="1">
      <alignment horizontal="left" vertical="center" indent="1"/>
    </xf>
    <xf numFmtId="171" fontId="21" fillId="0" borderId="6" xfId="4" applyNumberFormat="1" applyFont="1" applyBorder="1" applyAlignment="1">
      <alignment vertical="center"/>
    </xf>
    <xf numFmtId="173" fontId="21" fillId="0" borderId="4" xfId="4" applyNumberFormat="1" applyFont="1" applyBorder="1" applyAlignment="1">
      <alignment vertical="center"/>
    </xf>
    <xf numFmtId="0" fontId="21" fillId="0" borderId="8" xfId="4" applyFont="1" applyBorder="1" applyAlignment="1">
      <alignment horizontal="left" vertical="center" indent="1"/>
    </xf>
    <xf numFmtId="171" fontId="21" fillId="0" borderId="8" xfId="4" applyNumberFormat="1" applyFont="1" applyBorder="1" applyAlignment="1">
      <alignment vertical="center"/>
    </xf>
    <xf numFmtId="173" fontId="21" fillId="0" borderId="2" xfId="4" applyNumberFormat="1" applyFont="1" applyBorder="1" applyAlignment="1">
      <alignment vertical="center"/>
    </xf>
    <xf numFmtId="0" fontId="23" fillId="0" borderId="20" xfId="4" applyFont="1" applyBorder="1" applyAlignment="1">
      <alignment horizontal="left" vertical="center" wrapText="1" indent="1"/>
    </xf>
    <xf numFmtId="171" fontId="23" fillId="0" borderId="20" xfId="4" applyNumberFormat="1" applyFont="1" applyBorder="1" applyAlignment="1">
      <alignment vertical="center"/>
    </xf>
    <xf numFmtId="173" fontId="23" fillId="0" borderId="3" xfId="4" applyNumberFormat="1" applyFont="1" applyBorder="1" applyAlignment="1">
      <alignment vertical="center"/>
    </xf>
    <xf numFmtId="169" fontId="18" fillId="0" borderId="6" xfId="0" applyNumberFormat="1" applyFont="1" applyBorder="1" applyAlignment="1">
      <alignment horizontal="right"/>
    </xf>
    <xf numFmtId="169" fontId="18" fillId="0" borderId="32" xfId="0" applyNumberFormat="1" applyFont="1" applyBorder="1" applyAlignment="1">
      <alignment horizontal="right"/>
    </xf>
    <xf numFmtId="169" fontId="18" fillId="0" borderId="8" xfId="0" applyNumberFormat="1" applyFont="1" applyBorder="1" applyAlignment="1">
      <alignment horizontal="right" vertical="center"/>
    </xf>
    <xf numFmtId="0" fontId="21" fillId="0" borderId="3" xfId="4" applyFont="1" applyBorder="1" applyAlignment="1">
      <alignment horizontal="center" vertical="center"/>
    </xf>
    <xf numFmtId="172" fontId="23" fillId="0" borderId="12" xfId="4" applyNumberFormat="1" applyFont="1" applyBorder="1" applyAlignment="1">
      <alignment vertical="center"/>
    </xf>
    <xf numFmtId="172" fontId="21" fillId="0" borderId="17" xfId="4" applyNumberFormat="1" applyFont="1" applyBorder="1" applyAlignment="1">
      <alignment vertical="center"/>
    </xf>
    <xf numFmtId="172" fontId="21" fillId="0" borderId="21" xfId="4" applyNumberFormat="1" applyFont="1" applyBorder="1" applyAlignment="1">
      <alignment vertical="center"/>
    </xf>
    <xf numFmtId="0" fontId="21" fillId="0" borderId="12" xfId="4" applyFont="1" applyBorder="1" applyAlignment="1">
      <alignment horizontal="center" vertical="center"/>
    </xf>
    <xf numFmtId="169" fontId="18" fillId="0" borderId="6" xfId="4" applyNumberFormat="1" applyFont="1" applyBorder="1" applyAlignment="1">
      <alignment vertical="center"/>
    </xf>
    <xf numFmtId="169" fontId="18" fillId="0" borderId="8" xfId="4" applyNumberFormat="1" applyFont="1" applyBorder="1" applyAlignment="1">
      <alignment vertical="center"/>
    </xf>
    <xf numFmtId="169" fontId="22" fillId="0" borderId="20" xfId="4" applyNumberFormat="1" applyFont="1" applyBorder="1" applyAlignment="1">
      <alignment vertical="center"/>
    </xf>
    <xf numFmtId="0" fontId="15" fillId="0" borderId="0" xfId="4" applyFont="1" applyAlignment="1">
      <alignment horizontal="centerContinuous"/>
    </xf>
    <xf numFmtId="0" fontId="27" fillId="0" borderId="0" xfId="4" applyFont="1" applyAlignment="1">
      <alignment horizontal="centerContinuous"/>
    </xf>
    <xf numFmtId="0" fontId="28" fillId="0" borderId="0" xfId="14" quotePrefix="1" applyFont="1" applyAlignment="1" applyProtection="1">
      <alignment horizontal="left" vertical="top"/>
      <protection locked="0"/>
    </xf>
    <xf numFmtId="0" fontId="14" fillId="0" borderId="0" xfId="0" applyFont="1" applyAlignment="1" applyProtection="1">
      <alignment vertical="center"/>
      <protection locked="0"/>
    </xf>
    <xf numFmtId="0" fontId="14" fillId="0" borderId="0" xfId="0" applyFont="1" applyProtection="1">
      <protection locked="0"/>
    </xf>
    <xf numFmtId="49" fontId="15" fillId="0" borderId="0" xfId="0" applyNumberFormat="1" applyFont="1" applyAlignment="1" applyProtection="1">
      <alignment horizontal="centerContinuous"/>
      <protection locked="0"/>
    </xf>
    <xf numFmtId="0" fontId="15" fillId="0" borderId="0" xfId="0" applyFont="1" applyAlignment="1" applyProtection="1">
      <alignment horizontal="centerContinuous"/>
      <protection locked="0"/>
    </xf>
    <xf numFmtId="0" fontId="15" fillId="0" borderId="0" xfId="0" applyFont="1" applyProtection="1">
      <protection locked="0"/>
    </xf>
    <xf numFmtId="0" fontId="16" fillId="0" borderId="0" xfId="0" applyFont="1" applyAlignment="1" applyProtection="1">
      <alignment horizontal="centerContinuous"/>
      <protection locked="0"/>
    </xf>
    <xf numFmtId="0" fontId="16" fillId="0" borderId="0" xfId="0" applyFont="1" applyProtection="1">
      <protection locked="0"/>
    </xf>
    <xf numFmtId="49" fontId="17" fillId="0" borderId="1" xfId="0" applyNumberFormat="1" applyFont="1" applyBorder="1" applyProtection="1">
      <protection locked="0"/>
    </xf>
    <xf numFmtId="0" fontId="17" fillId="0" borderId="1" xfId="0" applyFont="1" applyBorder="1" applyProtection="1">
      <protection locked="0"/>
    </xf>
    <xf numFmtId="0" fontId="17" fillId="0" borderId="1" xfId="0" applyFont="1" applyBorder="1" applyAlignment="1" applyProtection="1">
      <alignment horizontal="right"/>
      <protection locked="0"/>
    </xf>
    <xf numFmtId="0" fontId="18" fillId="0" borderId="0" xfId="0" applyFont="1" applyProtection="1">
      <protection locked="0"/>
    </xf>
    <xf numFmtId="0" fontId="17" fillId="0" borderId="3" xfId="0" applyFont="1" applyBorder="1" applyAlignment="1" applyProtection="1">
      <alignment horizontal="center" vertical="center"/>
      <protection locked="0"/>
    </xf>
    <xf numFmtId="0" fontId="17" fillId="0" borderId="20" xfId="0" applyFont="1" applyBorder="1" applyAlignment="1" applyProtection="1">
      <alignment horizontal="center" vertical="center"/>
      <protection locked="0"/>
    </xf>
    <xf numFmtId="0" fontId="22" fillId="2" borderId="15" xfId="0" applyFont="1" applyFill="1" applyBorder="1" applyAlignment="1" applyProtection="1">
      <alignment horizontal="left" vertical="center" indent="1"/>
      <protection locked="0"/>
    </xf>
    <xf numFmtId="165" fontId="22" fillId="0" borderId="4" xfId="0" applyNumberFormat="1" applyFont="1" applyBorder="1" applyAlignment="1" applyProtection="1">
      <alignment vertical="center"/>
      <protection locked="0"/>
    </xf>
    <xf numFmtId="165" fontId="22" fillId="0" borderId="0" xfId="0" applyNumberFormat="1" applyFont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29" fillId="2" borderId="20" xfId="0" applyFont="1" applyFill="1" applyBorder="1" applyAlignment="1" applyProtection="1">
      <alignment horizontal="left" vertical="center" indent="1"/>
      <protection locked="0"/>
    </xf>
    <xf numFmtId="165" fontId="22" fillId="0" borderId="3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protection locked="0"/>
    </xf>
    <xf numFmtId="0" fontId="18" fillId="0" borderId="0" xfId="0" applyFont="1" applyAlignment="1" applyProtection="1">
      <alignment wrapText="1"/>
      <protection locked="0"/>
    </xf>
    <xf numFmtId="0" fontId="22" fillId="0" borderId="30" xfId="0" applyFont="1" applyBorder="1" applyAlignment="1" applyProtection="1">
      <alignment horizontal="left" vertical="center" indent="3"/>
      <protection locked="0"/>
    </xf>
    <xf numFmtId="165" fontId="22" fillId="0" borderId="37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alignment vertical="center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18" fillId="0" borderId="6" xfId="0" applyFont="1" applyBorder="1" applyAlignment="1" applyProtection="1">
      <alignment horizontal="left" vertical="center" indent="5"/>
      <protection locked="0"/>
    </xf>
    <xf numFmtId="165" fontId="18" fillId="0" borderId="4" xfId="0" applyNumberFormat="1" applyFont="1" applyBorder="1" applyProtection="1">
      <protection locked="0"/>
    </xf>
    <xf numFmtId="0" fontId="22" fillId="0" borderId="0" xfId="0" applyFont="1" applyAlignment="1" applyProtection="1">
      <alignment vertical="top" wrapText="1"/>
      <protection locked="0"/>
    </xf>
    <xf numFmtId="0" fontId="22" fillId="0" borderId="0" xfId="0" applyFont="1" applyAlignment="1" applyProtection="1">
      <alignment vertical="center" wrapText="1"/>
      <protection locked="0"/>
    </xf>
    <xf numFmtId="0" fontId="18" fillId="0" borderId="0" xfId="0" applyFont="1" applyAlignment="1" applyProtection="1">
      <alignment vertical="top" wrapText="1"/>
      <protection locked="0"/>
    </xf>
    <xf numFmtId="0" fontId="22" fillId="0" borderId="38" xfId="0" applyFont="1" applyBorder="1" applyAlignment="1" applyProtection="1">
      <alignment horizontal="left" vertical="center" indent="3"/>
      <protection locked="0"/>
    </xf>
    <xf numFmtId="165" fontId="22" fillId="0" borderId="39" xfId="0" applyNumberFormat="1" applyFont="1" applyBorder="1" applyAlignment="1" applyProtection="1">
      <alignment vertical="center"/>
      <protection locked="0"/>
    </xf>
    <xf numFmtId="0" fontId="30" fillId="2" borderId="40" xfId="0" applyFont="1" applyFill="1" applyBorder="1" applyAlignment="1" applyProtection="1">
      <alignment horizontal="left" vertical="center" indent="3"/>
      <protection locked="0"/>
    </xf>
    <xf numFmtId="165" fontId="18" fillId="0" borderId="41" xfId="0" applyNumberFormat="1" applyFont="1" applyBorder="1" applyProtection="1">
      <protection locked="0"/>
    </xf>
    <xf numFmtId="0" fontId="30" fillId="2" borderId="6" xfId="0" applyFont="1" applyFill="1" applyBorder="1" applyAlignment="1" applyProtection="1">
      <alignment horizontal="left" vertical="center" indent="3"/>
      <protection locked="0"/>
    </xf>
    <xf numFmtId="49" fontId="18" fillId="0" borderId="0" xfId="0" applyNumberFormat="1" applyFont="1" applyProtection="1">
      <protection locked="0"/>
    </xf>
    <xf numFmtId="165" fontId="22" fillId="0" borderId="6" xfId="0" applyNumberFormat="1" applyFont="1" applyBorder="1" applyAlignment="1" applyProtection="1">
      <alignment vertical="center"/>
      <protection locked="0"/>
    </xf>
    <xf numFmtId="165" fontId="22" fillId="0" borderId="20" xfId="0" applyNumberFormat="1" applyFont="1" applyBorder="1" applyAlignment="1" applyProtection="1">
      <alignment vertical="center"/>
      <protection locked="0"/>
    </xf>
    <xf numFmtId="165" fontId="22" fillId="0" borderId="30" xfId="0" applyNumberFormat="1" applyFont="1" applyBorder="1" applyAlignment="1" applyProtection="1">
      <alignment vertical="center"/>
      <protection locked="0"/>
    </xf>
    <xf numFmtId="165" fontId="18" fillId="0" borderId="6" xfId="0" applyNumberFormat="1" applyFont="1" applyBorder="1" applyProtection="1">
      <protection locked="0"/>
    </xf>
    <xf numFmtId="165" fontId="22" fillId="0" borderId="38" xfId="0" applyNumberFormat="1" applyFont="1" applyBorder="1" applyAlignment="1" applyProtection="1">
      <alignment vertical="center"/>
      <protection locked="0"/>
    </xf>
    <xf numFmtId="165" fontId="18" fillId="0" borderId="40" xfId="0" applyNumberFormat="1" applyFont="1" applyBorder="1" applyProtection="1">
      <protection locked="0"/>
    </xf>
    <xf numFmtId="0" fontId="17" fillId="0" borderId="12" xfId="0" applyFont="1" applyBorder="1" applyAlignment="1" applyProtection="1">
      <alignment horizontal="center" vertical="center"/>
      <protection locked="0"/>
    </xf>
    <xf numFmtId="165" fontId="22" fillId="0" borderId="17" xfId="0" applyNumberFormat="1" applyFont="1" applyBorder="1" applyAlignment="1" applyProtection="1">
      <alignment vertical="center"/>
      <protection locked="0"/>
    </xf>
    <xf numFmtId="165" fontId="22" fillId="0" borderId="12" xfId="0" applyNumberFormat="1" applyFont="1" applyBorder="1" applyAlignment="1" applyProtection="1">
      <alignment vertical="center"/>
      <protection locked="0"/>
    </xf>
    <xf numFmtId="165" fontId="22" fillId="0" borderId="42" xfId="0" applyNumberFormat="1" applyFont="1" applyBorder="1" applyAlignment="1" applyProtection="1">
      <alignment vertical="center"/>
      <protection locked="0"/>
    </xf>
    <xf numFmtId="165" fontId="18" fillId="0" borderId="17" xfId="0" applyNumberFormat="1" applyFont="1" applyBorder="1" applyProtection="1">
      <protection locked="0"/>
    </xf>
    <xf numFmtId="165" fontId="22" fillId="0" borderId="43" xfId="0" applyNumberFormat="1" applyFont="1" applyBorder="1" applyAlignment="1" applyProtection="1">
      <alignment vertical="center"/>
      <protection locked="0"/>
    </xf>
    <xf numFmtId="165" fontId="18" fillId="0" borderId="44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 wrapText="1"/>
      <protection locked="0"/>
    </xf>
    <xf numFmtId="165" fontId="22" fillId="0" borderId="18" xfId="0" applyNumberFormat="1" applyFont="1" applyBorder="1" applyAlignment="1" applyProtection="1">
      <alignment vertical="center"/>
      <protection locked="0"/>
    </xf>
    <xf numFmtId="165" fontId="22" fillId="0" borderId="13" xfId="0" applyNumberFormat="1" applyFont="1" applyBorder="1" applyAlignment="1" applyProtection="1">
      <alignment vertical="center"/>
      <protection locked="0"/>
    </xf>
    <xf numFmtId="165" fontId="22" fillId="0" borderId="45" xfId="0" applyNumberFormat="1" applyFont="1" applyBorder="1" applyAlignment="1" applyProtection="1">
      <alignment vertical="center"/>
      <protection locked="0"/>
    </xf>
    <xf numFmtId="165" fontId="18" fillId="0" borderId="18" xfId="0" applyNumberFormat="1" applyFont="1" applyBorder="1" applyProtection="1">
      <protection locked="0"/>
    </xf>
    <xf numFmtId="165" fontId="22" fillId="0" borderId="46" xfId="0" applyNumberFormat="1" applyFont="1" applyBorder="1" applyAlignment="1" applyProtection="1">
      <alignment vertical="center"/>
      <protection locked="0"/>
    </xf>
    <xf numFmtId="165" fontId="18" fillId="0" borderId="47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/>
      <protection locked="0"/>
    </xf>
    <xf numFmtId="174" fontId="22" fillId="2" borderId="15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20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0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6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8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40" xfId="0" applyNumberFormat="1" applyFont="1" applyFill="1" applyBorder="1" applyAlignment="1" applyProtection="1">
      <alignment horizontal="right" vertical="center" indent="1"/>
      <protection locked="0"/>
    </xf>
    <xf numFmtId="49" fontId="17" fillId="0" borderId="20" xfId="0" applyNumberFormat="1" applyFont="1" applyBorder="1" applyAlignment="1" applyProtection="1">
      <alignment horizontal="center" vertical="center" textRotation="90"/>
      <protection locked="0"/>
    </xf>
    <xf numFmtId="0" fontId="35" fillId="0" borderId="0" xfId="7" applyFont="1"/>
    <xf numFmtId="0" fontId="13" fillId="0" borderId="0" xfId="7"/>
    <xf numFmtId="175" fontId="23" fillId="0" borderId="6" xfId="0" applyNumberFormat="1" applyFont="1" applyBorder="1" applyAlignment="1">
      <alignment horizontal="right" vertical="top" wrapText="1" indent="1"/>
    </xf>
    <xf numFmtId="175" fontId="21" fillId="0" borderId="6" xfId="0" applyNumberFormat="1" applyFont="1" applyBorder="1" applyAlignment="1">
      <alignment horizontal="right" vertical="top" wrapText="1" indent="1"/>
    </xf>
    <xf numFmtId="175" fontId="21" fillId="0" borderId="8" xfId="0" applyNumberFormat="1" applyFont="1" applyBorder="1" applyAlignment="1">
      <alignment horizontal="right" vertical="top" wrapText="1" indent="1"/>
    </xf>
    <xf numFmtId="169" fontId="18" fillId="0" borderId="8" xfId="8" applyNumberFormat="1" applyFont="1" applyBorder="1" applyAlignment="1">
      <alignment horizontal="right" vertical="center"/>
    </xf>
    <xf numFmtId="3" fontId="18" fillId="0" borderId="8" xfId="8" applyNumberFormat="1" applyFont="1" applyBorder="1" applyAlignment="1">
      <alignment horizontal="center" vertical="center"/>
    </xf>
    <xf numFmtId="3" fontId="18" fillId="0" borderId="2" xfId="8" applyNumberFormat="1" applyFont="1" applyBorder="1" applyAlignment="1">
      <alignment horizontal="left" vertical="center" indent="1"/>
    </xf>
    <xf numFmtId="169" fontId="18" fillId="0" borderId="51" xfId="8" applyNumberFormat="1" applyFont="1" applyBorder="1" applyAlignment="1">
      <alignment horizontal="right" vertical="center"/>
    </xf>
    <xf numFmtId="3" fontId="18" fillId="0" borderId="51" xfId="8" applyNumberFormat="1" applyFont="1" applyBorder="1" applyAlignment="1">
      <alignment horizontal="center" vertical="center"/>
    </xf>
    <xf numFmtId="3" fontId="18" fillId="0" borderId="52" xfId="8" applyNumberFormat="1" applyFont="1" applyBorder="1" applyAlignment="1">
      <alignment horizontal="left" vertical="center" indent="1"/>
    </xf>
    <xf numFmtId="166" fontId="18" fillId="0" borderId="53" xfId="8" applyNumberFormat="1" applyFont="1" applyBorder="1" applyAlignment="1">
      <alignment horizontal="right" vertical="center"/>
    </xf>
    <xf numFmtId="166" fontId="18" fillId="0" borderId="54" xfId="8" applyNumberFormat="1" applyFont="1" applyBorder="1" applyAlignment="1">
      <alignment horizontal="right" vertical="center"/>
    </xf>
    <xf numFmtId="166" fontId="18" fillId="0" borderId="55" xfId="8" applyNumberFormat="1" applyFont="1" applyBorder="1" applyAlignment="1">
      <alignment horizontal="right" vertical="center"/>
    </xf>
    <xf numFmtId="170" fontId="18" fillId="0" borderId="53" xfId="8" applyNumberFormat="1" applyFont="1" applyBorder="1" applyAlignment="1">
      <alignment horizontal="right" vertical="center"/>
    </xf>
    <xf numFmtId="170" fontId="18" fillId="0" borderId="54" xfId="8" applyNumberFormat="1" applyFont="1" applyBorder="1" applyAlignment="1">
      <alignment horizontal="right" vertical="center"/>
    </xf>
    <xf numFmtId="170" fontId="18" fillId="0" borderId="55" xfId="8" applyNumberFormat="1" applyFont="1" applyBorder="1" applyAlignment="1">
      <alignment horizontal="right" vertical="center"/>
    </xf>
    <xf numFmtId="169" fontId="18" fillId="0" borderId="8" xfId="9" applyNumberFormat="1" applyFont="1" applyBorder="1" applyAlignment="1">
      <alignment vertical="center"/>
    </xf>
    <xf numFmtId="3" fontId="18" fillId="0" borderId="8" xfId="9" applyNumberFormat="1" applyFont="1" applyBorder="1" applyAlignment="1">
      <alignment horizontal="center" vertical="center"/>
    </xf>
    <xf numFmtId="3" fontId="18" fillId="0" borderId="2" xfId="9" applyNumberFormat="1" applyFont="1" applyBorder="1" applyAlignment="1">
      <alignment horizontal="left" vertical="center" indent="1"/>
    </xf>
    <xf numFmtId="166" fontId="18" fillId="0" borderId="21" xfId="9" applyNumberFormat="1" applyFont="1" applyBorder="1" applyAlignment="1">
      <alignment horizontal="right" vertical="center"/>
    </xf>
    <xf numFmtId="166" fontId="18" fillId="0" borderId="22" xfId="9" applyNumberFormat="1" applyFont="1" applyBorder="1" applyAlignment="1">
      <alignment horizontal="right" vertical="center"/>
    </xf>
    <xf numFmtId="166" fontId="18" fillId="0" borderId="23" xfId="9" applyNumberFormat="1" applyFont="1" applyBorder="1" applyAlignment="1">
      <alignment horizontal="right" vertical="center"/>
    </xf>
    <xf numFmtId="169" fontId="18" fillId="0" borderId="51" xfId="9" applyNumberFormat="1" applyFont="1" applyBorder="1" applyAlignment="1">
      <alignment vertical="center"/>
    </xf>
    <xf numFmtId="3" fontId="18" fillId="0" borderId="51" xfId="9" applyNumberFormat="1" applyFont="1" applyBorder="1" applyAlignment="1">
      <alignment horizontal="center" vertical="center"/>
    </xf>
    <xf numFmtId="3" fontId="18" fillId="0" borderId="52" xfId="9" applyNumberFormat="1" applyFont="1" applyBorder="1" applyAlignment="1">
      <alignment horizontal="left" vertical="center" indent="1"/>
    </xf>
    <xf numFmtId="166" fontId="18" fillId="0" borderId="53" xfId="9" applyNumberFormat="1" applyFont="1" applyBorder="1" applyAlignment="1">
      <alignment horizontal="right" vertical="center"/>
    </xf>
    <xf numFmtId="166" fontId="18" fillId="0" borderId="54" xfId="9" applyNumberFormat="1" applyFont="1" applyBorder="1" applyAlignment="1">
      <alignment horizontal="right" vertical="center"/>
    </xf>
    <xf numFmtId="166" fontId="18" fillId="0" borderId="55" xfId="9" applyNumberFormat="1" applyFont="1" applyBorder="1" applyAlignment="1">
      <alignment horizontal="right" vertical="center"/>
    </xf>
    <xf numFmtId="0" fontId="18" fillId="0" borderId="15" xfId="4" applyFont="1" applyBorder="1" applyAlignment="1">
      <alignment horizontal="center" vertical="center" textRotation="90"/>
    </xf>
    <xf numFmtId="0" fontId="18" fillId="0" borderId="8" xfId="4" applyFont="1" applyBorder="1" applyAlignment="1">
      <alignment horizontal="center" vertical="center" textRotation="90"/>
    </xf>
    <xf numFmtId="0" fontId="23" fillId="0" borderId="15" xfId="4" applyFont="1" applyBorder="1" applyAlignment="1">
      <alignment horizontal="center" vertical="center" wrapText="1"/>
    </xf>
    <xf numFmtId="0" fontId="23" fillId="0" borderId="8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/>
    </xf>
    <xf numFmtId="0" fontId="21" fillId="0" borderId="8" xfId="4" applyFont="1" applyBorder="1" applyAlignment="1">
      <alignment horizontal="center" vertical="center" wrapText="1"/>
    </xf>
    <xf numFmtId="0" fontId="18" fillId="0" borderId="15" xfId="9" applyFont="1" applyBorder="1" applyAlignment="1">
      <alignment horizontal="center" vertical="center" textRotation="90" shrinkToFit="1"/>
    </xf>
    <xf numFmtId="0" fontId="18" fillId="0" borderId="6" xfId="11" applyFont="1" applyBorder="1" applyAlignment="1">
      <alignment horizontal="center" vertical="center" textRotation="90" shrinkToFit="1"/>
    </xf>
    <xf numFmtId="0" fontId="18" fillId="0" borderId="8" xfId="11" applyFont="1" applyBorder="1" applyAlignment="1">
      <alignment horizontal="center" vertical="center" textRotation="90" shrinkToFit="1"/>
    </xf>
    <xf numFmtId="49" fontId="18" fillId="0" borderId="48" xfId="0" applyNumberFormat="1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5" xfId="8" applyFont="1" applyBorder="1" applyAlignment="1">
      <alignment horizontal="left" vertical="center" textRotation="90" shrinkToFit="1"/>
    </xf>
    <xf numFmtId="0" fontId="18" fillId="0" borderId="6" xfId="10" applyFont="1" applyBorder="1" applyAlignment="1">
      <alignment horizontal="left" vertical="center" textRotation="90" shrinkToFit="1"/>
    </xf>
    <xf numFmtId="0" fontId="18" fillId="0" borderId="8" xfId="10" applyFont="1" applyBorder="1" applyAlignment="1">
      <alignment horizontal="left" vertical="center" textRotation="90" shrinkToFit="1"/>
    </xf>
    <xf numFmtId="0" fontId="18" fillId="0" borderId="48" xfId="8" applyFont="1" applyBorder="1" applyAlignment="1">
      <alignment horizontal="center" vertical="center"/>
    </xf>
    <xf numFmtId="0" fontId="18" fillId="0" borderId="49" xfId="8" applyFont="1" applyBorder="1" applyAlignment="1">
      <alignment horizontal="center" vertical="center"/>
    </xf>
    <xf numFmtId="0" fontId="18" fillId="0" borderId="16" xfId="8" applyFont="1" applyBorder="1" applyAlignment="1">
      <alignment horizontal="center" vertical="center"/>
    </xf>
    <xf numFmtId="0" fontId="18" fillId="0" borderId="35" xfId="8" applyFont="1" applyBorder="1" applyAlignment="1">
      <alignment horizontal="center" vertical="center"/>
    </xf>
    <xf numFmtId="0" fontId="18" fillId="0" borderId="1" xfId="8" applyFont="1" applyBorder="1" applyAlignment="1">
      <alignment horizontal="center" vertical="center"/>
    </xf>
    <xf numFmtId="0" fontId="18" fillId="0" borderId="2" xfId="8" applyFont="1" applyBorder="1" applyAlignment="1">
      <alignment horizontal="center" vertical="center"/>
    </xf>
    <xf numFmtId="0" fontId="19" fillId="0" borderId="0" xfId="8" applyFont="1" applyAlignment="1">
      <alignment horizontal="center"/>
    </xf>
    <xf numFmtId="0" fontId="19" fillId="0" borderId="0" xfId="10" applyFont="1" applyAlignment="1">
      <alignment horizontal="center"/>
    </xf>
    <xf numFmtId="0" fontId="19" fillId="0" borderId="0" xfId="8" applyFont="1" applyBorder="1" applyAlignment="1">
      <alignment horizontal="center"/>
    </xf>
    <xf numFmtId="0" fontId="19" fillId="0" borderId="0" xfId="10" applyFont="1" applyBorder="1" applyAlignment="1">
      <alignment horizontal="center"/>
    </xf>
    <xf numFmtId="0" fontId="18" fillId="0" borderId="32" xfId="8" applyFont="1" applyBorder="1" applyAlignment="1">
      <alignment horizontal="center" vertical="center"/>
    </xf>
    <xf numFmtId="0" fontId="18" fillId="0" borderId="4" xfId="8" applyFont="1" applyBorder="1" applyAlignment="1">
      <alignment horizontal="center" vertical="center"/>
    </xf>
    <xf numFmtId="3" fontId="18" fillId="0" borderId="35" xfId="8" applyNumberFormat="1" applyFont="1" applyFill="1" applyBorder="1" applyAlignment="1">
      <alignment horizontal="center" vertical="center"/>
    </xf>
    <xf numFmtId="3" fontId="18" fillId="0" borderId="1" xfId="8" applyNumberFormat="1" applyFont="1" applyFill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3" fontId="18" fillId="0" borderId="50" xfId="8" applyNumberFormat="1" applyFont="1" applyFill="1" applyBorder="1" applyAlignment="1">
      <alignment horizontal="center" vertical="center"/>
    </xf>
    <xf numFmtId="3" fontId="18" fillId="0" borderId="26" xfId="8" applyNumberFormat="1" applyFont="1" applyFill="1" applyBorder="1" applyAlignment="1">
      <alignment horizontal="center" vertical="center"/>
    </xf>
    <xf numFmtId="0" fontId="22" fillId="0" borderId="50" xfId="8" applyFont="1" applyBorder="1" applyAlignment="1">
      <alignment horizontal="center" vertical="center"/>
    </xf>
    <xf numFmtId="0" fontId="18" fillId="0" borderId="26" xfId="10" applyFont="1" applyBorder="1" applyAlignment="1">
      <alignment horizontal="center" vertical="center"/>
    </xf>
    <xf numFmtId="0" fontId="22" fillId="0" borderId="3" xfId="8" applyFont="1" applyBorder="1" applyAlignment="1">
      <alignment horizontal="center" vertical="center"/>
    </xf>
    <xf numFmtId="49" fontId="27" fillId="0" borderId="15" xfId="0" applyNumberFormat="1" applyFont="1" applyBorder="1" applyAlignment="1">
      <alignment horizontal="center" vertical="center" textRotation="90"/>
    </xf>
    <xf numFmtId="0" fontId="27" fillId="0" borderId="6" xfId="0" applyFont="1" applyBorder="1" applyAlignment="1">
      <alignment horizontal="center" vertical="center" textRotation="90"/>
    </xf>
    <xf numFmtId="0" fontId="27" fillId="0" borderId="8" xfId="0" applyFont="1" applyBorder="1" applyAlignment="1">
      <alignment horizontal="center" vertical="center" textRotation="90"/>
    </xf>
    <xf numFmtId="0" fontId="27" fillId="0" borderId="48" xfId="0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2" fillId="0" borderId="50" xfId="9" applyFont="1" applyBorder="1" applyAlignment="1">
      <alignment horizontal="center" vertical="center"/>
    </xf>
    <xf numFmtId="0" fontId="18" fillId="0" borderId="26" xfId="11" applyFont="1" applyBorder="1" applyAlignment="1">
      <alignment horizontal="center" vertical="center"/>
    </xf>
    <xf numFmtId="0" fontId="19" fillId="0" borderId="0" xfId="9" applyFont="1" applyAlignment="1">
      <alignment horizontal="center"/>
    </xf>
    <xf numFmtId="0" fontId="19" fillId="0" borderId="0" xfId="11" applyFont="1" applyAlignment="1">
      <alignment horizontal="center"/>
    </xf>
    <xf numFmtId="0" fontId="19" fillId="0" borderId="0" xfId="9" applyFont="1" applyBorder="1" applyAlignment="1">
      <alignment horizontal="center"/>
    </xf>
    <xf numFmtId="0" fontId="19" fillId="0" borderId="0" xfId="11" applyFont="1" applyBorder="1" applyAlignment="1">
      <alignment horizontal="center"/>
    </xf>
    <xf numFmtId="0" fontId="18" fillId="0" borderId="15" xfId="9" applyFont="1" applyBorder="1" applyAlignment="1">
      <alignment horizontal="left" vertical="center" textRotation="90" shrinkToFit="1"/>
    </xf>
    <xf numFmtId="0" fontId="18" fillId="0" borderId="6" xfId="11" applyFont="1" applyBorder="1" applyAlignment="1">
      <alignment horizontal="left" vertical="center" textRotation="90" shrinkToFit="1"/>
    </xf>
    <xf numFmtId="0" fontId="18" fillId="0" borderId="8" xfId="11" applyFont="1" applyBorder="1" applyAlignment="1">
      <alignment horizontal="left" vertical="center" textRotation="90" shrinkToFit="1"/>
    </xf>
    <xf numFmtId="0" fontId="18" fillId="0" borderId="48" xfId="9" applyFont="1" applyBorder="1" applyAlignment="1">
      <alignment horizontal="center" vertical="center"/>
    </xf>
    <xf numFmtId="0" fontId="18" fillId="0" borderId="16" xfId="9" applyFont="1" applyBorder="1" applyAlignment="1">
      <alignment horizontal="center" vertical="center"/>
    </xf>
    <xf numFmtId="0" fontId="18" fillId="0" borderId="32" xfId="9" applyFont="1" applyBorder="1" applyAlignment="1">
      <alignment horizontal="center" vertical="center"/>
    </xf>
    <xf numFmtId="0" fontId="18" fillId="0" borderId="4" xfId="9" applyFont="1" applyBorder="1" applyAlignment="1">
      <alignment horizontal="center" vertical="center"/>
    </xf>
    <xf numFmtId="0" fontId="18" fillId="0" borderId="35" xfId="9" applyFont="1" applyBorder="1" applyAlignment="1">
      <alignment horizontal="center" vertical="center"/>
    </xf>
    <xf numFmtId="0" fontId="18" fillId="0" borderId="2" xfId="9" applyFont="1" applyBorder="1" applyAlignment="1">
      <alignment horizontal="center" vertical="center"/>
    </xf>
    <xf numFmtId="0" fontId="18" fillId="0" borderId="49" xfId="9" applyFont="1" applyBorder="1" applyAlignment="1">
      <alignment horizontal="center" vertical="center"/>
    </xf>
    <xf numFmtId="0" fontId="18" fillId="0" borderId="1" xfId="9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  <cellStyle name="Standard_VorGeb0205 3" xfId="14"/>
  </cellStyles>
  <dxfs count="1">
    <dxf>
      <fill>
        <patternFill>
          <bgColor indexed="4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8697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Beschäftigte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in Österreich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März  2023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466725</xdr:colOff>
          <xdr:row>1</xdr:row>
          <xdr:rowOff>104775</xdr:rowOff>
        </xdr:from>
        <xdr:to>
          <xdr:col>8</xdr:col>
          <xdr:colOff>142875</xdr:colOff>
          <xdr:row>59</xdr:row>
          <xdr:rowOff>142875</xdr:rowOff>
        </xdr:to>
        <xdr:sp macro="" textlink="">
          <xdr:nvSpPr>
            <xdr:cNvPr id="36865" name="Object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161925</xdr:colOff>
          <xdr:row>23</xdr:row>
          <xdr:rowOff>142875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161925</xdr:colOff>
          <xdr:row>24</xdr:row>
          <xdr:rowOff>9525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</xdr:row>
          <xdr:rowOff>19050</xdr:rowOff>
        </xdr:from>
        <xdr:to>
          <xdr:col>7</xdr:col>
          <xdr:colOff>152400</xdr:colOff>
          <xdr:row>24</xdr:row>
          <xdr:rowOff>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2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0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362" customWidth="1"/>
    <col min="9" max="16384" width="11.42578125" style="362"/>
  </cols>
  <sheetData>
    <row r="3" spans="2:3" ht="14.25" customHeight="1" x14ac:dyDescent="0.4">
      <c r="B3" s="361"/>
      <c r="C3" s="361"/>
    </row>
    <row r="4" spans="2:3" ht="14.25" customHeight="1" x14ac:dyDescent="0.4">
      <c r="B4" s="361"/>
      <c r="C4" s="361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364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90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242">
        <v>28457</v>
      </c>
      <c r="E9" s="240">
        <v>31871</v>
      </c>
      <c r="F9" s="241">
        <v>-3414</v>
      </c>
      <c r="G9" s="242">
        <v>20610</v>
      </c>
      <c r="H9" s="240">
        <v>26779</v>
      </c>
      <c r="I9" s="241">
        <v>-6169</v>
      </c>
      <c r="J9" s="242">
        <v>7847</v>
      </c>
      <c r="K9" s="240">
        <v>5092</v>
      </c>
      <c r="L9" s="241">
        <v>2755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242">
        <v>25991</v>
      </c>
      <c r="E10" s="240">
        <v>29887</v>
      </c>
      <c r="F10" s="241">
        <v>-3896</v>
      </c>
      <c r="G10" s="242">
        <v>19056</v>
      </c>
      <c r="H10" s="240">
        <v>25417</v>
      </c>
      <c r="I10" s="241">
        <v>-6361</v>
      </c>
      <c r="J10" s="242">
        <v>6935</v>
      </c>
      <c r="K10" s="240">
        <v>4470</v>
      </c>
      <c r="L10" s="241">
        <v>2465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245">
        <v>3009</v>
      </c>
      <c r="E11" s="243">
        <v>2063</v>
      </c>
      <c r="F11" s="244">
        <v>946</v>
      </c>
      <c r="G11" s="245">
        <v>2949</v>
      </c>
      <c r="H11" s="243">
        <v>2044</v>
      </c>
      <c r="I11" s="244">
        <v>905</v>
      </c>
      <c r="J11" s="245">
        <v>60</v>
      </c>
      <c r="K11" s="243">
        <v>19</v>
      </c>
      <c r="L11" s="244">
        <v>41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245">
        <v>146</v>
      </c>
      <c r="E12" s="243">
        <v>185</v>
      </c>
      <c r="F12" s="244">
        <v>-39</v>
      </c>
      <c r="G12" s="245">
        <v>356</v>
      </c>
      <c r="H12" s="243">
        <v>352</v>
      </c>
      <c r="I12" s="244">
        <v>4</v>
      </c>
      <c r="J12" s="245">
        <v>-210</v>
      </c>
      <c r="K12" s="243">
        <v>-167</v>
      </c>
      <c r="L12" s="244">
        <v>-43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245">
        <v>2307</v>
      </c>
      <c r="E13" s="243">
        <v>1857</v>
      </c>
      <c r="F13" s="244">
        <v>450</v>
      </c>
      <c r="G13" s="245">
        <v>1215</v>
      </c>
      <c r="H13" s="243">
        <v>1147</v>
      </c>
      <c r="I13" s="244">
        <v>68</v>
      </c>
      <c r="J13" s="245">
        <v>1092</v>
      </c>
      <c r="K13" s="243">
        <v>710</v>
      </c>
      <c r="L13" s="244">
        <v>382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245">
        <v>98</v>
      </c>
      <c r="E14" s="243">
        <v>80</v>
      </c>
      <c r="F14" s="244">
        <v>18</v>
      </c>
      <c r="G14" s="245">
        <v>-67</v>
      </c>
      <c r="H14" s="243">
        <v>-51</v>
      </c>
      <c r="I14" s="244">
        <v>-16</v>
      </c>
      <c r="J14" s="245">
        <v>165</v>
      </c>
      <c r="K14" s="243">
        <v>131</v>
      </c>
      <c r="L14" s="244">
        <v>34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245">
        <v>242</v>
      </c>
      <c r="E15" s="243">
        <v>205</v>
      </c>
      <c r="F15" s="244">
        <v>37</v>
      </c>
      <c r="G15" s="245">
        <v>208</v>
      </c>
      <c r="H15" s="243">
        <v>193</v>
      </c>
      <c r="I15" s="244">
        <v>15</v>
      </c>
      <c r="J15" s="245">
        <v>34</v>
      </c>
      <c r="K15" s="243">
        <v>12</v>
      </c>
      <c r="L15" s="244">
        <v>22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245">
        <v>23112</v>
      </c>
      <c r="E16" s="243">
        <v>22529</v>
      </c>
      <c r="F16" s="244">
        <v>583</v>
      </c>
      <c r="G16" s="245">
        <v>22038</v>
      </c>
      <c r="H16" s="243">
        <v>21838</v>
      </c>
      <c r="I16" s="244">
        <v>200</v>
      </c>
      <c r="J16" s="245">
        <v>1074</v>
      </c>
      <c r="K16" s="243">
        <v>691</v>
      </c>
      <c r="L16" s="244">
        <v>383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246">
        <v>767</v>
      </c>
      <c r="E17" s="243">
        <v>1228</v>
      </c>
      <c r="F17" s="244">
        <v>-461</v>
      </c>
      <c r="G17" s="245">
        <v>900</v>
      </c>
      <c r="H17" s="243">
        <v>1069</v>
      </c>
      <c r="I17" s="244">
        <v>-169</v>
      </c>
      <c r="J17" s="245">
        <v>-133</v>
      </c>
      <c r="K17" s="243">
        <v>159</v>
      </c>
      <c r="L17" s="244">
        <v>-292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245">
        <v>107</v>
      </c>
      <c r="E18" s="243">
        <v>492</v>
      </c>
      <c r="F18" s="244">
        <v>-385</v>
      </c>
      <c r="G18" s="245">
        <v>-216</v>
      </c>
      <c r="H18" s="243">
        <v>193</v>
      </c>
      <c r="I18" s="244">
        <v>-409</v>
      </c>
      <c r="J18" s="245">
        <v>323</v>
      </c>
      <c r="K18" s="243">
        <v>299</v>
      </c>
      <c r="L18" s="244">
        <v>24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245">
        <v>-11063</v>
      </c>
      <c r="E19" s="243">
        <v>-5189</v>
      </c>
      <c r="F19" s="244">
        <v>-5874</v>
      </c>
      <c r="G19" s="245">
        <v>-10878</v>
      </c>
      <c r="H19" s="243">
        <v>-5154</v>
      </c>
      <c r="I19" s="244">
        <v>-5724</v>
      </c>
      <c r="J19" s="245">
        <v>-185</v>
      </c>
      <c r="K19" s="243">
        <v>-35</v>
      </c>
      <c r="L19" s="244">
        <v>-150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245">
        <v>615</v>
      </c>
      <c r="E20" s="243">
        <v>340</v>
      </c>
      <c r="F20" s="244">
        <v>275</v>
      </c>
      <c r="G20" s="245">
        <v>12</v>
      </c>
      <c r="H20" s="243">
        <v>10</v>
      </c>
      <c r="I20" s="244">
        <v>2</v>
      </c>
      <c r="J20" s="245">
        <v>603</v>
      </c>
      <c r="K20" s="243">
        <v>330</v>
      </c>
      <c r="L20" s="244">
        <v>273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245">
        <v>-45</v>
      </c>
      <c r="E21" s="243">
        <v>-33</v>
      </c>
      <c r="F21" s="244">
        <v>-12</v>
      </c>
      <c r="G21" s="245">
        <v>18</v>
      </c>
      <c r="H21" s="243">
        <v>45</v>
      </c>
      <c r="I21" s="244">
        <v>-27</v>
      </c>
      <c r="J21" s="245">
        <v>-63</v>
      </c>
      <c r="K21" s="243">
        <v>-78</v>
      </c>
      <c r="L21" s="244">
        <v>15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245">
        <v>197</v>
      </c>
      <c r="E22" s="243">
        <v>253</v>
      </c>
      <c r="F22" s="244">
        <v>-56</v>
      </c>
      <c r="G22" s="245">
        <v>105</v>
      </c>
      <c r="H22" s="243">
        <v>133</v>
      </c>
      <c r="I22" s="244">
        <v>-28</v>
      </c>
      <c r="J22" s="245">
        <v>92</v>
      </c>
      <c r="K22" s="243">
        <v>120</v>
      </c>
      <c r="L22" s="244">
        <v>-28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245">
        <v>1356</v>
      </c>
      <c r="E23" s="243">
        <v>920</v>
      </c>
      <c r="F23" s="244">
        <v>436</v>
      </c>
      <c r="G23" s="245">
        <v>410</v>
      </c>
      <c r="H23" s="243">
        <v>376</v>
      </c>
      <c r="I23" s="244">
        <v>34</v>
      </c>
      <c r="J23" s="245">
        <v>946</v>
      </c>
      <c r="K23" s="243">
        <v>544</v>
      </c>
      <c r="L23" s="244">
        <v>402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245">
        <v>2897</v>
      </c>
      <c r="E24" s="243">
        <v>2861</v>
      </c>
      <c r="F24" s="244">
        <v>36</v>
      </c>
      <c r="G24" s="245">
        <v>3021</v>
      </c>
      <c r="H24" s="243">
        <v>2989</v>
      </c>
      <c r="I24" s="244">
        <v>32</v>
      </c>
      <c r="J24" s="245">
        <v>-124</v>
      </c>
      <c r="K24" s="243">
        <v>-128</v>
      </c>
      <c r="L24" s="244">
        <v>4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245">
        <v>1182</v>
      </c>
      <c r="E25" s="243">
        <v>1130</v>
      </c>
      <c r="F25" s="244">
        <v>52</v>
      </c>
      <c r="G25" s="245">
        <v>1015</v>
      </c>
      <c r="H25" s="243">
        <v>848</v>
      </c>
      <c r="I25" s="244">
        <v>167</v>
      </c>
      <c r="J25" s="245">
        <v>167</v>
      </c>
      <c r="K25" s="243">
        <v>282</v>
      </c>
      <c r="L25" s="244">
        <v>-115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245">
        <v>-1038</v>
      </c>
      <c r="E26" s="243">
        <v>-488</v>
      </c>
      <c r="F26" s="244">
        <v>-550</v>
      </c>
      <c r="G26" s="245">
        <v>-3229</v>
      </c>
      <c r="H26" s="243">
        <v>-1702</v>
      </c>
      <c r="I26" s="244">
        <v>-1527</v>
      </c>
      <c r="J26" s="245">
        <v>2191</v>
      </c>
      <c r="K26" s="243">
        <v>1214</v>
      </c>
      <c r="L26" s="244">
        <v>977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245">
        <v>256</v>
      </c>
      <c r="E27" s="243">
        <v>209</v>
      </c>
      <c r="F27" s="244">
        <v>47</v>
      </c>
      <c r="G27" s="245">
        <v>149</v>
      </c>
      <c r="H27" s="243">
        <v>187</v>
      </c>
      <c r="I27" s="244">
        <v>-38</v>
      </c>
      <c r="J27" s="245">
        <v>107</v>
      </c>
      <c r="K27" s="243">
        <v>22</v>
      </c>
      <c r="L27" s="244">
        <v>85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245">
        <v>1267</v>
      </c>
      <c r="E28" s="243">
        <v>782</v>
      </c>
      <c r="F28" s="244">
        <v>485</v>
      </c>
      <c r="G28" s="245">
        <v>796</v>
      </c>
      <c r="H28" s="243">
        <v>630</v>
      </c>
      <c r="I28" s="244">
        <v>166</v>
      </c>
      <c r="J28" s="245">
        <v>471</v>
      </c>
      <c r="K28" s="243">
        <v>152</v>
      </c>
      <c r="L28" s="244">
        <v>319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245">
        <v>554</v>
      </c>
      <c r="E29" s="243">
        <v>456</v>
      </c>
      <c r="F29" s="244">
        <v>98</v>
      </c>
      <c r="G29" s="245">
        <v>237</v>
      </c>
      <c r="H29" s="243">
        <v>257</v>
      </c>
      <c r="I29" s="244">
        <v>-20</v>
      </c>
      <c r="J29" s="245">
        <v>317</v>
      </c>
      <c r="K29" s="243">
        <v>199</v>
      </c>
      <c r="L29" s="244">
        <v>118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245">
        <v>20</v>
      </c>
      <c r="E30" s="243">
        <v>12</v>
      </c>
      <c r="F30" s="244">
        <v>8</v>
      </c>
      <c r="G30" s="245">
        <v>14</v>
      </c>
      <c r="H30" s="243">
        <v>12</v>
      </c>
      <c r="I30" s="244">
        <v>2</v>
      </c>
      <c r="J30" s="245">
        <v>6</v>
      </c>
      <c r="K30" s="243">
        <v>0</v>
      </c>
      <c r="L30" s="244">
        <v>6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5">
        <v>5</v>
      </c>
      <c r="E31" s="376">
        <v>5</v>
      </c>
      <c r="F31" s="377">
        <v>0</v>
      </c>
      <c r="G31" s="375">
        <v>3</v>
      </c>
      <c r="H31" s="376">
        <v>2</v>
      </c>
      <c r="I31" s="377">
        <v>1</v>
      </c>
      <c r="J31" s="375">
        <v>2</v>
      </c>
      <c r="K31" s="376">
        <v>3</v>
      </c>
      <c r="L31" s="377">
        <v>-1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250">
        <v>0</v>
      </c>
      <c r="E32" s="251">
        <v>-10</v>
      </c>
      <c r="F32" s="252">
        <v>10</v>
      </c>
      <c r="G32" s="250">
        <v>0</v>
      </c>
      <c r="H32" s="251">
        <v>-1</v>
      </c>
      <c r="I32" s="252">
        <v>1</v>
      </c>
      <c r="J32" s="250">
        <v>0</v>
      </c>
      <c r="K32" s="251">
        <v>-9</v>
      </c>
      <c r="L32" s="252">
        <v>9</v>
      </c>
    </row>
    <row r="33" spans="1:12" ht="18" customHeight="1" x14ac:dyDescent="0.2">
      <c r="A33" s="117">
        <v>25</v>
      </c>
      <c r="B33" s="429" t="s">
        <v>217</v>
      </c>
      <c r="C33" s="430"/>
      <c r="D33" s="247">
        <v>1868</v>
      </c>
      <c r="E33" s="248">
        <v>1868</v>
      </c>
      <c r="F33" s="249">
        <v>0</v>
      </c>
      <c r="G33" s="247">
        <v>1361</v>
      </c>
      <c r="H33" s="248">
        <v>1358</v>
      </c>
      <c r="I33" s="249">
        <v>3</v>
      </c>
      <c r="J33" s="247">
        <v>507</v>
      </c>
      <c r="K33" s="248">
        <v>510</v>
      </c>
      <c r="L33" s="249">
        <v>-3</v>
      </c>
    </row>
    <row r="34" spans="1:12" ht="18" customHeight="1" x14ac:dyDescent="0.2">
      <c r="A34" s="118">
        <v>26</v>
      </c>
      <c r="B34" s="424" t="s">
        <v>348</v>
      </c>
      <c r="C34" s="425"/>
      <c r="D34" s="250">
        <v>598</v>
      </c>
      <c r="E34" s="251">
        <v>116</v>
      </c>
      <c r="F34" s="252">
        <v>482</v>
      </c>
      <c r="G34" s="250">
        <v>193</v>
      </c>
      <c r="H34" s="251">
        <v>4</v>
      </c>
      <c r="I34" s="252">
        <v>189</v>
      </c>
      <c r="J34" s="250">
        <v>405</v>
      </c>
      <c r="K34" s="251">
        <v>112</v>
      </c>
      <c r="L34" s="252">
        <v>293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365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197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242">
        <v>55044</v>
      </c>
      <c r="E9" s="240">
        <v>23638</v>
      </c>
      <c r="F9" s="241">
        <v>31406</v>
      </c>
      <c r="G9" s="242">
        <v>4543</v>
      </c>
      <c r="H9" s="240">
        <v>2038</v>
      </c>
      <c r="I9" s="241">
        <v>2505</v>
      </c>
      <c r="J9" s="242">
        <v>50501</v>
      </c>
      <c r="K9" s="240">
        <v>21600</v>
      </c>
      <c r="L9" s="241">
        <v>28901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242">
        <v>56657</v>
      </c>
      <c r="E10" s="240">
        <v>23776</v>
      </c>
      <c r="F10" s="241">
        <v>32881</v>
      </c>
      <c r="G10" s="242">
        <v>5229</v>
      </c>
      <c r="H10" s="240">
        <v>2250</v>
      </c>
      <c r="I10" s="241">
        <v>2979</v>
      </c>
      <c r="J10" s="242">
        <v>51428</v>
      </c>
      <c r="K10" s="240">
        <v>21526</v>
      </c>
      <c r="L10" s="241">
        <v>29902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245">
        <v>294</v>
      </c>
      <c r="E11" s="243">
        <v>451</v>
      </c>
      <c r="F11" s="244">
        <v>-157</v>
      </c>
      <c r="G11" s="245">
        <v>-30</v>
      </c>
      <c r="H11" s="243">
        <v>255</v>
      </c>
      <c r="I11" s="244">
        <v>-285</v>
      </c>
      <c r="J11" s="245">
        <v>324</v>
      </c>
      <c r="K11" s="243">
        <v>196</v>
      </c>
      <c r="L11" s="244">
        <v>128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245">
        <v>-211</v>
      </c>
      <c r="E12" s="243">
        <v>-159</v>
      </c>
      <c r="F12" s="244">
        <v>-52</v>
      </c>
      <c r="G12" s="245">
        <v>7</v>
      </c>
      <c r="H12" s="243">
        <v>10</v>
      </c>
      <c r="I12" s="244">
        <v>-3</v>
      </c>
      <c r="J12" s="245">
        <v>-218</v>
      </c>
      <c r="K12" s="243">
        <v>-169</v>
      </c>
      <c r="L12" s="244">
        <v>-49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245">
        <v>12786</v>
      </c>
      <c r="E13" s="243">
        <v>7401</v>
      </c>
      <c r="F13" s="244">
        <v>5385</v>
      </c>
      <c r="G13" s="245">
        <v>2850</v>
      </c>
      <c r="H13" s="243">
        <v>1279</v>
      </c>
      <c r="I13" s="244">
        <v>1571</v>
      </c>
      <c r="J13" s="245">
        <v>9936</v>
      </c>
      <c r="K13" s="243">
        <v>6122</v>
      </c>
      <c r="L13" s="244">
        <v>3814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245">
        <v>1301</v>
      </c>
      <c r="E14" s="243">
        <v>786</v>
      </c>
      <c r="F14" s="244">
        <v>515</v>
      </c>
      <c r="G14" s="245">
        <v>209</v>
      </c>
      <c r="H14" s="243">
        <v>194</v>
      </c>
      <c r="I14" s="244">
        <v>15</v>
      </c>
      <c r="J14" s="245">
        <v>1092</v>
      </c>
      <c r="K14" s="243">
        <v>592</v>
      </c>
      <c r="L14" s="244">
        <v>500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245">
        <v>547</v>
      </c>
      <c r="E15" s="243">
        <v>389</v>
      </c>
      <c r="F15" s="244">
        <v>158</v>
      </c>
      <c r="G15" s="245">
        <v>291</v>
      </c>
      <c r="H15" s="243">
        <v>255</v>
      </c>
      <c r="I15" s="244">
        <v>36</v>
      </c>
      <c r="J15" s="245">
        <v>256</v>
      </c>
      <c r="K15" s="243">
        <v>134</v>
      </c>
      <c r="L15" s="244">
        <v>122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245">
        <v>-23</v>
      </c>
      <c r="E16" s="243">
        <v>-1109</v>
      </c>
      <c r="F16" s="244">
        <v>1086</v>
      </c>
      <c r="G16" s="245">
        <v>-2144</v>
      </c>
      <c r="H16" s="243">
        <v>-2359</v>
      </c>
      <c r="I16" s="244">
        <v>215</v>
      </c>
      <c r="J16" s="245">
        <v>2121</v>
      </c>
      <c r="K16" s="243">
        <v>1250</v>
      </c>
      <c r="L16" s="244">
        <v>871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246">
        <v>47</v>
      </c>
      <c r="E17" s="243">
        <v>1186</v>
      </c>
      <c r="F17" s="244">
        <v>-1139</v>
      </c>
      <c r="G17" s="245">
        <v>-1658</v>
      </c>
      <c r="H17" s="243">
        <v>-963</v>
      </c>
      <c r="I17" s="244">
        <v>-695</v>
      </c>
      <c r="J17" s="245">
        <v>1705</v>
      </c>
      <c r="K17" s="243">
        <v>2149</v>
      </c>
      <c r="L17" s="244">
        <v>-444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245">
        <v>3189</v>
      </c>
      <c r="E18" s="243">
        <v>1798</v>
      </c>
      <c r="F18" s="244">
        <v>1391</v>
      </c>
      <c r="G18" s="245">
        <v>1650</v>
      </c>
      <c r="H18" s="243">
        <v>1259</v>
      </c>
      <c r="I18" s="244">
        <v>391</v>
      </c>
      <c r="J18" s="245">
        <v>1539</v>
      </c>
      <c r="K18" s="243">
        <v>539</v>
      </c>
      <c r="L18" s="244">
        <v>1000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245">
        <v>12581</v>
      </c>
      <c r="E19" s="243">
        <v>6255</v>
      </c>
      <c r="F19" s="244">
        <v>6326</v>
      </c>
      <c r="G19" s="245">
        <v>10539</v>
      </c>
      <c r="H19" s="243">
        <v>5503</v>
      </c>
      <c r="I19" s="244">
        <v>5036</v>
      </c>
      <c r="J19" s="245">
        <v>2042</v>
      </c>
      <c r="K19" s="243">
        <v>752</v>
      </c>
      <c r="L19" s="244">
        <v>1290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245">
        <v>5385</v>
      </c>
      <c r="E20" s="243">
        <v>3549</v>
      </c>
      <c r="F20" s="244">
        <v>1836</v>
      </c>
      <c r="G20" s="245">
        <v>293</v>
      </c>
      <c r="H20" s="243">
        <v>293</v>
      </c>
      <c r="I20" s="244">
        <v>0</v>
      </c>
      <c r="J20" s="245">
        <v>5092</v>
      </c>
      <c r="K20" s="243">
        <v>3256</v>
      </c>
      <c r="L20" s="244">
        <v>1836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245">
        <v>236</v>
      </c>
      <c r="E21" s="243">
        <v>-534</v>
      </c>
      <c r="F21" s="244">
        <v>770</v>
      </c>
      <c r="G21" s="245">
        <v>-240</v>
      </c>
      <c r="H21" s="243">
        <v>-212</v>
      </c>
      <c r="I21" s="244">
        <v>-28</v>
      </c>
      <c r="J21" s="245">
        <v>476</v>
      </c>
      <c r="K21" s="243">
        <v>-322</v>
      </c>
      <c r="L21" s="244">
        <v>798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245">
        <v>624</v>
      </c>
      <c r="E22" s="243">
        <v>360</v>
      </c>
      <c r="F22" s="244">
        <v>264</v>
      </c>
      <c r="G22" s="245">
        <v>-126</v>
      </c>
      <c r="H22" s="243">
        <v>59</v>
      </c>
      <c r="I22" s="244">
        <v>-185</v>
      </c>
      <c r="J22" s="245">
        <v>750</v>
      </c>
      <c r="K22" s="243">
        <v>301</v>
      </c>
      <c r="L22" s="244">
        <v>449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245">
        <v>6719</v>
      </c>
      <c r="E23" s="243">
        <v>2806</v>
      </c>
      <c r="F23" s="244">
        <v>3913</v>
      </c>
      <c r="G23" s="245">
        <v>-793</v>
      </c>
      <c r="H23" s="243">
        <v>-424</v>
      </c>
      <c r="I23" s="244">
        <v>-369</v>
      </c>
      <c r="J23" s="245">
        <v>7512</v>
      </c>
      <c r="K23" s="243">
        <v>3230</v>
      </c>
      <c r="L23" s="244">
        <v>4282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245">
        <v>-2860</v>
      </c>
      <c r="E24" s="243">
        <v>-2514</v>
      </c>
      <c r="F24" s="244">
        <v>-346</v>
      </c>
      <c r="G24" s="245">
        <v>-5672</v>
      </c>
      <c r="H24" s="243">
        <v>-3906</v>
      </c>
      <c r="I24" s="244">
        <v>-1766</v>
      </c>
      <c r="J24" s="245">
        <v>2812</v>
      </c>
      <c r="K24" s="243">
        <v>1392</v>
      </c>
      <c r="L24" s="244">
        <v>1420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245">
        <v>4483</v>
      </c>
      <c r="E25" s="243">
        <v>-550</v>
      </c>
      <c r="F25" s="244">
        <v>5033</v>
      </c>
      <c r="G25" s="245">
        <v>-726</v>
      </c>
      <c r="H25" s="243">
        <v>-277</v>
      </c>
      <c r="I25" s="244">
        <v>-449</v>
      </c>
      <c r="J25" s="245">
        <v>5209</v>
      </c>
      <c r="K25" s="243">
        <v>-273</v>
      </c>
      <c r="L25" s="244">
        <v>5482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245">
        <v>4444</v>
      </c>
      <c r="E26" s="243">
        <v>866</v>
      </c>
      <c r="F26" s="244">
        <v>3578</v>
      </c>
      <c r="G26" s="245">
        <v>265</v>
      </c>
      <c r="H26" s="243">
        <v>164</v>
      </c>
      <c r="I26" s="244">
        <v>101</v>
      </c>
      <c r="J26" s="245">
        <v>4179</v>
      </c>
      <c r="K26" s="243">
        <v>702</v>
      </c>
      <c r="L26" s="244">
        <v>3477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245">
        <v>4457</v>
      </c>
      <c r="E27" s="243">
        <v>1063</v>
      </c>
      <c r="F27" s="244">
        <v>3394</v>
      </c>
      <c r="G27" s="245">
        <v>64</v>
      </c>
      <c r="H27" s="243">
        <v>238</v>
      </c>
      <c r="I27" s="244">
        <v>-174</v>
      </c>
      <c r="J27" s="245">
        <v>4393</v>
      </c>
      <c r="K27" s="243">
        <v>825</v>
      </c>
      <c r="L27" s="244">
        <v>3568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245">
        <v>1427</v>
      </c>
      <c r="E28" s="243">
        <v>758</v>
      </c>
      <c r="F28" s="244">
        <v>669</v>
      </c>
      <c r="G28" s="245">
        <v>280</v>
      </c>
      <c r="H28" s="243">
        <v>289</v>
      </c>
      <c r="I28" s="244">
        <v>-9</v>
      </c>
      <c r="J28" s="245">
        <v>1147</v>
      </c>
      <c r="K28" s="243">
        <v>469</v>
      </c>
      <c r="L28" s="244">
        <v>678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245">
        <v>1231</v>
      </c>
      <c r="E29" s="243">
        <v>935</v>
      </c>
      <c r="F29" s="244">
        <v>296</v>
      </c>
      <c r="G29" s="245">
        <v>240</v>
      </c>
      <c r="H29" s="243">
        <v>611</v>
      </c>
      <c r="I29" s="244">
        <v>-371</v>
      </c>
      <c r="J29" s="245">
        <v>991</v>
      </c>
      <c r="K29" s="243">
        <v>324</v>
      </c>
      <c r="L29" s="244">
        <v>667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245">
        <v>-83</v>
      </c>
      <c r="E30" s="243">
        <v>-8</v>
      </c>
      <c r="F30" s="244">
        <v>-75</v>
      </c>
      <c r="G30" s="245">
        <v>-67</v>
      </c>
      <c r="H30" s="243">
        <v>-15</v>
      </c>
      <c r="I30" s="244">
        <v>-52</v>
      </c>
      <c r="J30" s="245">
        <v>-16</v>
      </c>
      <c r="K30" s="243">
        <v>7</v>
      </c>
      <c r="L30" s="244">
        <v>-23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5">
        <v>24</v>
      </c>
      <c r="E31" s="376">
        <v>19</v>
      </c>
      <c r="F31" s="377">
        <v>5</v>
      </c>
      <c r="G31" s="375">
        <v>-2</v>
      </c>
      <c r="H31" s="376">
        <v>1</v>
      </c>
      <c r="I31" s="377">
        <v>-3</v>
      </c>
      <c r="J31" s="375">
        <v>26</v>
      </c>
      <c r="K31" s="376">
        <v>18</v>
      </c>
      <c r="L31" s="377">
        <v>8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250">
        <v>59</v>
      </c>
      <c r="E32" s="251">
        <v>28</v>
      </c>
      <c r="F32" s="252">
        <v>31</v>
      </c>
      <c r="G32" s="250">
        <v>-1</v>
      </c>
      <c r="H32" s="251">
        <v>-4</v>
      </c>
      <c r="I32" s="252">
        <v>3</v>
      </c>
      <c r="J32" s="250">
        <v>60</v>
      </c>
      <c r="K32" s="251">
        <v>32</v>
      </c>
      <c r="L32" s="252">
        <v>28</v>
      </c>
    </row>
    <row r="33" spans="1:12" ht="18" customHeight="1" x14ac:dyDescent="0.2">
      <c r="A33" s="117">
        <v>25</v>
      </c>
      <c r="B33" s="429" t="s">
        <v>217</v>
      </c>
      <c r="C33" s="430"/>
      <c r="D33" s="247">
        <v>-183</v>
      </c>
      <c r="E33" s="248">
        <v>-177</v>
      </c>
      <c r="F33" s="249">
        <v>-6</v>
      </c>
      <c r="G33" s="247">
        <v>-213</v>
      </c>
      <c r="H33" s="248">
        <v>-208</v>
      </c>
      <c r="I33" s="249">
        <v>-5</v>
      </c>
      <c r="J33" s="247">
        <v>30</v>
      </c>
      <c r="K33" s="248">
        <v>31</v>
      </c>
      <c r="L33" s="249">
        <v>-1</v>
      </c>
    </row>
    <row r="34" spans="1:12" ht="18" customHeight="1" x14ac:dyDescent="0.2">
      <c r="A34" s="118">
        <v>26</v>
      </c>
      <c r="B34" s="424" t="s">
        <v>348</v>
      </c>
      <c r="C34" s="425"/>
      <c r="D34" s="250">
        <v>-1430</v>
      </c>
      <c r="E34" s="251">
        <v>39</v>
      </c>
      <c r="F34" s="252">
        <v>-1469</v>
      </c>
      <c r="G34" s="250">
        <v>-473</v>
      </c>
      <c r="H34" s="251">
        <v>-4</v>
      </c>
      <c r="I34" s="252">
        <v>-469</v>
      </c>
      <c r="J34" s="250">
        <v>-957</v>
      </c>
      <c r="K34" s="251">
        <v>43</v>
      </c>
      <c r="L34" s="252">
        <v>-1000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179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198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910023</v>
      </c>
      <c r="E9" s="50">
        <v>469004</v>
      </c>
      <c r="F9" s="51">
        <v>441019</v>
      </c>
      <c r="G9" s="49">
        <v>227008</v>
      </c>
      <c r="H9" s="50">
        <v>152008</v>
      </c>
      <c r="I9" s="51">
        <v>75000</v>
      </c>
      <c r="J9" s="49">
        <v>683015</v>
      </c>
      <c r="K9" s="50">
        <v>316996</v>
      </c>
      <c r="L9" s="51">
        <v>366019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898602</v>
      </c>
      <c r="E10" s="50">
        <v>467688</v>
      </c>
      <c r="F10" s="51">
        <v>430914</v>
      </c>
      <c r="G10" s="49">
        <v>224666</v>
      </c>
      <c r="H10" s="50">
        <v>151463</v>
      </c>
      <c r="I10" s="51">
        <v>73203</v>
      </c>
      <c r="J10" s="49">
        <v>673936</v>
      </c>
      <c r="K10" s="50">
        <v>316225</v>
      </c>
      <c r="L10" s="51">
        <v>357711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929</v>
      </c>
      <c r="E11" s="55">
        <v>586</v>
      </c>
      <c r="F11" s="56">
        <v>343</v>
      </c>
      <c r="G11" s="54">
        <v>762</v>
      </c>
      <c r="H11" s="55">
        <v>505</v>
      </c>
      <c r="I11" s="56">
        <v>257</v>
      </c>
      <c r="J11" s="54">
        <v>167</v>
      </c>
      <c r="K11" s="55">
        <v>81</v>
      </c>
      <c r="L11" s="56">
        <v>86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76</v>
      </c>
      <c r="E12" s="55">
        <v>51</v>
      </c>
      <c r="F12" s="56">
        <v>25</v>
      </c>
      <c r="G12" s="54">
        <v>14</v>
      </c>
      <c r="H12" s="55">
        <v>13</v>
      </c>
      <c r="I12" s="56">
        <v>1</v>
      </c>
      <c r="J12" s="54">
        <v>62</v>
      </c>
      <c r="K12" s="55">
        <v>38</v>
      </c>
      <c r="L12" s="56">
        <v>24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52896</v>
      </c>
      <c r="E13" s="55">
        <v>37186</v>
      </c>
      <c r="F13" s="56">
        <v>15710</v>
      </c>
      <c r="G13" s="54">
        <v>18866</v>
      </c>
      <c r="H13" s="55">
        <v>14286</v>
      </c>
      <c r="I13" s="56">
        <v>4580</v>
      </c>
      <c r="J13" s="54">
        <v>34030</v>
      </c>
      <c r="K13" s="55">
        <v>22900</v>
      </c>
      <c r="L13" s="56">
        <v>11130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6712</v>
      </c>
      <c r="E14" s="55">
        <v>4928</v>
      </c>
      <c r="F14" s="56">
        <v>1784</v>
      </c>
      <c r="G14" s="54">
        <v>368</v>
      </c>
      <c r="H14" s="55">
        <v>330</v>
      </c>
      <c r="I14" s="56">
        <v>38</v>
      </c>
      <c r="J14" s="54">
        <v>6344</v>
      </c>
      <c r="K14" s="55">
        <v>4598</v>
      </c>
      <c r="L14" s="56">
        <v>1746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1398</v>
      </c>
      <c r="E15" s="55">
        <v>1094</v>
      </c>
      <c r="F15" s="56">
        <v>304</v>
      </c>
      <c r="G15" s="54">
        <v>799</v>
      </c>
      <c r="H15" s="55">
        <v>753</v>
      </c>
      <c r="I15" s="56">
        <v>46</v>
      </c>
      <c r="J15" s="54">
        <v>599</v>
      </c>
      <c r="K15" s="55">
        <v>341</v>
      </c>
      <c r="L15" s="56">
        <v>258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52970</v>
      </c>
      <c r="E16" s="55">
        <v>46970</v>
      </c>
      <c r="F16" s="56">
        <v>6000</v>
      </c>
      <c r="G16" s="54">
        <v>36583</v>
      </c>
      <c r="H16" s="55">
        <v>35894</v>
      </c>
      <c r="I16" s="56">
        <v>689</v>
      </c>
      <c r="J16" s="54">
        <v>16387</v>
      </c>
      <c r="K16" s="55">
        <v>11076</v>
      </c>
      <c r="L16" s="56">
        <v>5311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113130</v>
      </c>
      <c r="E17" s="55">
        <v>55182</v>
      </c>
      <c r="F17" s="56">
        <v>57948</v>
      </c>
      <c r="G17" s="54">
        <v>18800</v>
      </c>
      <c r="H17" s="55">
        <v>13813</v>
      </c>
      <c r="I17" s="56">
        <v>4987</v>
      </c>
      <c r="J17" s="54">
        <v>94330</v>
      </c>
      <c r="K17" s="55">
        <v>41369</v>
      </c>
      <c r="L17" s="56">
        <v>52961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38975</v>
      </c>
      <c r="E18" s="55">
        <v>31046</v>
      </c>
      <c r="F18" s="56">
        <v>7929</v>
      </c>
      <c r="G18" s="54">
        <v>16329</v>
      </c>
      <c r="H18" s="55">
        <v>15154</v>
      </c>
      <c r="I18" s="56">
        <v>1175</v>
      </c>
      <c r="J18" s="54">
        <v>22646</v>
      </c>
      <c r="K18" s="55">
        <v>15892</v>
      </c>
      <c r="L18" s="56">
        <v>6754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49062</v>
      </c>
      <c r="E19" s="55">
        <v>27531</v>
      </c>
      <c r="F19" s="56">
        <v>21531</v>
      </c>
      <c r="G19" s="54">
        <v>40091</v>
      </c>
      <c r="H19" s="55">
        <v>23203</v>
      </c>
      <c r="I19" s="56">
        <v>16888</v>
      </c>
      <c r="J19" s="54">
        <v>8971</v>
      </c>
      <c r="K19" s="55">
        <v>4328</v>
      </c>
      <c r="L19" s="56">
        <v>4643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64586</v>
      </c>
      <c r="E20" s="55">
        <v>42482</v>
      </c>
      <c r="F20" s="56">
        <v>22104</v>
      </c>
      <c r="G20" s="54">
        <v>1610</v>
      </c>
      <c r="H20" s="55">
        <v>1300</v>
      </c>
      <c r="I20" s="56">
        <v>310</v>
      </c>
      <c r="J20" s="54">
        <v>62976</v>
      </c>
      <c r="K20" s="55">
        <v>41182</v>
      </c>
      <c r="L20" s="56">
        <v>21794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42374</v>
      </c>
      <c r="E21" s="55">
        <v>21392</v>
      </c>
      <c r="F21" s="56">
        <v>20982</v>
      </c>
      <c r="G21" s="54">
        <v>743</v>
      </c>
      <c r="H21" s="55">
        <v>510</v>
      </c>
      <c r="I21" s="56">
        <v>233</v>
      </c>
      <c r="J21" s="54">
        <v>41631</v>
      </c>
      <c r="K21" s="55">
        <v>20882</v>
      </c>
      <c r="L21" s="56">
        <v>20749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18974</v>
      </c>
      <c r="E22" s="55">
        <v>8108</v>
      </c>
      <c r="F22" s="56">
        <v>10866</v>
      </c>
      <c r="G22" s="54">
        <v>5885</v>
      </c>
      <c r="H22" s="55">
        <v>2449</v>
      </c>
      <c r="I22" s="56">
        <v>3436</v>
      </c>
      <c r="J22" s="54">
        <v>13089</v>
      </c>
      <c r="K22" s="55">
        <v>5659</v>
      </c>
      <c r="L22" s="56">
        <v>7430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82527</v>
      </c>
      <c r="E23" s="55">
        <v>38343</v>
      </c>
      <c r="F23" s="56">
        <v>44184</v>
      </c>
      <c r="G23" s="54">
        <v>2554</v>
      </c>
      <c r="H23" s="55">
        <v>1370</v>
      </c>
      <c r="I23" s="56">
        <v>1184</v>
      </c>
      <c r="J23" s="54">
        <v>79973</v>
      </c>
      <c r="K23" s="55">
        <v>36973</v>
      </c>
      <c r="L23" s="56">
        <v>43000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69121</v>
      </c>
      <c r="E24" s="55">
        <v>37508</v>
      </c>
      <c r="F24" s="56">
        <v>31613</v>
      </c>
      <c r="G24" s="54">
        <v>39578</v>
      </c>
      <c r="H24" s="55">
        <v>22939</v>
      </c>
      <c r="I24" s="56">
        <v>16639</v>
      </c>
      <c r="J24" s="54">
        <v>29543</v>
      </c>
      <c r="K24" s="55">
        <v>14569</v>
      </c>
      <c r="L24" s="56">
        <v>14974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140766</v>
      </c>
      <c r="E25" s="55">
        <v>56013</v>
      </c>
      <c r="F25" s="56">
        <v>84753</v>
      </c>
      <c r="G25" s="54">
        <v>17729</v>
      </c>
      <c r="H25" s="55">
        <v>8408</v>
      </c>
      <c r="I25" s="56">
        <v>9321</v>
      </c>
      <c r="J25" s="54">
        <v>123037</v>
      </c>
      <c r="K25" s="55">
        <v>47605</v>
      </c>
      <c r="L25" s="56">
        <v>75432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50930</v>
      </c>
      <c r="E26" s="55">
        <v>19831</v>
      </c>
      <c r="F26" s="56">
        <v>31099</v>
      </c>
      <c r="G26" s="54">
        <v>3951</v>
      </c>
      <c r="H26" s="55">
        <v>1919</v>
      </c>
      <c r="I26" s="56">
        <v>2032</v>
      </c>
      <c r="J26" s="54">
        <v>46979</v>
      </c>
      <c r="K26" s="55">
        <v>17912</v>
      </c>
      <c r="L26" s="56">
        <v>29067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70754</v>
      </c>
      <c r="E27" s="55">
        <v>20507</v>
      </c>
      <c r="F27" s="56">
        <v>50247</v>
      </c>
      <c r="G27" s="54">
        <v>10515</v>
      </c>
      <c r="H27" s="55">
        <v>4719</v>
      </c>
      <c r="I27" s="56">
        <v>5796</v>
      </c>
      <c r="J27" s="54">
        <v>60239</v>
      </c>
      <c r="K27" s="55">
        <v>15788</v>
      </c>
      <c r="L27" s="56">
        <v>44451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15253</v>
      </c>
      <c r="E28" s="55">
        <v>8191</v>
      </c>
      <c r="F28" s="56">
        <v>7062</v>
      </c>
      <c r="G28" s="54">
        <v>2319</v>
      </c>
      <c r="H28" s="55">
        <v>1522</v>
      </c>
      <c r="I28" s="56">
        <v>797</v>
      </c>
      <c r="J28" s="54">
        <v>12934</v>
      </c>
      <c r="K28" s="55">
        <v>6669</v>
      </c>
      <c r="L28" s="56">
        <v>6265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24611</v>
      </c>
      <c r="E29" s="55">
        <v>9700</v>
      </c>
      <c r="F29" s="56">
        <v>14911</v>
      </c>
      <c r="G29" s="54">
        <v>6730</v>
      </c>
      <c r="H29" s="55">
        <v>2269</v>
      </c>
      <c r="I29" s="56">
        <v>4461</v>
      </c>
      <c r="J29" s="54">
        <v>17881</v>
      </c>
      <c r="K29" s="55">
        <v>7431</v>
      </c>
      <c r="L29" s="56">
        <v>10450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803</v>
      </c>
      <c r="E30" s="55">
        <v>204</v>
      </c>
      <c r="F30" s="56">
        <v>599</v>
      </c>
      <c r="G30" s="54">
        <v>366</v>
      </c>
      <c r="H30" s="55">
        <v>65</v>
      </c>
      <c r="I30" s="56">
        <v>301</v>
      </c>
      <c r="J30" s="54">
        <v>437</v>
      </c>
      <c r="K30" s="55">
        <v>139</v>
      </c>
      <c r="L30" s="56">
        <v>298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905</v>
      </c>
      <c r="E31" s="373">
        <v>401</v>
      </c>
      <c r="F31" s="374">
        <v>504</v>
      </c>
      <c r="G31" s="372">
        <v>57</v>
      </c>
      <c r="H31" s="373">
        <v>34</v>
      </c>
      <c r="I31" s="374">
        <v>23</v>
      </c>
      <c r="J31" s="372">
        <v>848</v>
      </c>
      <c r="K31" s="373">
        <v>367</v>
      </c>
      <c r="L31" s="374">
        <v>481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850</v>
      </c>
      <c r="E32" s="67">
        <v>434</v>
      </c>
      <c r="F32" s="68">
        <v>416</v>
      </c>
      <c r="G32" s="66">
        <v>17</v>
      </c>
      <c r="H32" s="67">
        <v>8</v>
      </c>
      <c r="I32" s="68">
        <v>9</v>
      </c>
      <c r="J32" s="66">
        <v>833</v>
      </c>
      <c r="K32" s="67">
        <v>426</v>
      </c>
      <c r="L32" s="68">
        <v>407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557</v>
      </c>
      <c r="E33" s="64">
        <v>555</v>
      </c>
      <c r="F33" s="65">
        <v>2</v>
      </c>
      <c r="G33" s="63">
        <v>279</v>
      </c>
      <c r="H33" s="64">
        <v>278</v>
      </c>
      <c r="I33" s="65">
        <v>1</v>
      </c>
      <c r="J33" s="63">
        <v>278</v>
      </c>
      <c r="K33" s="64">
        <v>277</v>
      </c>
      <c r="L33" s="65">
        <v>1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10864</v>
      </c>
      <c r="E34" s="67">
        <v>761</v>
      </c>
      <c r="F34" s="68">
        <v>10103</v>
      </c>
      <c r="G34" s="66">
        <v>2063</v>
      </c>
      <c r="H34" s="67">
        <v>267</v>
      </c>
      <c r="I34" s="68">
        <v>1796</v>
      </c>
      <c r="J34" s="66">
        <v>8801</v>
      </c>
      <c r="K34" s="67">
        <v>494</v>
      </c>
      <c r="L34" s="68">
        <v>8307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180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199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653755</v>
      </c>
      <c r="E9" s="50">
        <v>362951</v>
      </c>
      <c r="F9" s="51">
        <v>290804</v>
      </c>
      <c r="G9" s="49">
        <v>262294</v>
      </c>
      <c r="H9" s="50">
        <v>191159</v>
      </c>
      <c r="I9" s="51">
        <v>71135</v>
      </c>
      <c r="J9" s="49">
        <v>391461</v>
      </c>
      <c r="K9" s="50">
        <v>171792</v>
      </c>
      <c r="L9" s="51">
        <v>219669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640226</v>
      </c>
      <c r="E10" s="50">
        <v>361579</v>
      </c>
      <c r="F10" s="51">
        <v>278647</v>
      </c>
      <c r="G10" s="49">
        <v>259033</v>
      </c>
      <c r="H10" s="50">
        <v>190268</v>
      </c>
      <c r="I10" s="51">
        <v>68765</v>
      </c>
      <c r="J10" s="49">
        <v>381193</v>
      </c>
      <c r="K10" s="50">
        <v>171311</v>
      </c>
      <c r="L10" s="51">
        <v>209882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7353</v>
      </c>
      <c r="E11" s="55">
        <v>4827</v>
      </c>
      <c r="F11" s="56">
        <v>2526</v>
      </c>
      <c r="G11" s="54">
        <v>5949</v>
      </c>
      <c r="H11" s="55">
        <v>4212</v>
      </c>
      <c r="I11" s="56">
        <v>1737</v>
      </c>
      <c r="J11" s="54">
        <v>1404</v>
      </c>
      <c r="K11" s="55">
        <v>615</v>
      </c>
      <c r="L11" s="56">
        <v>789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1410</v>
      </c>
      <c r="E12" s="55">
        <v>1255</v>
      </c>
      <c r="F12" s="56">
        <v>155</v>
      </c>
      <c r="G12" s="54">
        <v>954</v>
      </c>
      <c r="H12" s="55">
        <v>931</v>
      </c>
      <c r="I12" s="56">
        <v>23</v>
      </c>
      <c r="J12" s="54">
        <v>456</v>
      </c>
      <c r="K12" s="55">
        <v>324</v>
      </c>
      <c r="L12" s="56">
        <v>132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108087</v>
      </c>
      <c r="E13" s="55">
        <v>81344</v>
      </c>
      <c r="F13" s="56">
        <v>26743</v>
      </c>
      <c r="G13" s="54">
        <v>65895</v>
      </c>
      <c r="H13" s="55">
        <v>53160</v>
      </c>
      <c r="I13" s="56">
        <v>12735</v>
      </c>
      <c r="J13" s="54">
        <v>42192</v>
      </c>
      <c r="K13" s="55">
        <v>28184</v>
      </c>
      <c r="L13" s="56">
        <v>14008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3207</v>
      </c>
      <c r="E14" s="55">
        <v>2646</v>
      </c>
      <c r="F14" s="56">
        <v>561</v>
      </c>
      <c r="G14" s="54">
        <v>457</v>
      </c>
      <c r="H14" s="55">
        <v>420</v>
      </c>
      <c r="I14" s="56">
        <v>37</v>
      </c>
      <c r="J14" s="54">
        <v>2750</v>
      </c>
      <c r="K14" s="55">
        <v>2226</v>
      </c>
      <c r="L14" s="56">
        <v>524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4377</v>
      </c>
      <c r="E15" s="55">
        <v>3537</v>
      </c>
      <c r="F15" s="56">
        <v>840</v>
      </c>
      <c r="G15" s="54">
        <v>2964</v>
      </c>
      <c r="H15" s="55">
        <v>2764</v>
      </c>
      <c r="I15" s="56">
        <v>200</v>
      </c>
      <c r="J15" s="54">
        <v>1413</v>
      </c>
      <c r="K15" s="55">
        <v>773</v>
      </c>
      <c r="L15" s="56">
        <v>640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55839</v>
      </c>
      <c r="E16" s="55">
        <v>48901</v>
      </c>
      <c r="F16" s="56">
        <v>6938</v>
      </c>
      <c r="G16" s="54">
        <v>41344</v>
      </c>
      <c r="H16" s="55">
        <v>40262</v>
      </c>
      <c r="I16" s="56">
        <v>1082</v>
      </c>
      <c r="J16" s="54">
        <v>14495</v>
      </c>
      <c r="K16" s="55">
        <v>8639</v>
      </c>
      <c r="L16" s="56">
        <v>5856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113073</v>
      </c>
      <c r="E17" s="55">
        <v>57237</v>
      </c>
      <c r="F17" s="56">
        <v>55836</v>
      </c>
      <c r="G17" s="54">
        <v>32904</v>
      </c>
      <c r="H17" s="55">
        <v>25867</v>
      </c>
      <c r="I17" s="56">
        <v>7037</v>
      </c>
      <c r="J17" s="54">
        <v>80169</v>
      </c>
      <c r="K17" s="55">
        <v>31370</v>
      </c>
      <c r="L17" s="56">
        <v>48799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48328</v>
      </c>
      <c r="E18" s="55">
        <v>36736</v>
      </c>
      <c r="F18" s="56">
        <v>11592</v>
      </c>
      <c r="G18" s="54">
        <v>19653</v>
      </c>
      <c r="H18" s="55">
        <v>18147</v>
      </c>
      <c r="I18" s="56">
        <v>1506</v>
      </c>
      <c r="J18" s="54">
        <v>28675</v>
      </c>
      <c r="K18" s="55">
        <v>18589</v>
      </c>
      <c r="L18" s="56">
        <v>10086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23297</v>
      </c>
      <c r="E19" s="55">
        <v>9938</v>
      </c>
      <c r="F19" s="56">
        <v>13359</v>
      </c>
      <c r="G19" s="54">
        <v>20083</v>
      </c>
      <c r="H19" s="55">
        <v>8830</v>
      </c>
      <c r="I19" s="56">
        <v>11253</v>
      </c>
      <c r="J19" s="54">
        <v>3214</v>
      </c>
      <c r="K19" s="55">
        <v>1108</v>
      </c>
      <c r="L19" s="56">
        <v>2106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7528</v>
      </c>
      <c r="E20" s="55">
        <v>4984</v>
      </c>
      <c r="F20" s="56">
        <v>2544</v>
      </c>
      <c r="G20" s="54">
        <v>288</v>
      </c>
      <c r="H20" s="55">
        <v>191</v>
      </c>
      <c r="I20" s="56">
        <v>97</v>
      </c>
      <c r="J20" s="54">
        <v>7240</v>
      </c>
      <c r="K20" s="55">
        <v>4793</v>
      </c>
      <c r="L20" s="56">
        <v>2447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12500</v>
      </c>
      <c r="E21" s="55">
        <v>5824</v>
      </c>
      <c r="F21" s="56">
        <v>6676</v>
      </c>
      <c r="G21" s="54">
        <v>465</v>
      </c>
      <c r="H21" s="55">
        <v>92</v>
      </c>
      <c r="I21" s="56">
        <v>373</v>
      </c>
      <c r="J21" s="54">
        <v>12035</v>
      </c>
      <c r="K21" s="55">
        <v>5732</v>
      </c>
      <c r="L21" s="56">
        <v>6303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4989</v>
      </c>
      <c r="E22" s="55">
        <v>2260</v>
      </c>
      <c r="F22" s="56">
        <v>2729</v>
      </c>
      <c r="G22" s="54">
        <v>1607</v>
      </c>
      <c r="H22" s="55">
        <v>873</v>
      </c>
      <c r="I22" s="56">
        <v>734</v>
      </c>
      <c r="J22" s="54">
        <v>3382</v>
      </c>
      <c r="K22" s="55">
        <v>1387</v>
      </c>
      <c r="L22" s="56">
        <v>1995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27149</v>
      </c>
      <c r="E23" s="55">
        <v>12872</v>
      </c>
      <c r="F23" s="56">
        <v>14277</v>
      </c>
      <c r="G23" s="54">
        <v>2155</v>
      </c>
      <c r="H23" s="55">
        <v>1370</v>
      </c>
      <c r="I23" s="56">
        <v>785</v>
      </c>
      <c r="J23" s="54">
        <v>24994</v>
      </c>
      <c r="K23" s="55">
        <v>11502</v>
      </c>
      <c r="L23" s="56">
        <v>13492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34232</v>
      </c>
      <c r="E24" s="55">
        <v>19860</v>
      </c>
      <c r="F24" s="56">
        <v>14372</v>
      </c>
      <c r="G24" s="54">
        <v>25243</v>
      </c>
      <c r="H24" s="55">
        <v>15389</v>
      </c>
      <c r="I24" s="56">
        <v>9854</v>
      </c>
      <c r="J24" s="54">
        <v>8989</v>
      </c>
      <c r="K24" s="55">
        <v>4471</v>
      </c>
      <c r="L24" s="56">
        <v>4518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122547</v>
      </c>
      <c r="E25" s="55">
        <v>48094</v>
      </c>
      <c r="F25" s="56">
        <v>74453</v>
      </c>
      <c r="G25" s="54">
        <v>25335</v>
      </c>
      <c r="H25" s="55">
        <v>11877</v>
      </c>
      <c r="I25" s="56">
        <v>13458</v>
      </c>
      <c r="J25" s="54">
        <v>97212</v>
      </c>
      <c r="K25" s="55">
        <v>36217</v>
      </c>
      <c r="L25" s="56">
        <v>60995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12146</v>
      </c>
      <c r="E26" s="55">
        <v>5475</v>
      </c>
      <c r="F26" s="56">
        <v>6671</v>
      </c>
      <c r="G26" s="54">
        <v>930</v>
      </c>
      <c r="H26" s="55">
        <v>513</v>
      </c>
      <c r="I26" s="56">
        <v>417</v>
      </c>
      <c r="J26" s="54">
        <v>11216</v>
      </c>
      <c r="K26" s="55">
        <v>4962</v>
      </c>
      <c r="L26" s="56">
        <v>6254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34706</v>
      </c>
      <c r="E27" s="55">
        <v>8181</v>
      </c>
      <c r="F27" s="56">
        <v>26525</v>
      </c>
      <c r="G27" s="54">
        <v>4062</v>
      </c>
      <c r="H27" s="55">
        <v>2321</v>
      </c>
      <c r="I27" s="56">
        <v>1741</v>
      </c>
      <c r="J27" s="54">
        <v>30644</v>
      </c>
      <c r="K27" s="55">
        <v>5860</v>
      </c>
      <c r="L27" s="56">
        <v>24784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5147</v>
      </c>
      <c r="E28" s="55">
        <v>2940</v>
      </c>
      <c r="F28" s="56">
        <v>2207</v>
      </c>
      <c r="G28" s="54">
        <v>2069</v>
      </c>
      <c r="H28" s="55">
        <v>1365</v>
      </c>
      <c r="I28" s="56">
        <v>704</v>
      </c>
      <c r="J28" s="54">
        <v>3078</v>
      </c>
      <c r="K28" s="55">
        <v>1575</v>
      </c>
      <c r="L28" s="56">
        <v>1503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13821</v>
      </c>
      <c r="E29" s="55">
        <v>4528</v>
      </c>
      <c r="F29" s="56">
        <v>9293</v>
      </c>
      <c r="G29" s="54">
        <v>6413</v>
      </c>
      <c r="H29" s="55">
        <v>1606</v>
      </c>
      <c r="I29" s="56">
        <v>4807</v>
      </c>
      <c r="J29" s="54">
        <v>7408</v>
      </c>
      <c r="K29" s="55">
        <v>2922</v>
      </c>
      <c r="L29" s="56">
        <v>4486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430</v>
      </c>
      <c r="E30" s="55">
        <v>98</v>
      </c>
      <c r="F30" s="56">
        <v>332</v>
      </c>
      <c r="G30" s="54">
        <v>259</v>
      </c>
      <c r="H30" s="55">
        <v>76</v>
      </c>
      <c r="I30" s="56">
        <v>183</v>
      </c>
      <c r="J30" s="54">
        <v>171</v>
      </c>
      <c r="K30" s="55">
        <v>22</v>
      </c>
      <c r="L30" s="56">
        <v>149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60</v>
      </c>
      <c r="E32" s="67">
        <v>42</v>
      </c>
      <c r="F32" s="68">
        <v>18</v>
      </c>
      <c r="G32" s="66">
        <v>4</v>
      </c>
      <c r="H32" s="67">
        <v>2</v>
      </c>
      <c r="I32" s="68">
        <v>2</v>
      </c>
      <c r="J32" s="66">
        <v>56</v>
      </c>
      <c r="K32" s="67">
        <v>40</v>
      </c>
      <c r="L32" s="68">
        <v>16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1034</v>
      </c>
      <c r="E33" s="64">
        <v>1033</v>
      </c>
      <c r="F33" s="65">
        <v>1</v>
      </c>
      <c r="G33" s="63">
        <v>792</v>
      </c>
      <c r="H33" s="64">
        <v>792</v>
      </c>
      <c r="I33" s="65">
        <v>0</v>
      </c>
      <c r="J33" s="63">
        <v>242</v>
      </c>
      <c r="K33" s="64">
        <v>241</v>
      </c>
      <c r="L33" s="65">
        <v>1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12495</v>
      </c>
      <c r="E34" s="67">
        <v>339</v>
      </c>
      <c r="F34" s="68">
        <v>12156</v>
      </c>
      <c r="G34" s="66">
        <v>2469</v>
      </c>
      <c r="H34" s="67">
        <v>99</v>
      </c>
      <c r="I34" s="68">
        <v>2370</v>
      </c>
      <c r="J34" s="66">
        <v>10026</v>
      </c>
      <c r="K34" s="67">
        <v>240</v>
      </c>
      <c r="L34" s="68">
        <v>9786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181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200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111640</v>
      </c>
      <c r="E9" s="50">
        <v>58637</v>
      </c>
      <c r="F9" s="51">
        <v>53003</v>
      </c>
      <c r="G9" s="49">
        <v>46209</v>
      </c>
      <c r="H9" s="50">
        <v>32957</v>
      </c>
      <c r="I9" s="51">
        <v>13252</v>
      </c>
      <c r="J9" s="49">
        <v>65431</v>
      </c>
      <c r="K9" s="50">
        <v>25680</v>
      </c>
      <c r="L9" s="51">
        <v>39751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109521</v>
      </c>
      <c r="E10" s="50">
        <v>58444</v>
      </c>
      <c r="F10" s="51">
        <v>51077</v>
      </c>
      <c r="G10" s="49">
        <v>45757</v>
      </c>
      <c r="H10" s="50">
        <v>32826</v>
      </c>
      <c r="I10" s="51">
        <v>12931</v>
      </c>
      <c r="J10" s="49">
        <v>63764</v>
      </c>
      <c r="K10" s="50">
        <v>25618</v>
      </c>
      <c r="L10" s="51">
        <v>38146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2654</v>
      </c>
      <c r="E11" s="55">
        <v>1580</v>
      </c>
      <c r="F11" s="56">
        <v>1074</v>
      </c>
      <c r="G11" s="54">
        <v>2315</v>
      </c>
      <c r="H11" s="55">
        <v>1474</v>
      </c>
      <c r="I11" s="56">
        <v>841</v>
      </c>
      <c r="J11" s="54">
        <v>339</v>
      </c>
      <c r="K11" s="55">
        <v>106</v>
      </c>
      <c r="L11" s="56">
        <v>233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147</v>
      </c>
      <c r="E12" s="55">
        <v>127</v>
      </c>
      <c r="F12" s="56">
        <v>20</v>
      </c>
      <c r="G12" s="54">
        <v>108</v>
      </c>
      <c r="H12" s="55">
        <v>105</v>
      </c>
      <c r="I12" s="56">
        <v>3</v>
      </c>
      <c r="J12" s="54">
        <v>39</v>
      </c>
      <c r="K12" s="55">
        <v>22</v>
      </c>
      <c r="L12" s="56">
        <v>17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15306</v>
      </c>
      <c r="E13" s="55">
        <v>11123</v>
      </c>
      <c r="F13" s="56">
        <v>4183</v>
      </c>
      <c r="G13" s="54">
        <v>10675</v>
      </c>
      <c r="H13" s="55">
        <v>8208</v>
      </c>
      <c r="I13" s="56">
        <v>2467</v>
      </c>
      <c r="J13" s="54">
        <v>4631</v>
      </c>
      <c r="K13" s="55">
        <v>2915</v>
      </c>
      <c r="L13" s="56">
        <v>1716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661</v>
      </c>
      <c r="E14" s="55">
        <v>531</v>
      </c>
      <c r="F14" s="56">
        <v>130</v>
      </c>
      <c r="G14" s="54">
        <v>83</v>
      </c>
      <c r="H14" s="55">
        <v>79</v>
      </c>
      <c r="I14" s="56">
        <v>4</v>
      </c>
      <c r="J14" s="54">
        <v>578</v>
      </c>
      <c r="K14" s="55">
        <v>452</v>
      </c>
      <c r="L14" s="56">
        <v>126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918</v>
      </c>
      <c r="E15" s="55">
        <v>759</v>
      </c>
      <c r="F15" s="56">
        <v>159</v>
      </c>
      <c r="G15" s="54">
        <v>635</v>
      </c>
      <c r="H15" s="55">
        <v>579</v>
      </c>
      <c r="I15" s="56">
        <v>56</v>
      </c>
      <c r="J15" s="54">
        <v>283</v>
      </c>
      <c r="K15" s="55">
        <v>180</v>
      </c>
      <c r="L15" s="56">
        <v>103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11007</v>
      </c>
      <c r="E16" s="55">
        <v>9845</v>
      </c>
      <c r="F16" s="56">
        <v>1162</v>
      </c>
      <c r="G16" s="54">
        <v>8681</v>
      </c>
      <c r="H16" s="55">
        <v>8510</v>
      </c>
      <c r="I16" s="56">
        <v>171</v>
      </c>
      <c r="J16" s="54">
        <v>2326</v>
      </c>
      <c r="K16" s="55">
        <v>1335</v>
      </c>
      <c r="L16" s="56">
        <v>991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17486</v>
      </c>
      <c r="E17" s="55">
        <v>7399</v>
      </c>
      <c r="F17" s="56">
        <v>10087</v>
      </c>
      <c r="G17" s="54">
        <v>4954</v>
      </c>
      <c r="H17" s="55">
        <v>3684</v>
      </c>
      <c r="I17" s="56">
        <v>1270</v>
      </c>
      <c r="J17" s="54">
        <v>12532</v>
      </c>
      <c r="K17" s="55">
        <v>3715</v>
      </c>
      <c r="L17" s="56">
        <v>8817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5413</v>
      </c>
      <c r="E18" s="55">
        <v>4612</v>
      </c>
      <c r="F18" s="56">
        <v>801</v>
      </c>
      <c r="G18" s="54">
        <v>3297</v>
      </c>
      <c r="H18" s="55">
        <v>3068</v>
      </c>
      <c r="I18" s="56">
        <v>229</v>
      </c>
      <c r="J18" s="54">
        <v>2116</v>
      </c>
      <c r="K18" s="55">
        <v>1544</v>
      </c>
      <c r="L18" s="56">
        <v>572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6795</v>
      </c>
      <c r="E19" s="55">
        <v>2880</v>
      </c>
      <c r="F19" s="56">
        <v>3915</v>
      </c>
      <c r="G19" s="54">
        <v>5643</v>
      </c>
      <c r="H19" s="55">
        <v>2515</v>
      </c>
      <c r="I19" s="56">
        <v>3128</v>
      </c>
      <c r="J19" s="54">
        <v>1152</v>
      </c>
      <c r="K19" s="55">
        <v>365</v>
      </c>
      <c r="L19" s="56">
        <v>787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1498</v>
      </c>
      <c r="E20" s="55">
        <v>986</v>
      </c>
      <c r="F20" s="56">
        <v>512</v>
      </c>
      <c r="G20" s="54">
        <v>34</v>
      </c>
      <c r="H20" s="55">
        <v>13</v>
      </c>
      <c r="I20" s="56">
        <v>21</v>
      </c>
      <c r="J20" s="54">
        <v>1464</v>
      </c>
      <c r="K20" s="55">
        <v>973</v>
      </c>
      <c r="L20" s="56">
        <v>491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2410</v>
      </c>
      <c r="E21" s="55">
        <v>1261</v>
      </c>
      <c r="F21" s="56">
        <v>1149</v>
      </c>
      <c r="G21" s="54">
        <v>104</v>
      </c>
      <c r="H21" s="55">
        <v>42</v>
      </c>
      <c r="I21" s="56">
        <v>62</v>
      </c>
      <c r="J21" s="54">
        <v>2306</v>
      </c>
      <c r="K21" s="55">
        <v>1219</v>
      </c>
      <c r="L21" s="56">
        <v>1087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1076</v>
      </c>
      <c r="E22" s="55">
        <v>481</v>
      </c>
      <c r="F22" s="56">
        <v>595</v>
      </c>
      <c r="G22" s="54">
        <v>468</v>
      </c>
      <c r="H22" s="55">
        <v>211</v>
      </c>
      <c r="I22" s="56">
        <v>257</v>
      </c>
      <c r="J22" s="54">
        <v>608</v>
      </c>
      <c r="K22" s="55">
        <v>270</v>
      </c>
      <c r="L22" s="56">
        <v>338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3842</v>
      </c>
      <c r="E23" s="55">
        <v>1681</v>
      </c>
      <c r="F23" s="56">
        <v>2161</v>
      </c>
      <c r="G23" s="54">
        <v>402</v>
      </c>
      <c r="H23" s="55">
        <v>293</v>
      </c>
      <c r="I23" s="56">
        <v>109</v>
      </c>
      <c r="J23" s="54">
        <v>3440</v>
      </c>
      <c r="K23" s="55">
        <v>1388</v>
      </c>
      <c r="L23" s="56">
        <v>2052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3076</v>
      </c>
      <c r="E24" s="55">
        <v>1487</v>
      </c>
      <c r="F24" s="56">
        <v>1589</v>
      </c>
      <c r="G24" s="54">
        <v>2098</v>
      </c>
      <c r="H24" s="55">
        <v>1067</v>
      </c>
      <c r="I24" s="56">
        <v>1031</v>
      </c>
      <c r="J24" s="54">
        <v>978</v>
      </c>
      <c r="K24" s="55">
        <v>420</v>
      </c>
      <c r="L24" s="56">
        <v>558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20210</v>
      </c>
      <c r="E25" s="55">
        <v>8899</v>
      </c>
      <c r="F25" s="56">
        <v>11311</v>
      </c>
      <c r="G25" s="54">
        <v>2870</v>
      </c>
      <c r="H25" s="55">
        <v>1682</v>
      </c>
      <c r="I25" s="56">
        <v>1188</v>
      </c>
      <c r="J25" s="54">
        <v>17340</v>
      </c>
      <c r="K25" s="55">
        <v>7217</v>
      </c>
      <c r="L25" s="56">
        <v>10123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2177</v>
      </c>
      <c r="E26" s="55">
        <v>1016</v>
      </c>
      <c r="F26" s="56">
        <v>1161</v>
      </c>
      <c r="G26" s="54">
        <v>196</v>
      </c>
      <c r="H26" s="55">
        <v>111</v>
      </c>
      <c r="I26" s="56">
        <v>85</v>
      </c>
      <c r="J26" s="54">
        <v>1981</v>
      </c>
      <c r="K26" s="55">
        <v>905</v>
      </c>
      <c r="L26" s="56">
        <v>1076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11161</v>
      </c>
      <c r="E27" s="55">
        <v>2429</v>
      </c>
      <c r="F27" s="56">
        <v>8732</v>
      </c>
      <c r="G27" s="54">
        <v>1342</v>
      </c>
      <c r="H27" s="55">
        <v>536</v>
      </c>
      <c r="I27" s="56">
        <v>806</v>
      </c>
      <c r="J27" s="54">
        <v>9819</v>
      </c>
      <c r="K27" s="55">
        <v>1893</v>
      </c>
      <c r="L27" s="56">
        <v>7926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1059</v>
      </c>
      <c r="E28" s="55">
        <v>533</v>
      </c>
      <c r="F28" s="56">
        <v>526</v>
      </c>
      <c r="G28" s="54">
        <v>570</v>
      </c>
      <c r="H28" s="55">
        <v>338</v>
      </c>
      <c r="I28" s="56">
        <v>232</v>
      </c>
      <c r="J28" s="54">
        <v>489</v>
      </c>
      <c r="K28" s="55">
        <v>195</v>
      </c>
      <c r="L28" s="56">
        <v>294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2562</v>
      </c>
      <c r="E29" s="55">
        <v>799</v>
      </c>
      <c r="F29" s="56">
        <v>1763</v>
      </c>
      <c r="G29" s="54">
        <v>1229</v>
      </c>
      <c r="H29" s="55">
        <v>299</v>
      </c>
      <c r="I29" s="56">
        <v>930</v>
      </c>
      <c r="J29" s="54">
        <v>1333</v>
      </c>
      <c r="K29" s="55">
        <v>500</v>
      </c>
      <c r="L29" s="56">
        <v>833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62</v>
      </c>
      <c r="E30" s="55">
        <v>15</v>
      </c>
      <c r="F30" s="56">
        <v>47</v>
      </c>
      <c r="G30" s="54">
        <v>53</v>
      </c>
      <c r="H30" s="55">
        <v>12</v>
      </c>
      <c r="I30" s="56">
        <v>41</v>
      </c>
      <c r="J30" s="54">
        <v>9</v>
      </c>
      <c r="K30" s="55">
        <v>3</v>
      </c>
      <c r="L30" s="56">
        <v>6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1</v>
      </c>
      <c r="E32" s="67">
        <v>1</v>
      </c>
      <c r="F32" s="68">
        <v>0</v>
      </c>
      <c r="G32" s="66">
        <v>0</v>
      </c>
      <c r="H32" s="67">
        <v>0</v>
      </c>
      <c r="I32" s="68">
        <v>0</v>
      </c>
      <c r="J32" s="66">
        <v>1</v>
      </c>
      <c r="K32" s="67">
        <v>1</v>
      </c>
      <c r="L32" s="68">
        <v>0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149</v>
      </c>
      <c r="E33" s="64">
        <v>149</v>
      </c>
      <c r="F33" s="65">
        <v>0</v>
      </c>
      <c r="G33" s="63">
        <v>117</v>
      </c>
      <c r="H33" s="64">
        <v>117</v>
      </c>
      <c r="I33" s="65">
        <v>0</v>
      </c>
      <c r="J33" s="63">
        <v>32</v>
      </c>
      <c r="K33" s="64">
        <v>32</v>
      </c>
      <c r="L33" s="65">
        <v>0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1970</v>
      </c>
      <c r="E34" s="67">
        <v>44</v>
      </c>
      <c r="F34" s="68">
        <v>1926</v>
      </c>
      <c r="G34" s="66">
        <v>335</v>
      </c>
      <c r="H34" s="67">
        <v>14</v>
      </c>
      <c r="I34" s="68">
        <v>321</v>
      </c>
      <c r="J34" s="66">
        <v>1635</v>
      </c>
      <c r="K34" s="67">
        <v>30</v>
      </c>
      <c r="L34" s="68">
        <v>1605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182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0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698879</v>
      </c>
      <c r="E9" s="50">
        <v>384619</v>
      </c>
      <c r="F9" s="51">
        <v>314260</v>
      </c>
      <c r="G9" s="49">
        <v>283280</v>
      </c>
      <c r="H9" s="50">
        <v>204754</v>
      </c>
      <c r="I9" s="51">
        <v>78526</v>
      </c>
      <c r="J9" s="49">
        <v>415599</v>
      </c>
      <c r="K9" s="50">
        <v>179865</v>
      </c>
      <c r="L9" s="51">
        <v>235734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685212</v>
      </c>
      <c r="E10" s="50">
        <v>383240</v>
      </c>
      <c r="F10" s="51">
        <v>301972</v>
      </c>
      <c r="G10" s="49">
        <v>279362</v>
      </c>
      <c r="H10" s="50">
        <v>203834</v>
      </c>
      <c r="I10" s="51">
        <v>75528</v>
      </c>
      <c r="J10" s="49">
        <v>405850</v>
      </c>
      <c r="K10" s="50">
        <v>179406</v>
      </c>
      <c r="L10" s="51">
        <v>226444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3030</v>
      </c>
      <c r="E11" s="55">
        <v>1962</v>
      </c>
      <c r="F11" s="56">
        <v>1068</v>
      </c>
      <c r="G11" s="54">
        <v>2415</v>
      </c>
      <c r="H11" s="55">
        <v>1654</v>
      </c>
      <c r="I11" s="56">
        <v>761</v>
      </c>
      <c r="J11" s="54">
        <v>615</v>
      </c>
      <c r="K11" s="55">
        <v>308</v>
      </c>
      <c r="L11" s="56">
        <v>307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981</v>
      </c>
      <c r="E12" s="55">
        <v>828</v>
      </c>
      <c r="F12" s="56">
        <v>153</v>
      </c>
      <c r="G12" s="54">
        <v>641</v>
      </c>
      <c r="H12" s="55">
        <v>621</v>
      </c>
      <c r="I12" s="56">
        <v>20</v>
      </c>
      <c r="J12" s="54">
        <v>340</v>
      </c>
      <c r="K12" s="55">
        <v>207</v>
      </c>
      <c r="L12" s="56">
        <v>133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180039</v>
      </c>
      <c r="E13" s="55">
        <v>135097</v>
      </c>
      <c r="F13" s="56">
        <v>44942</v>
      </c>
      <c r="G13" s="54">
        <v>106510</v>
      </c>
      <c r="H13" s="55">
        <v>84513</v>
      </c>
      <c r="I13" s="56">
        <v>21997</v>
      </c>
      <c r="J13" s="54">
        <v>73529</v>
      </c>
      <c r="K13" s="55">
        <v>50584</v>
      </c>
      <c r="L13" s="56">
        <v>22945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3132</v>
      </c>
      <c r="E14" s="55">
        <v>2612</v>
      </c>
      <c r="F14" s="56">
        <v>520</v>
      </c>
      <c r="G14" s="54">
        <v>274</v>
      </c>
      <c r="H14" s="55">
        <v>255</v>
      </c>
      <c r="I14" s="56">
        <v>19</v>
      </c>
      <c r="J14" s="54">
        <v>2858</v>
      </c>
      <c r="K14" s="55">
        <v>2357</v>
      </c>
      <c r="L14" s="56">
        <v>501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3531</v>
      </c>
      <c r="E15" s="55">
        <v>2558</v>
      </c>
      <c r="F15" s="56">
        <v>973</v>
      </c>
      <c r="G15" s="54">
        <v>2043</v>
      </c>
      <c r="H15" s="55">
        <v>1580</v>
      </c>
      <c r="I15" s="56">
        <v>463</v>
      </c>
      <c r="J15" s="54">
        <v>1488</v>
      </c>
      <c r="K15" s="55">
        <v>978</v>
      </c>
      <c r="L15" s="56">
        <v>510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52481</v>
      </c>
      <c r="E16" s="55">
        <v>45149</v>
      </c>
      <c r="F16" s="56">
        <v>7332</v>
      </c>
      <c r="G16" s="54">
        <v>36855</v>
      </c>
      <c r="H16" s="55">
        <v>35655</v>
      </c>
      <c r="I16" s="56">
        <v>1200</v>
      </c>
      <c r="J16" s="54">
        <v>15626</v>
      </c>
      <c r="K16" s="55">
        <v>9494</v>
      </c>
      <c r="L16" s="56">
        <v>6132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100221</v>
      </c>
      <c r="E17" s="55">
        <v>45388</v>
      </c>
      <c r="F17" s="56">
        <v>54833</v>
      </c>
      <c r="G17" s="54">
        <v>25569</v>
      </c>
      <c r="H17" s="55">
        <v>18489</v>
      </c>
      <c r="I17" s="56">
        <v>7080</v>
      </c>
      <c r="J17" s="54">
        <v>74652</v>
      </c>
      <c r="K17" s="55">
        <v>26899</v>
      </c>
      <c r="L17" s="56">
        <v>47753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29649</v>
      </c>
      <c r="E18" s="55">
        <v>23245</v>
      </c>
      <c r="F18" s="56">
        <v>6404</v>
      </c>
      <c r="G18" s="54">
        <v>16108</v>
      </c>
      <c r="H18" s="55">
        <v>14390</v>
      </c>
      <c r="I18" s="56">
        <v>1718</v>
      </c>
      <c r="J18" s="54">
        <v>13541</v>
      </c>
      <c r="K18" s="55">
        <v>8855</v>
      </c>
      <c r="L18" s="56">
        <v>4686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20809</v>
      </c>
      <c r="E19" s="55">
        <v>8034</v>
      </c>
      <c r="F19" s="56">
        <v>12775</v>
      </c>
      <c r="G19" s="54">
        <v>17879</v>
      </c>
      <c r="H19" s="55">
        <v>7095</v>
      </c>
      <c r="I19" s="56">
        <v>10784</v>
      </c>
      <c r="J19" s="54">
        <v>2930</v>
      </c>
      <c r="K19" s="55">
        <v>939</v>
      </c>
      <c r="L19" s="56">
        <v>1991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16406</v>
      </c>
      <c r="E20" s="55">
        <v>11464</v>
      </c>
      <c r="F20" s="56">
        <v>4942</v>
      </c>
      <c r="G20" s="54">
        <v>283</v>
      </c>
      <c r="H20" s="55">
        <v>159</v>
      </c>
      <c r="I20" s="56">
        <v>124</v>
      </c>
      <c r="J20" s="54">
        <v>16123</v>
      </c>
      <c r="K20" s="55">
        <v>11305</v>
      </c>
      <c r="L20" s="56">
        <v>4818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15424</v>
      </c>
      <c r="E21" s="55">
        <v>7268</v>
      </c>
      <c r="F21" s="56">
        <v>8156</v>
      </c>
      <c r="G21" s="54">
        <v>502</v>
      </c>
      <c r="H21" s="55">
        <v>149</v>
      </c>
      <c r="I21" s="56">
        <v>353</v>
      </c>
      <c r="J21" s="54">
        <v>14922</v>
      </c>
      <c r="K21" s="55">
        <v>7119</v>
      </c>
      <c r="L21" s="56">
        <v>7803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5119</v>
      </c>
      <c r="E22" s="55">
        <v>2103</v>
      </c>
      <c r="F22" s="56">
        <v>3016</v>
      </c>
      <c r="G22" s="54">
        <v>1456</v>
      </c>
      <c r="H22" s="55">
        <v>595</v>
      </c>
      <c r="I22" s="56">
        <v>861</v>
      </c>
      <c r="J22" s="54">
        <v>3663</v>
      </c>
      <c r="K22" s="55">
        <v>1508</v>
      </c>
      <c r="L22" s="56">
        <v>2155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28317</v>
      </c>
      <c r="E23" s="55">
        <v>13035</v>
      </c>
      <c r="F23" s="56">
        <v>15282</v>
      </c>
      <c r="G23" s="54">
        <v>1971</v>
      </c>
      <c r="H23" s="55">
        <v>1195</v>
      </c>
      <c r="I23" s="56">
        <v>776</v>
      </c>
      <c r="J23" s="54">
        <v>26346</v>
      </c>
      <c r="K23" s="55">
        <v>11840</v>
      </c>
      <c r="L23" s="56">
        <v>14506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47506</v>
      </c>
      <c r="E24" s="55">
        <v>29627</v>
      </c>
      <c r="F24" s="56">
        <v>17879</v>
      </c>
      <c r="G24" s="54">
        <v>37063</v>
      </c>
      <c r="H24" s="55">
        <v>24851</v>
      </c>
      <c r="I24" s="56">
        <v>12212</v>
      </c>
      <c r="J24" s="54">
        <v>10443</v>
      </c>
      <c r="K24" s="55">
        <v>4776</v>
      </c>
      <c r="L24" s="56">
        <v>5667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96789</v>
      </c>
      <c r="E25" s="55">
        <v>31845</v>
      </c>
      <c r="F25" s="56">
        <v>64944</v>
      </c>
      <c r="G25" s="54">
        <v>15965</v>
      </c>
      <c r="H25" s="55">
        <v>7008</v>
      </c>
      <c r="I25" s="56">
        <v>8957</v>
      </c>
      <c r="J25" s="54">
        <v>80824</v>
      </c>
      <c r="K25" s="55">
        <v>24837</v>
      </c>
      <c r="L25" s="56">
        <v>55987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11687</v>
      </c>
      <c r="E26" s="55">
        <v>4187</v>
      </c>
      <c r="F26" s="56">
        <v>7500</v>
      </c>
      <c r="G26" s="54">
        <v>614</v>
      </c>
      <c r="H26" s="55">
        <v>300</v>
      </c>
      <c r="I26" s="56">
        <v>314</v>
      </c>
      <c r="J26" s="54">
        <v>11073</v>
      </c>
      <c r="K26" s="55">
        <v>3887</v>
      </c>
      <c r="L26" s="56">
        <v>7186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52680</v>
      </c>
      <c r="E27" s="55">
        <v>12320</v>
      </c>
      <c r="F27" s="56">
        <v>40360</v>
      </c>
      <c r="G27" s="54">
        <v>6251</v>
      </c>
      <c r="H27" s="55">
        <v>2984</v>
      </c>
      <c r="I27" s="56">
        <v>3267</v>
      </c>
      <c r="J27" s="54">
        <v>46429</v>
      </c>
      <c r="K27" s="55">
        <v>9336</v>
      </c>
      <c r="L27" s="56">
        <v>37093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4216</v>
      </c>
      <c r="E28" s="55">
        <v>2383</v>
      </c>
      <c r="F28" s="56">
        <v>1833</v>
      </c>
      <c r="G28" s="54">
        <v>1490</v>
      </c>
      <c r="H28" s="55">
        <v>886</v>
      </c>
      <c r="I28" s="56">
        <v>604</v>
      </c>
      <c r="J28" s="54">
        <v>2726</v>
      </c>
      <c r="K28" s="55">
        <v>1497</v>
      </c>
      <c r="L28" s="56">
        <v>1229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12893</v>
      </c>
      <c r="E29" s="55">
        <v>4051</v>
      </c>
      <c r="F29" s="56">
        <v>8842</v>
      </c>
      <c r="G29" s="54">
        <v>5251</v>
      </c>
      <c r="H29" s="55">
        <v>1410</v>
      </c>
      <c r="I29" s="56">
        <v>3841</v>
      </c>
      <c r="J29" s="54">
        <v>7642</v>
      </c>
      <c r="K29" s="55">
        <v>2641</v>
      </c>
      <c r="L29" s="56">
        <v>5001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243</v>
      </c>
      <c r="E30" s="55">
        <v>45</v>
      </c>
      <c r="F30" s="56">
        <v>198</v>
      </c>
      <c r="G30" s="54">
        <v>220</v>
      </c>
      <c r="H30" s="55">
        <v>43</v>
      </c>
      <c r="I30" s="56">
        <v>177</v>
      </c>
      <c r="J30" s="54">
        <v>23</v>
      </c>
      <c r="K30" s="55">
        <v>2</v>
      </c>
      <c r="L30" s="56">
        <v>21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59</v>
      </c>
      <c r="E32" s="67">
        <v>39</v>
      </c>
      <c r="F32" s="68">
        <v>20</v>
      </c>
      <c r="G32" s="66">
        <v>2</v>
      </c>
      <c r="H32" s="67">
        <v>2</v>
      </c>
      <c r="I32" s="68">
        <v>0</v>
      </c>
      <c r="J32" s="66">
        <v>57</v>
      </c>
      <c r="K32" s="67">
        <v>37</v>
      </c>
      <c r="L32" s="68">
        <v>20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1016</v>
      </c>
      <c r="E33" s="64">
        <v>1015</v>
      </c>
      <c r="F33" s="65">
        <v>1</v>
      </c>
      <c r="G33" s="63">
        <v>786</v>
      </c>
      <c r="H33" s="64">
        <v>785</v>
      </c>
      <c r="I33" s="65">
        <v>1</v>
      </c>
      <c r="J33" s="63">
        <v>230</v>
      </c>
      <c r="K33" s="64">
        <v>230</v>
      </c>
      <c r="L33" s="65">
        <v>0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12651</v>
      </c>
      <c r="E34" s="67">
        <v>364</v>
      </c>
      <c r="F34" s="68">
        <v>12287</v>
      </c>
      <c r="G34" s="66">
        <v>3132</v>
      </c>
      <c r="H34" s="67">
        <v>135</v>
      </c>
      <c r="I34" s="68">
        <v>2997</v>
      </c>
      <c r="J34" s="66">
        <v>9519</v>
      </c>
      <c r="K34" s="67">
        <v>229</v>
      </c>
      <c r="L34" s="68">
        <v>9290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183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192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547299</v>
      </c>
      <c r="E9" s="50">
        <v>296406</v>
      </c>
      <c r="F9" s="51">
        <v>250893</v>
      </c>
      <c r="G9" s="49">
        <v>214947</v>
      </c>
      <c r="H9" s="50">
        <v>154626</v>
      </c>
      <c r="I9" s="51">
        <v>60321</v>
      </c>
      <c r="J9" s="49">
        <v>332352</v>
      </c>
      <c r="K9" s="50">
        <v>141780</v>
      </c>
      <c r="L9" s="51">
        <v>190572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537814</v>
      </c>
      <c r="E10" s="50">
        <v>295304</v>
      </c>
      <c r="F10" s="51">
        <v>242510</v>
      </c>
      <c r="G10" s="49">
        <v>212396</v>
      </c>
      <c r="H10" s="50">
        <v>153953</v>
      </c>
      <c r="I10" s="51">
        <v>58443</v>
      </c>
      <c r="J10" s="49">
        <v>325418</v>
      </c>
      <c r="K10" s="50">
        <v>141351</v>
      </c>
      <c r="L10" s="51">
        <v>184067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5372</v>
      </c>
      <c r="E11" s="55">
        <v>3379</v>
      </c>
      <c r="F11" s="56">
        <v>1993</v>
      </c>
      <c r="G11" s="54">
        <v>4528</v>
      </c>
      <c r="H11" s="55">
        <v>2920</v>
      </c>
      <c r="I11" s="56">
        <v>1608</v>
      </c>
      <c r="J11" s="54">
        <v>844</v>
      </c>
      <c r="K11" s="55">
        <v>459</v>
      </c>
      <c r="L11" s="56">
        <v>385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1243</v>
      </c>
      <c r="E12" s="55">
        <v>1067</v>
      </c>
      <c r="F12" s="56">
        <v>176</v>
      </c>
      <c r="G12" s="54">
        <v>906</v>
      </c>
      <c r="H12" s="55">
        <v>871</v>
      </c>
      <c r="I12" s="56">
        <v>35</v>
      </c>
      <c r="J12" s="54">
        <v>337</v>
      </c>
      <c r="K12" s="55">
        <v>196</v>
      </c>
      <c r="L12" s="56">
        <v>141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115549</v>
      </c>
      <c r="E13" s="55">
        <v>87479</v>
      </c>
      <c r="F13" s="56">
        <v>28070</v>
      </c>
      <c r="G13" s="54">
        <v>65723</v>
      </c>
      <c r="H13" s="55">
        <v>52843</v>
      </c>
      <c r="I13" s="56">
        <v>12880</v>
      </c>
      <c r="J13" s="54">
        <v>49826</v>
      </c>
      <c r="K13" s="55">
        <v>34636</v>
      </c>
      <c r="L13" s="56">
        <v>15190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3639</v>
      </c>
      <c r="E14" s="55">
        <v>2948</v>
      </c>
      <c r="F14" s="56">
        <v>691</v>
      </c>
      <c r="G14" s="54">
        <v>1065</v>
      </c>
      <c r="H14" s="55">
        <v>980</v>
      </c>
      <c r="I14" s="56">
        <v>85</v>
      </c>
      <c r="J14" s="54">
        <v>2574</v>
      </c>
      <c r="K14" s="55">
        <v>1968</v>
      </c>
      <c r="L14" s="56">
        <v>606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3632</v>
      </c>
      <c r="E15" s="55">
        <v>2705</v>
      </c>
      <c r="F15" s="56">
        <v>927</v>
      </c>
      <c r="G15" s="54">
        <v>2437</v>
      </c>
      <c r="H15" s="55">
        <v>2083</v>
      </c>
      <c r="I15" s="56">
        <v>354</v>
      </c>
      <c r="J15" s="54">
        <v>1195</v>
      </c>
      <c r="K15" s="55">
        <v>622</v>
      </c>
      <c r="L15" s="56">
        <v>573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41274</v>
      </c>
      <c r="E16" s="55">
        <v>35884</v>
      </c>
      <c r="F16" s="56">
        <v>5390</v>
      </c>
      <c r="G16" s="54">
        <v>30700</v>
      </c>
      <c r="H16" s="55">
        <v>29765</v>
      </c>
      <c r="I16" s="56">
        <v>935</v>
      </c>
      <c r="J16" s="54">
        <v>10574</v>
      </c>
      <c r="K16" s="55">
        <v>6119</v>
      </c>
      <c r="L16" s="56">
        <v>4455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74244</v>
      </c>
      <c r="E17" s="55">
        <v>32415</v>
      </c>
      <c r="F17" s="56">
        <v>41829</v>
      </c>
      <c r="G17" s="54">
        <v>19941</v>
      </c>
      <c r="H17" s="55">
        <v>14063</v>
      </c>
      <c r="I17" s="56">
        <v>5878</v>
      </c>
      <c r="J17" s="54">
        <v>54303</v>
      </c>
      <c r="K17" s="55">
        <v>18352</v>
      </c>
      <c r="L17" s="56">
        <v>35951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25160</v>
      </c>
      <c r="E18" s="55">
        <v>19780</v>
      </c>
      <c r="F18" s="56">
        <v>5380</v>
      </c>
      <c r="G18" s="54">
        <v>14739</v>
      </c>
      <c r="H18" s="55">
        <v>13002</v>
      </c>
      <c r="I18" s="56">
        <v>1737</v>
      </c>
      <c r="J18" s="54">
        <v>10421</v>
      </c>
      <c r="K18" s="55">
        <v>6778</v>
      </c>
      <c r="L18" s="56">
        <v>3643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24941</v>
      </c>
      <c r="E19" s="55">
        <v>9865</v>
      </c>
      <c r="F19" s="56">
        <v>15076</v>
      </c>
      <c r="G19" s="54">
        <v>21390</v>
      </c>
      <c r="H19" s="55">
        <v>8840</v>
      </c>
      <c r="I19" s="56">
        <v>12550</v>
      </c>
      <c r="J19" s="54">
        <v>3551</v>
      </c>
      <c r="K19" s="55">
        <v>1025</v>
      </c>
      <c r="L19" s="56">
        <v>2526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12604</v>
      </c>
      <c r="E20" s="55">
        <v>8561</v>
      </c>
      <c r="F20" s="56">
        <v>4043</v>
      </c>
      <c r="G20" s="54">
        <v>448</v>
      </c>
      <c r="H20" s="55">
        <v>242</v>
      </c>
      <c r="I20" s="56">
        <v>206</v>
      </c>
      <c r="J20" s="54">
        <v>12156</v>
      </c>
      <c r="K20" s="55">
        <v>8319</v>
      </c>
      <c r="L20" s="56">
        <v>3837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11668</v>
      </c>
      <c r="E21" s="55">
        <v>5560</v>
      </c>
      <c r="F21" s="56">
        <v>6108</v>
      </c>
      <c r="G21" s="54">
        <v>525</v>
      </c>
      <c r="H21" s="55">
        <v>228</v>
      </c>
      <c r="I21" s="56">
        <v>297</v>
      </c>
      <c r="J21" s="54">
        <v>11143</v>
      </c>
      <c r="K21" s="55">
        <v>5332</v>
      </c>
      <c r="L21" s="56">
        <v>5811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5029</v>
      </c>
      <c r="E22" s="55">
        <v>2060</v>
      </c>
      <c r="F22" s="56">
        <v>2969</v>
      </c>
      <c r="G22" s="54">
        <v>1785</v>
      </c>
      <c r="H22" s="55">
        <v>807</v>
      </c>
      <c r="I22" s="56">
        <v>978</v>
      </c>
      <c r="J22" s="54">
        <v>3244</v>
      </c>
      <c r="K22" s="55">
        <v>1253</v>
      </c>
      <c r="L22" s="56">
        <v>1991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24873</v>
      </c>
      <c r="E23" s="55">
        <v>12214</v>
      </c>
      <c r="F23" s="56">
        <v>12659</v>
      </c>
      <c r="G23" s="54">
        <v>1777</v>
      </c>
      <c r="H23" s="55">
        <v>1115</v>
      </c>
      <c r="I23" s="56">
        <v>662</v>
      </c>
      <c r="J23" s="54">
        <v>23096</v>
      </c>
      <c r="K23" s="55">
        <v>11099</v>
      </c>
      <c r="L23" s="56">
        <v>11997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30655</v>
      </c>
      <c r="E24" s="55">
        <v>18510</v>
      </c>
      <c r="F24" s="56">
        <v>12145</v>
      </c>
      <c r="G24" s="54">
        <v>22861</v>
      </c>
      <c r="H24" s="55">
        <v>14934</v>
      </c>
      <c r="I24" s="56">
        <v>7927</v>
      </c>
      <c r="J24" s="54">
        <v>7794</v>
      </c>
      <c r="K24" s="55">
        <v>3576</v>
      </c>
      <c r="L24" s="56">
        <v>4218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81375</v>
      </c>
      <c r="E25" s="55">
        <v>30637</v>
      </c>
      <c r="F25" s="56">
        <v>50738</v>
      </c>
      <c r="G25" s="54">
        <v>10789</v>
      </c>
      <c r="H25" s="55">
        <v>5951</v>
      </c>
      <c r="I25" s="56">
        <v>4838</v>
      </c>
      <c r="J25" s="54">
        <v>70586</v>
      </c>
      <c r="K25" s="55">
        <v>24686</v>
      </c>
      <c r="L25" s="56">
        <v>45900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17304</v>
      </c>
      <c r="E26" s="55">
        <v>7014</v>
      </c>
      <c r="F26" s="56">
        <v>10290</v>
      </c>
      <c r="G26" s="54">
        <v>813</v>
      </c>
      <c r="H26" s="55">
        <v>430</v>
      </c>
      <c r="I26" s="56">
        <v>383</v>
      </c>
      <c r="J26" s="54">
        <v>16491</v>
      </c>
      <c r="K26" s="55">
        <v>6584</v>
      </c>
      <c r="L26" s="56">
        <v>9907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43560</v>
      </c>
      <c r="E27" s="55">
        <v>9283</v>
      </c>
      <c r="F27" s="56">
        <v>34277</v>
      </c>
      <c r="G27" s="54">
        <v>5026</v>
      </c>
      <c r="H27" s="55">
        <v>2506</v>
      </c>
      <c r="I27" s="56">
        <v>2520</v>
      </c>
      <c r="J27" s="54">
        <v>38534</v>
      </c>
      <c r="K27" s="55">
        <v>6777</v>
      </c>
      <c r="L27" s="56">
        <v>31757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4413</v>
      </c>
      <c r="E28" s="55">
        <v>2333</v>
      </c>
      <c r="F28" s="56">
        <v>2080</v>
      </c>
      <c r="G28" s="54">
        <v>1724</v>
      </c>
      <c r="H28" s="55">
        <v>1002</v>
      </c>
      <c r="I28" s="56">
        <v>722</v>
      </c>
      <c r="J28" s="54">
        <v>2689</v>
      </c>
      <c r="K28" s="55">
        <v>1331</v>
      </c>
      <c r="L28" s="56">
        <v>1358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10928</v>
      </c>
      <c r="E29" s="55">
        <v>3521</v>
      </c>
      <c r="F29" s="56">
        <v>7407</v>
      </c>
      <c r="G29" s="54">
        <v>4969</v>
      </c>
      <c r="H29" s="55">
        <v>1330</v>
      </c>
      <c r="I29" s="56">
        <v>3639</v>
      </c>
      <c r="J29" s="54">
        <v>5959</v>
      </c>
      <c r="K29" s="55">
        <v>2191</v>
      </c>
      <c r="L29" s="56">
        <v>3768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311</v>
      </c>
      <c r="E30" s="55">
        <v>58</v>
      </c>
      <c r="F30" s="56">
        <v>253</v>
      </c>
      <c r="G30" s="54">
        <v>250</v>
      </c>
      <c r="H30" s="55">
        <v>41</v>
      </c>
      <c r="I30" s="56">
        <v>209</v>
      </c>
      <c r="J30" s="54">
        <v>61</v>
      </c>
      <c r="K30" s="55">
        <v>17</v>
      </c>
      <c r="L30" s="56">
        <v>44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40</v>
      </c>
      <c r="E32" s="67">
        <v>31</v>
      </c>
      <c r="F32" s="68">
        <v>9</v>
      </c>
      <c r="G32" s="66">
        <v>0</v>
      </c>
      <c r="H32" s="67">
        <v>0</v>
      </c>
      <c r="I32" s="68">
        <v>0</v>
      </c>
      <c r="J32" s="66">
        <v>40</v>
      </c>
      <c r="K32" s="67">
        <v>31</v>
      </c>
      <c r="L32" s="68">
        <v>9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760</v>
      </c>
      <c r="E33" s="64">
        <v>757</v>
      </c>
      <c r="F33" s="65">
        <v>3</v>
      </c>
      <c r="G33" s="63">
        <v>566</v>
      </c>
      <c r="H33" s="64">
        <v>565</v>
      </c>
      <c r="I33" s="65">
        <v>1</v>
      </c>
      <c r="J33" s="63">
        <v>194</v>
      </c>
      <c r="K33" s="64">
        <v>192</v>
      </c>
      <c r="L33" s="65">
        <v>2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8725</v>
      </c>
      <c r="E34" s="67">
        <v>345</v>
      </c>
      <c r="F34" s="68">
        <v>8380</v>
      </c>
      <c r="G34" s="66">
        <v>1985</v>
      </c>
      <c r="H34" s="67">
        <v>108</v>
      </c>
      <c r="I34" s="68">
        <v>1877</v>
      </c>
      <c r="J34" s="66">
        <v>6740</v>
      </c>
      <c r="K34" s="67">
        <v>237</v>
      </c>
      <c r="L34" s="68">
        <v>6503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184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201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219349</v>
      </c>
      <c r="E9" s="50">
        <v>116055</v>
      </c>
      <c r="F9" s="51">
        <v>103294</v>
      </c>
      <c r="G9" s="49">
        <v>83180</v>
      </c>
      <c r="H9" s="50">
        <v>58954</v>
      </c>
      <c r="I9" s="51">
        <v>24226</v>
      </c>
      <c r="J9" s="49">
        <v>136169</v>
      </c>
      <c r="K9" s="50">
        <v>57101</v>
      </c>
      <c r="L9" s="51">
        <v>79068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215213</v>
      </c>
      <c r="E10" s="50">
        <v>115538</v>
      </c>
      <c r="F10" s="51">
        <v>99675</v>
      </c>
      <c r="G10" s="49">
        <v>81988</v>
      </c>
      <c r="H10" s="50">
        <v>58587</v>
      </c>
      <c r="I10" s="51">
        <v>23401</v>
      </c>
      <c r="J10" s="49">
        <v>133225</v>
      </c>
      <c r="K10" s="50">
        <v>56951</v>
      </c>
      <c r="L10" s="51">
        <v>76274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2078</v>
      </c>
      <c r="E11" s="55">
        <v>1480</v>
      </c>
      <c r="F11" s="56">
        <v>598</v>
      </c>
      <c r="G11" s="54">
        <v>1679</v>
      </c>
      <c r="H11" s="55">
        <v>1285</v>
      </c>
      <c r="I11" s="56">
        <v>394</v>
      </c>
      <c r="J11" s="54">
        <v>399</v>
      </c>
      <c r="K11" s="55">
        <v>195</v>
      </c>
      <c r="L11" s="56">
        <v>204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481</v>
      </c>
      <c r="E12" s="55">
        <v>400</v>
      </c>
      <c r="F12" s="56">
        <v>81</v>
      </c>
      <c r="G12" s="54">
        <v>279</v>
      </c>
      <c r="H12" s="55">
        <v>266</v>
      </c>
      <c r="I12" s="56">
        <v>13</v>
      </c>
      <c r="J12" s="54">
        <v>202</v>
      </c>
      <c r="K12" s="55">
        <v>134</v>
      </c>
      <c r="L12" s="56">
        <v>68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37630</v>
      </c>
      <c r="E13" s="55">
        <v>28150</v>
      </c>
      <c r="F13" s="56">
        <v>9480</v>
      </c>
      <c r="G13" s="54">
        <v>21985</v>
      </c>
      <c r="H13" s="55">
        <v>17348</v>
      </c>
      <c r="I13" s="56">
        <v>4637</v>
      </c>
      <c r="J13" s="54">
        <v>15645</v>
      </c>
      <c r="K13" s="55">
        <v>10802</v>
      </c>
      <c r="L13" s="56">
        <v>4843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2471</v>
      </c>
      <c r="E14" s="55">
        <v>1950</v>
      </c>
      <c r="F14" s="56">
        <v>521</v>
      </c>
      <c r="G14" s="54">
        <v>298</v>
      </c>
      <c r="H14" s="55">
        <v>281</v>
      </c>
      <c r="I14" s="56">
        <v>17</v>
      </c>
      <c r="J14" s="54">
        <v>2173</v>
      </c>
      <c r="K14" s="55">
        <v>1669</v>
      </c>
      <c r="L14" s="56">
        <v>504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1319</v>
      </c>
      <c r="E15" s="55">
        <v>1113</v>
      </c>
      <c r="F15" s="56">
        <v>206</v>
      </c>
      <c r="G15" s="54">
        <v>881</v>
      </c>
      <c r="H15" s="55">
        <v>849</v>
      </c>
      <c r="I15" s="56">
        <v>32</v>
      </c>
      <c r="J15" s="54">
        <v>438</v>
      </c>
      <c r="K15" s="55">
        <v>264</v>
      </c>
      <c r="L15" s="56">
        <v>174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16916</v>
      </c>
      <c r="E16" s="55">
        <v>14690</v>
      </c>
      <c r="F16" s="56">
        <v>2226</v>
      </c>
      <c r="G16" s="54">
        <v>12534</v>
      </c>
      <c r="H16" s="55">
        <v>12101</v>
      </c>
      <c r="I16" s="56">
        <v>433</v>
      </c>
      <c r="J16" s="54">
        <v>4382</v>
      </c>
      <c r="K16" s="55">
        <v>2589</v>
      </c>
      <c r="L16" s="56">
        <v>1793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32552</v>
      </c>
      <c r="E17" s="55">
        <v>14231</v>
      </c>
      <c r="F17" s="56">
        <v>18321</v>
      </c>
      <c r="G17" s="54">
        <v>8414</v>
      </c>
      <c r="H17" s="55">
        <v>6222</v>
      </c>
      <c r="I17" s="56">
        <v>2192</v>
      </c>
      <c r="J17" s="54">
        <v>24138</v>
      </c>
      <c r="K17" s="55">
        <v>8009</v>
      </c>
      <c r="L17" s="56">
        <v>16129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10202</v>
      </c>
      <c r="E18" s="55">
        <v>8216</v>
      </c>
      <c r="F18" s="56">
        <v>1986</v>
      </c>
      <c r="G18" s="54">
        <v>5434</v>
      </c>
      <c r="H18" s="55">
        <v>4893</v>
      </c>
      <c r="I18" s="56">
        <v>541</v>
      </c>
      <c r="J18" s="54">
        <v>4768</v>
      </c>
      <c r="K18" s="55">
        <v>3323</v>
      </c>
      <c r="L18" s="56">
        <v>1445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11935</v>
      </c>
      <c r="E19" s="55">
        <v>4721</v>
      </c>
      <c r="F19" s="56">
        <v>7214</v>
      </c>
      <c r="G19" s="54">
        <v>9890</v>
      </c>
      <c r="H19" s="55">
        <v>4130</v>
      </c>
      <c r="I19" s="56">
        <v>5760</v>
      </c>
      <c r="J19" s="54">
        <v>2045</v>
      </c>
      <c r="K19" s="55">
        <v>591</v>
      </c>
      <c r="L19" s="56">
        <v>1454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3878</v>
      </c>
      <c r="E20" s="55">
        <v>2583</v>
      </c>
      <c r="F20" s="56">
        <v>1295</v>
      </c>
      <c r="G20" s="54">
        <v>185</v>
      </c>
      <c r="H20" s="55">
        <v>88</v>
      </c>
      <c r="I20" s="56">
        <v>97</v>
      </c>
      <c r="J20" s="54">
        <v>3693</v>
      </c>
      <c r="K20" s="55">
        <v>2495</v>
      </c>
      <c r="L20" s="56">
        <v>1198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5740</v>
      </c>
      <c r="E21" s="55">
        <v>2947</v>
      </c>
      <c r="F21" s="56">
        <v>2793</v>
      </c>
      <c r="G21" s="54">
        <v>141</v>
      </c>
      <c r="H21" s="55">
        <v>47</v>
      </c>
      <c r="I21" s="56">
        <v>94</v>
      </c>
      <c r="J21" s="54">
        <v>5599</v>
      </c>
      <c r="K21" s="55">
        <v>2900</v>
      </c>
      <c r="L21" s="56">
        <v>2699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1701</v>
      </c>
      <c r="E22" s="55">
        <v>682</v>
      </c>
      <c r="F22" s="56">
        <v>1019</v>
      </c>
      <c r="G22" s="54">
        <v>471</v>
      </c>
      <c r="H22" s="55">
        <v>241</v>
      </c>
      <c r="I22" s="56">
        <v>230</v>
      </c>
      <c r="J22" s="54">
        <v>1230</v>
      </c>
      <c r="K22" s="55">
        <v>441</v>
      </c>
      <c r="L22" s="56">
        <v>789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8183</v>
      </c>
      <c r="E23" s="55">
        <v>3700</v>
      </c>
      <c r="F23" s="56">
        <v>4483</v>
      </c>
      <c r="G23" s="54">
        <v>592</v>
      </c>
      <c r="H23" s="55">
        <v>422</v>
      </c>
      <c r="I23" s="56">
        <v>170</v>
      </c>
      <c r="J23" s="54">
        <v>7591</v>
      </c>
      <c r="K23" s="55">
        <v>3278</v>
      </c>
      <c r="L23" s="56">
        <v>4313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13428</v>
      </c>
      <c r="E24" s="55">
        <v>8029</v>
      </c>
      <c r="F24" s="56">
        <v>5399</v>
      </c>
      <c r="G24" s="54">
        <v>10357</v>
      </c>
      <c r="H24" s="55">
        <v>6544</v>
      </c>
      <c r="I24" s="56">
        <v>3813</v>
      </c>
      <c r="J24" s="54">
        <v>3071</v>
      </c>
      <c r="K24" s="55">
        <v>1485</v>
      </c>
      <c r="L24" s="56">
        <v>1586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37039</v>
      </c>
      <c r="E25" s="55">
        <v>15228</v>
      </c>
      <c r="F25" s="56">
        <v>21811</v>
      </c>
      <c r="G25" s="54">
        <v>3613</v>
      </c>
      <c r="H25" s="55">
        <v>2066</v>
      </c>
      <c r="I25" s="56">
        <v>1547</v>
      </c>
      <c r="J25" s="54">
        <v>33426</v>
      </c>
      <c r="K25" s="55">
        <v>13162</v>
      </c>
      <c r="L25" s="56">
        <v>20264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4721</v>
      </c>
      <c r="E26" s="55">
        <v>1676</v>
      </c>
      <c r="F26" s="56">
        <v>3045</v>
      </c>
      <c r="G26" s="54">
        <v>550</v>
      </c>
      <c r="H26" s="55">
        <v>147</v>
      </c>
      <c r="I26" s="56">
        <v>403</v>
      </c>
      <c r="J26" s="54">
        <v>4171</v>
      </c>
      <c r="K26" s="55">
        <v>1529</v>
      </c>
      <c r="L26" s="56">
        <v>2642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18705</v>
      </c>
      <c r="E27" s="55">
        <v>3463</v>
      </c>
      <c r="F27" s="56">
        <v>15242</v>
      </c>
      <c r="G27" s="54">
        <v>1753</v>
      </c>
      <c r="H27" s="55">
        <v>708</v>
      </c>
      <c r="I27" s="56">
        <v>1045</v>
      </c>
      <c r="J27" s="54">
        <v>16952</v>
      </c>
      <c r="K27" s="55">
        <v>2755</v>
      </c>
      <c r="L27" s="56">
        <v>14197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1641</v>
      </c>
      <c r="E28" s="55">
        <v>889</v>
      </c>
      <c r="F28" s="56">
        <v>752</v>
      </c>
      <c r="G28" s="54">
        <v>751</v>
      </c>
      <c r="H28" s="55">
        <v>436</v>
      </c>
      <c r="I28" s="56">
        <v>315</v>
      </c>
      <c r="J28" s="54">
        <v>890</v>
      </c>
      <c r="K28" s="55">
        <v>453</v>
      </c>
      <c r="L28" s="56">
        <v>437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4470</v>
      </c>
      <c r="E29" s="55">
        <v>1358</v>
      </c>
      <c r="F29" s="56">
        <v>3112</v>
      </c>
      <c r="G29" s="54">
        <v>2097</v>
      </c>
      <c r="H29" s="55">
        <v>504</v>
      </c>
      <c r="I29" s="56">
        <v>1593</v>
      </c>
      <c r="J29" s="54">
        <v>2373</v>
      </c>
      <c r="K29" s="55">
        <v>854</v>
      </c>
      <c r="L29" s="56">
        <v>1519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104</v>
      </c>
      <c r="E30" s="55">
        <v>17</v>
      </c>
      <c r="F30" s="56">
        <v>87</v>
      </c>
      <c r="G30" s="54">
        <v>84</v>
      </c>
      <c r="H30" s="55">
        <v>9</v>
      </c>
      <c r="I30" s="56">
        <v>75</v>
      </c>
      <c r="J30" s="54">
        <v>20</v>
      </c>
      <c r="K30" s="55">
        <v>8</v>
      </c>
      <c r="L30" s="56">
        <v>12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1</v>
      </c>
      <c r="E31" s="373">
        <v>0</v>
      </c>
      <c r="F31" s="374">
        <v>1</v>
      </c>
      <c r="G31" s="372">
        <v>0</v>
      </c>
      <c r="H31" s="373">
        <v>0</v>
      </c>
      <c r="I31" s="374">
        <v>0</v>
      </c>
      <c r="J31" s="372">
        <v>1</v>
      </c>
      <c r="K31" s="373">
        <v>0</v>
      </c>
      <c r="L31" s="374">
        <v>1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18</v>
      </c>
      <c r="E32" s="67">
        <v>15</v>
      </c>
      <c r="F32" s="68">
        <v>3</v>
      </c>
      <c r="G32" s="66">
        <v>0</v>
      </c>
      <c r="H32" s="67">
        <v>0</v>
      </c>
      <c r="I32" s="68">
        <v>0</v>
      </c>
      <c r="J32" s="66">
        <v>18</v>
      </c>
      <c r="K32" s="67">
        <v>15</v>
      </c>
      <c r="L32" s="68">
        <v>3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449</v>
      </c>
      <c r="E33" s="64">
        <v>449</v>
      </c>
      <c r="F33" s="65">
        <v>0</v>
      </c>
      <c r="G33" s="63">
        <v>344</v>
      </c>
      <c r="H33" s="64">
        <v>344</v>
      </c>
      <c r="I33" s="65">
        <v>0</v>
      </c>
      <c r="J33" s="63">
        <v>105</v>
      </c>
      <c r="K33" s="64">
        <v>105</v>
      </c>
      <c r="L33" s="65">
        <v>0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3687</v>
      </c>
      <c r="E34" s="67">
        <v>68</v>
      </c>
      <c r="F34" s="68">
        <v>3619</v>
      </c>
      <c r="G34" s="66">
        <v>848</v>
      </c>
      <c r="H34" s="67">
        <v>23</v>
      </c>
      <c r="I34" s="68">
        <v>825</v>
      </c>
      <c r="J34" s="66">
        <v>2839</v>
      </c>
      <c r="K34" s="67">
        <v>45</v>
      </c>
      <c r="L34" s="68">
        <v>2794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185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3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272311</v>
      </c>
      <c r="E9" s="50">
        <v>143272</v>
      </c>
      <c r="F9" s="51">
        <v>129039</v>
      </c>
      <c r="G9" s="49">
        <v>104281</v>
      </c>
      <c r="H9" s="50">
        <v>71241</v>
      </c>
      <c r="I9" s="51">
        <v>33040</v>
      </c>
      <c r="J9" s="49">
        <v>168030</v>
      </c>
      <c r="K9" s="50">
        <v>72031</v>
      </c>
      <c r="L9" s="51">
        <v>95999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267237</v>
      </c>
      <c r="E10" s="50">
        <v>142650</v>
      </c>
      <c r="F10" s="51">
        <v>124587</v>
      </c>
      <c r="G10" s="49">
        <v>102911</v>
      </c>
      <c r="H10" s="50">
        <v>70832</v>
      </c>
      <c r="I10" s="51">
        <v>32079</v>
      </c>
      <c r="J10" s="49">
        <v>164326</v>
      </c>
      <c r="K10" s="50">
        <v>71818</v>
      </c>
      <c r="L10" s="51">
        <v>92508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1190</v>
      </c>
      <c r="E11" s="55">
        <v>798</v>
      </c>
      <c r="F11" s="56">
        <v>392</v>
      </c>
      <c r="G11" s="54">
        <v>825</v>
      </c>
      <c r="H11" s="55">
        <v>571</v>
      </c>
      <c r="I11" s="56">
        <v>254</v>
      </c>
      <c r="J11" s="54">
        <v>365</v>
      </c>
      <c r="K11" s="55">
        <v>227</v>
      </c>
      <c r="L11" s="56">
        <v>138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424</v>
      </c>
      <c r="E12" s="55">
        <v>366</v>
      </c>
      <c r="F12" s="56">
        <v>58</v>
      </c>
      <c r="G12" s="54">
        <v>313</v>
      </c>
      <c r="H12" s="55">
        <v>304</v>
      </c>
      <c r="I12" s="56">
        <v>9</v>
      </c>
      <c r="J12" s="54">
        <v>111</v>
      </c>
      <c r="K12" s="55">
        <v>62</v>
      </c>
      <c r="L12" s="56">
        <v>49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35450</v>
      </c>
      <c r="E13" s="55">
        <v>25934</v>
      </c>
      <c r="F13" s="56">
        <v>9516</v>
      </c>
      <c r="G13" s="54">
        <v>20089</v>
      </c>
      <c r="H13" s="55">
        <v>15750</v>
      </c>
      <c r="I13" s="56">
        <v>4339</v>
      </c>
      <c r="J13" s="54">
        <v>15361</v>
      </c>
      <c r="K13" s="55">
        <v>10184</v>
      </c>
      <c r="L13" s="56">
        <v>5177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2946</v>
      </c>
      <c r="E14" s="55">
        <v>2409</v>
      </c>
      <c r="F14" s="56">
        <v>537</v>
      </c>
      <c r="G14" s="54">
        <v>240</v>
      </c>
      <c r="H14" s="55">
        <v>226</v>
      </c>
      <c r="I14" s="56">
        <v>14</v>
      </c>
      <c r="J14" s="54">
        <v>2706</v>
      </c>
      <c r="K14" s="55">
        <v>2183</v>
      </c>
      <c r="L14" s="56">
        <v>523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1057</v>
      </c>
      <c r="E15" s="55">
        <v>860</v>
      </c>
      <c r="F15" s="56">
        <v>197</v>
      </c>
      <c r="G15" s="54">
        <v>706</v>
      </c>
      <c r="H15" s="55">
        <v>670</v>
      </c>
      <c r="I15" s="56">
        <v>36</v>
      </c>
      <c r="J15" s="54">
        <v>351</v>
      </c>
      <c r="K15" s="55">
        <v>190</v>
      </c>
      <c r="L15" s="56">
        <v>161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18824</v>
      </c>
      <c r="E16" s="55">
        <v>16155</v>
      </c>
      <c r="F16" s="56">
        <v>2669</v>
      </c>
      <c r="G16" s="54">
        <v>13902</v>
      </c>
      <c r="H16" s="55">
        <v>13487</v>
      </c>
      <c r="I16" s="56">
        <v>415</v>
      </c>
      <c r="J16" s="54">
        <v>4922</v>
      </c>
      <c r="K16" s="55">
        <v>2668</v>
      </c>
      <c r="L16" s="56">
        <v>2254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45506</v>
      </c>
      <c r="E17" s="55">
        <v>21665</v>
      </c>
      <c r="F17" s="56">
        <v>23841</v>
      </c>
      <c r="G17" s="54">
        <v>9819</v>
      </c>
      <c r="H17" s="55">
        <v>7366</v>
      </c>
      <c r="I17" s="56">
        <v>2453</v>
      </c>
      <c r="J17" s="54">
        <v>35687</v>
      </c>
      <c r="K17" s="55">
        <v>14299</v>
      </c>
      <c r="L17" s="56">
        <v>21388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15621</v>
      </c>
      <c r="E18" s="55">
        <v>12323</v>
      </c>
      <c r="F18" s="56">
        <v>3298</v>
      </c>
      <c r="G18" s="54">
        <v>8745</v>
      </c>
      <c r="H18" s="55">
        <v>7779</v>
      </c>
      <c r="I18" s="56">
        <v>966</v>
      </c>
      <c r="J18" s="54">
        <v>6876</v>
      </c>
      <c r="K18" s="55">
        <v>4544</v>
      </c>
      <c r="L18" s="56">
        <v>2332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29124</v>
      </c>
      <c r="E19" s="55">
        <v>13351</v>
      </c>
      <c r="F19" s="56">
        <v>15773</v>
      </c>
      <c r="G19" s="54">
        <v>24298</v>
      </c>
      <c r="H19" s="55">
        <v>11893</v>
      </c>
      <c r="I19" s="56">
        <v>12405</v>
      </c>
      <c r="J19" s="54">
        <v>4826</v>
      </c>
      <c r="K19" s="55">
        <v>1458</v>
      </c>
      <c r="L19" s="56">
        <v>3368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6343</v>
      </c>
      <c r="E20" s="55">
        <v>4075</v>
      </c>
      <c r="F20" s="56">
        <v>2268</v>
      </c>
      <c r="G20" s="54">
        <v>184</v>
      </c>
      <c r="H20" s="55">
        <v>99</v>
      </c>
      <c r="I20" s="56">
        <v>85</v>
      </c>
      <c r="J20" s="54">
        <v>6159</v>
      </c>
      <c r="K20" s="55">
        <v>3976</v>
      </c>
      <c r="L20" s="56">
        <v>2183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8905</v>
      </c>
      <c r="E21" s="55">
        <v>4302</v>
      </c>
      <c r="F21" s="56">
        <v>4603</v>
      </c>
      <c r="G21" s="54">
        <v>480</v>
      </c>
      <c r="H21" s="55">
        <v>289</v>
      </c>
      <c r="I21" s="56">
        <v>191</v>
      </c>
      <c r="J21" s="54">
        <v>8425</v>
      </c>
      <c r="K21" s="55">
        <v>4013</v>
      </c>
      <c r="L21" s="56">
        <v>4412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2707</v>
      </c>
      <c r="E22" s="55">
        <v>1187</v>
      </c>
      <c r="F22" s="56">
        <v>1520</v>
      </c>
      <c r="G22" s="54">
        <v>571</v>
      </c>
      <c r="H22" s="55">
        <v>235</v>
      </c>
      <c r="I22" s="56">
        <v>336</v>
      </c>
      <c r="J22" s="54">
        <v>2136</v>
      </c>
      <c r="K22" s="55">
        <v>952</v>
      </c>
      <c r="L22" s="56">
        <v>1184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13392</v>
      </c>
      <c r="E23" s="55">
        <v>5707</v>
      </c>
      <c r="F23" s="56">
        <v>7685</v>
      </c>
      <c r="G23" s="54">
        <v>801</v>
      </c>
      <c r="H23" s="55">
        <v>463</v>
      </c>
      <c r="I23" s="56">
        <v>338</v>
      </c>
      <c r="J23" s="54">
        <v>12591</v>
      </c>
      <c r="K23" s="55">
        <v>5244</v>
      </c>
      <c r="L23" s="56">
        <v>7347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14393</v>
      </c>
      <c r="E24" s="55">
        <v>8128</v>
      </c>
      <c r="F24" s="56">
        <v>6265</v>
      </c>
      <c r="G24" s="54">
        <v>10059</v>
      </c>
      <c r="H24" s="55">
        <v>6221</v>
      </c>
      <c r="I24" s="56">
        <v>3838</v>
      </c>
      <c r="J24" s="54">
        <v>4334</v>
      </c>
      <c r="K24" s="55">
        <v>1907</v>
      </c>
      <c r="L24" s="56">
        <v>2427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31667</v>
      </c>
      <c r="E25" s="55">
        <v>12418</v>
      </c>
      <c r="F25" s="56">
        <v>19249</v>
      </c>
      <c r="G25" s="54">
        <v>5237</v>
      </c>
      <c r="H25" s="55">
        <v>2417</v>
      </c>
      <c r="I25" s="56">
        <v>2820</v>
      </c>
      <c r="J25" s="54">
        <v>26430</v>
      </c>
      <c r="K25" s="55">
        <v>10001</v>
      </c>
      <c r="L25" s="56">
        <v>16429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6394</v>
      </c>
      <c r="E26" s="55">
        <v>2768</v>
      </c>
      <c r="F26" s="56">
        <v>3626</v>
      </c>
      <c r="G26" s="54">
        <v>964</v>
      </c>
      <c r="H26" s="55">
        <v>514</v>
      </c>
      <c r="I26" s="56">
        <v>450</v>
      </c>
      <c r="J26" s="54">
        <v>5430</v>
      </c>
      <c r="K26" s="55">
        <v>2254</v>
      </c>
      <c r="L26" s="56">
        <v>3176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24066</v>
      </c>
      <c r="E27" s="55">
        <v>6186</v>
      </c>
      <c r="F27" s="56">
        <v>17880</v>
      </c>
      <c r="G27" s="54">
        <v>2310</v>
      </c>
      <c r="H27" s="55">
        <v>1122</v>
      </c>
      <c r="I27" s="56">
        <v>1188</v>
      </c>
      <c r="J27" s="54">
        <v>21756</v>
      </c>
      <c r="K27" s="55">
        <v>5064</v>
      </c>
      <c r="L27" s="56">
        <v>16692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3632</v>
      </c>
      <c r="E28" s="55">
        <v>2037</v>
      </c>
      <c r="F28" s="56">
        <v>1595</v>
      </c>
      <c r="G28" s="54">
        <v>1147</v>
      </c>
      <c r="H28" s="55">
        <v>758</v>
      </c>
      <c r="I28" s="56">
        <v>389</v>
      </c>
      <c r="J28" s="54">
        <v>2485</v>
      </c>
      <c r="K28" s="55">
        <v>1279</v>
      </c>
      <c r="L28" s="56">
        <v>1206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5319</v>
      </c>
      <c r="E29" s="55">
        <v>1903</v>
      </c>
      <c r="F29" s="56">
        <v>3416</v>
      </c>
      <c r="G29" s="54">
        <v>2047</v>
      </c>
      <c r="H29" s="55">
        <v>630</v>
      </c>
      <c r="I29" s="56">
        <v>1417</v>
      </c>
      <c r="J29" s="54">
        <v>3272</v>
      </c>
      <c r="K29" s="55">
        <v>1273</v>
      </c>
      <c r="L29" s="56">
        <v>1999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227</v>
      </c>
      <c r="E30" s="55">
        <v>53</v>
      </c>
      <c r="F30" s="56">
        <v>174</v>
      </c>
      <c r="G30" s="54">
        <v>173</v>
      </c>
      <c r="H30" s="55">
        <v>38</v>
      </c>
      <c r="I30" s="56">
        <v>135</v>
      </c>
      <c r="J30" s="54">
        <v>54</v>
      </c>
      <c r="K30" s="55">
        <v>15</v>
      </c>
      <c r="L30" s="56">
        <v>39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50</v>
      </c>
      <c r="E32" s="67">
        <v>25</v>
      </c>
      <c r="F32" s="68">
        <v>25</v>
      </c>
      <c r="G32" s="66">
        <v>1</v>
      </c>
      <c r="H32" s="67">
        <v>0</v>
      </c>
      <c r="I32" s="68">
        <v>1</v>
      </c>
      <c r="J32" s="66">
        <v>49</v>
      </c>
      <c r="K32" s="67">
        <v>25</v>
      </c>
      <c r="L32" s="68">
        <v>24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497</v>
      </c>
      <c r="E33" s="64">
        <v>495</v>
      </c>
      <c r="F33" s="65">
        <v>2</v>
      </c>
      <c r="G33" s="63">
        <v>376</v>
      </c>
      <c r="H33" s="64">
        <v>375</v>
      </c>
      <c r="I33" s="65">
        <v>1</v>
      </c>
      <c r="J33" s="63">
        <v>121</v>
      </c>
      <c r="K33" s="64">
        <v>120</v>
      </c>
      <c r="L33" s="65">
        <v>1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4577</v>
      </c>
      <c r="E34" s="67">
        <v>127</v>
      </c>
      <c r="F34" s="68">
        <v>4450</v>
      </c>
      <c r="G34" s="66">
        <v>994</v>
      </c>
      <c r="H34" s="67">
        <v>34</v>
      </c>
      <c r="I34" s="68">
        <v>960</v>
      </c>
      <c r="J34" s="66">
        <v>3583</v>
      </c>
      <c r="K34" s="67">
        <v>93</v>
      </c>
      <c r="L34" s="68">
        <v>3490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186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109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361440</v>
      </c>
      <c r="E9" s="50">
        <v>189899</v>
      </c>
      <c r="F9" s="51">
        <v>171541</v>
      </c>
      <c r="G9" s="49">
        <v>149061</v>
      </c>
      <c r="H9" s="50">
        <v>101095</v>
      </c>
      <c r="I9" s="51">
        <v>47966</v>
      </c>
      <c r="J9" s="49">
        <v>212379</v>
      </c>
      <c r="K9" s="50">
        <v>88804</v>
      </c>
      <c r="L9" s="51">
        <v>123575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354590</v>
      </c>
      <c r="E10" s="50">
        <v>189370</v>
      </c>
      <c r="F10" s="51">
        <v>165220</v>
      </c>
      <c r="G10" s="49">
        <v>147421</v>
      </c>
      <c r="H10" s="50">
        <v>100798</v>
      </c>
      <c r="I10" s="51">
        <v>46623</v>
      </c>
      <c r="J10" s="49">
        <v>207169</v>
      </c>
      <c r="K10" s="50">
        <v>88572</v>
      </c>
      <c r="L10" s="51">
        <v>118597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1326</v>
      </c>
      <c r="E11" s="55">
        <v>864</v>
      </c>
      <c r="F11" s="56">
        <v>462</v>
      </c>
      <c r="G11" s="54">
        <v>1061</v>
      </c>
      <c r="H11" s="55">
        <v>701</v>
      </c>
      <c r="I11" s="56">
        <v>360</v>
      </c>
      <c r="J11" s="54">
        <v>265</v>
      </c>
      <c r="K11" s="55">
        <v>163</v>
      </c>
      <c r="L11" s="56">
        <v>102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475</v>
      </c>
      <c r="E12" s="55">
        <v>429</v>
      </c>
      <c r="F12" s="56">
        <v>46</v>
      </c>
      <c r="G12" s="54">
        <v>368</v>
      </c>
      <c r="H12" s="55">
        <v>363</v>
      </c>
      <c r="I12" s="56">
        <v>5</v>
      </c>
      <c r="J12" s="54">
        <v>107</v>
      </c>
      <c r="K12" s="55">
        <v>66</v>
      </c>
      <c r="L12" s="56">
        <v>41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55375</v>
      </c>
      <c r="E13" s="55">
        <v>39846</v>
      </c>
      <c r="F13" s="56">
        <v>15529</v>
      </c>
      <c r="G13" s="54">
        <v>31040</v>
      </c>
      <c r="H13" s="55">
        <v>24339</v>
      </c>
      <c r="I13" s="56">
        <v>6701</v>
      </c>
      <c r="J13" s="54">
        <v>24335</v>
      </c>
      <c r="K13" s="55">
        <v>15507</v>
      </c>
      <c r="L13" s="56">
        <v>8828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3165</v>
      </c>
      <c r="E14" s="55">
        <v>2619</v>
      </c>
      <c r="F14" s="56">
        <v>546</v>
      </c>
      <c r="G14" s="54">
        <v>848</v>
      </c>
      <c r="H14" s="55">
        <v>785</v>
      </c>
      <c r="I14" s="56">
        <v>63</v>
      </c>
      <c r="J14" s="54">
        <v>2317</v>
      </c>
      <c r="K14" s="55">
        <v>1834</v>
      </c>
      <c r="L14" s="56">
        <v>483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1411</v>
      </c>
      <c r="E15" s="55">
        <v>1123</v>
      </c>
      <c r="F15" s="56">
        <v>288</v>
      </c>
      <c r="G15" s="54">
        <v>973</v>
      </c>
      <c r="H15" s="55">
        <v>877</v>
      </c>
      <c r="I15" s="56">
        <v>96</v>
      </c>
      <c r="J15" s="54">
        <v>438</v>
      </c>
      <c r="K15" s="55">
        <v>246</v>
      </c>
      <c r="L15" s="56">
        <v>192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28202</v>
      </c>
      <c r="E16" s="55">
        <v>24523</v>
      </c>
      <c r="F16" s="56">
        <v>3679</v>
      </c>
      <c r="G16" s="54">
        <v>20949</v>
      </c>
      <c r="H16" s="55">
        <v>20234</v>
      </c>
      <c r="I16" s="56">
        <v>715</v>
      </c>
      <c r="J16" s="54">
        <v>7253</v>
      </c>
      <c r="K16" s="55">
        <v>4289</v>
      </c>
      <c r="L16" s="56">
        <v>2964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51269</v>
      </c>
      <c r="E17" s="55">
        <v>23458</v>
      </c>
      <c r="F17" s="56">
        <v>27811</v>
      </c>
      <c r="G17" s="54">
        <v>13172</v>
      </c>
      <c r="H17" s="55">
        <v>9687</v>
      </c>
      <c r="I17" s="56">
        <v>3485</v>
      </c>
      <c r="J17" s="54">
        <v>38097</v>
      </c>
      <c r="K17" s="55">
        <v>13771</v>
      </c>
      <c r="L17" s="56">
        <v>24326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23400</v>
      </c>
      <c r="E18" s="55">
        <v>17999</v>
      </c>
      <c r="F18" s="56">
        <v>5401</v>
      </c>
      <c r="G18" s="54">
        <v>13921</v>
      </c>
      <c r="H18" s="55">
        <v>12041</v>
      </c>
      <c r="I18" s="56">
        <v>1880</v>
      </c>
      <c r="J18" s="54">
        <v>9479</v>
      </c>
      <c r="K18" s="55">
        <v>5958</v>
      </c>
      <c r="L18" s="56">
        <v>3521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43993</v>
      </c>
      <c r="E19" s="55">
        <v>19450</v>
      </c>
      <c r="F19" s="56">
        <v>24543</v>
      </c>
      <c r="G19" s="54">
        <v>37516</v>
      </c>
      <c r="H19" s="55">
        <v>17704</v>
      </c>
      <c r="I19" s="56">
        <v>19812</v>
      </c>
      <c r="J19" s="54">
        <v>6477</v>
      </c>
      <c r="K19" s="55">
        <v>1746</v>
      </c>
      <c r="L19" s="56">
        <v>4731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5821</v>
      </c>
      <c r="E20" s="55">
        <v>3934</v>
      </c>
      <c r="F20" s="56">
        <v>1887</v>
      </c>
      <c r="G20" s="54">
        <v>225</v>
      </c>
      <c r="H20" s="55">
        <v>153</v>
      </c>
      <c r="I20" s="56">
        <v>72</v>
      </c>
      <c r="J20" s="54">
        <v>5596</v>
      </c>
      <c r="K20" s="55">
        <v>3781</v>
      </c>
      <c r="L20" s="56">
        <v>1815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8223</v>
      </c>
      <c r="E21" s="55">
        <v>3917</v>
      </c>
      <c r="F21" s="56">
        <v>4306</v>
      </c>
      <c r="G21" s="54">
        <v>333</v>
      </c>
      <c r="H21" s="55">
        <v>86</v>
      </c>
      <c r="I21" s="56">
        <v>247</v>
      </c>
      <c r="J21" s="54">
        <v>7890</v>
      </c>
      <c r="K21" s="55">
        <v>3831</v>
      </c>
      <c r="L21" s="56">
        <v>4059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2960</v>
      </c>
      <c r="E22" s="55">
        <v>1361</v>
      </c>
      <c r="F22" s="56">
        <v>1599</v>
      </c>
      <c r="G22" s="54">
        <v>699</v>
      </c>
      <c r="H22" s="55">
        <v>374</v>
      </c>
      <c r="I22" s="56">
        <v>325</v>
      </c>
      <c r="J22" s="54">
        <v>2261</v>
      </c>
      <c r="K22" s="55">
        <v>987</v>
      </c>
      <c r="L22" s="56">
        <v>1274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13717</v>
      </c>
      <c r="E23" s="55">
        <v>6361</v>
      </c>
      <c r="F23" s="56">
        <v>7356</v>
      </c>
      <c r="G23" s="54">
        <v>739</v>
      </c>
      <c r="H23" s="55">
        <v>406</v>
      </c>
      <c r="I23" s="56">
        <v>333</v>
      </c>
      <c r="J23" s="54">
        <v>12978</v>
      </c>
      <c r="K23" s="55">
        <v>5955</v>
      </c>
      <c r="L23" s="56">
        <v>7023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14263</v>
      </c>
      <c r="E24" s="55">
        <v>7427</v>
      </c>
      <c r="F24" s="56">
        <v>6836</v>
      </c>
      <c r="G24" s="54">
        <v>9186</v>
      </c>
      <c r="H24" s="55">
        <v>5310</v>
      </c>
      <c r="I24" s="56">
        <v>3876</v>
      </c>
      <c r="J24" s="54">
        <v>5077</v>
      </c>
      <c r="K24" s="55">
        <v>2117</v>
      </c>
      <c r="L24" s="56">
        <v>2960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40798</v>
      </c>
      <c r="E25" s="55">
        <v>16741</v>
      </c>
      <c r="F25" s="56">
        <v>24057</v>
      </c>
      <c r="G25" s="54">
        <v>5960</v>
      </c>
      <c r="H25" s="55">
        <v>3531</v>
      </c>
      <c r="I25" s="56">
        <v>2429</v>
      </c>
      <c r="J25" s="54">
        <v>34838</v>
      </c>
      <c r="K25" s="55">
        <v>13210</v>
      </c>
      <c r="L25" s="56">
        <v>21628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10581</v>
      </c>
      <c r="E26" s="55">
        <v>4933</v>
      </c>
      <c r="F26" s="56">
        <v>5648</v>
      </c>
      <c r="G26" s="54">
        <v>1506</v>
      </c>
      <c r="H26" s="55">
        <v>790</v>
      </c>
      <c r="I26" s="56">
        <v>716</v>
      </c>
      <c r="J26" s="54">
        <v>9075</v>
      </c>
      <c r="K26" s="55">
        <v>4143</v>
      </c>
      <c r="L26" s="56">
        <v>4932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39000</v>
      </c>
      <c r="E27" s="55">
        <v>10088</v>
      </c>
      <c r="F27" s="56">
        <v>28912</v>
      </c>
      <c r="G27" s="54">
        <v>4326</v>
      </c>
      <c r="H27" s="55">
        <v>1750</v>
      </c>
      <c r="I27" s="56">
        <v>2576</v>
      </c>
      <c r="J27" s="54">
        <v>34674</v>
      </c>
      <c r="K27" s="55">
        <v>8338</v>
      </c>
      <c r="L27" s="56">
        <v>26336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3113</v>
      </c>
      <c r="E28" s="55">
        <v>1669</v>
      </c>
      <c r="F28" s="56">
        <v>1444</v>
      </c>
      <c r="G28" s="54">
        <v>1387</v>
      </c>
      <c r="H28" s="55">
        <v>804</v>
      </c>
      <c r="I28" s="56">
        <v>583</v>
      </c>
      <c r="J28" s="54">
        <v>1726</v>
      </c>
      <c r="K28" s="55">
        <v>865</v>
      </c>
      <c r="L28" s="56">
        <v>861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7128</v>
      </c>
      <c r="E29" s="55">
        <v>2524</v>
      </c>
      <c r="F29" s="56">
        <v>4604</v>
      </c>
      <c r="G29" s="54">
        <v>3010</v>
      </c>
      <c r="H29" s="55">
        <v>824</v>
      </c>
      <c r="I29" s="56">
        <v>2186</v>
      </c>
      <c r="J29" s="54">
        <v>4118</v>
      </c>
      <c r="K29" s="55">
        <v>1700</v>
      </c>
      <c r="L29" s="56">
        <v>2418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305</v>
      </c>
      <c r="E30" s="55">
        <v>71</v>
      </c>
      <c r="F30" s="56">
        <v>234</v>
      </c>
      <c r="G30" s="54">
        <v>197</v>
      </c>
      <c r="H30" s="55">
        <v>37</v>
      </c>
      <c r="I30" s="56">
        <v>160</v>
      </c>
      <c r="J30" s="54">
        <v>108</v>
      </c>
      <c r="K30" s="55">
        <v>34</v>
      </c>
      <c r="L30" s="56">
        <v>74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5</v>
      </c>
      <c r="E31" s="373">
        <v>2</v>
      </c>
      <c r="F31" s="374">
        <v>3</v>
      </c>
      <c r="G31" s="372">
        <v>1</v>
      </c>
      <c r="H31" s="373">
        <v>1</v>
      </c>
      <c r="I31" s="374">
        <v>0</v>
      </c>
      <c r="J31" s="372">
        <v>4</v>
      </c>
      <c r="K31" s="373">
        <v>1</v>
      </c>
      <c r="L31" s="374">
        <v>3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60</v>
      </c>
      <c r="E32" s="67">
        <v>31</v>
      </c>
      <c r="F32" s="68">
        <v>29</v>
      </c>
      <c r="G32" s="66">
        <v>4</v>
      </c>
      <c r="H32" s="67">
        <v>1</v>
      </c>
      <c r="I32" s="68">
        <v>3</v>
      </c>
      <c r="J32" s="66">
        <v>56</v>
      </c>
      <c r="K32" s="67">
        <v>30</v>
      </c>
      <c r="L32" s="68">
        <v>26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373</v>
      </c>
      <c r="E33" s="64">
        <v>372</v>
      </c>
      <c r="F33" s="65">
        <v>1</v>
      </c>
      <c r="G33" s="63">
        <v>259</v>
      </c>
      <c r="H33" s="64">
        <v>258</v>
      </c>
      <c r="I33" s="65">
        <v>1</v>
      </c>
      <c r="J33" s="63">
        <v>114</v>
      </c>
      <c r="K33" s="64">
        <v>114</v>
      </c>
      <c r="L33" s="65">
        <v>0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6477</v>
      </c>
      <c r="E34" s="67">
        <v>157</v>
      </c>
      <c r="F34" s="68">
        <v>6320</v>
      </c>
      <c r="G34" s="66">
        <v>1381</v>
      </c>
      <c r="H34" s="67">
        <v>39</v>
      </c>
      <c r="I34" s="68">
        <v>1342</v>
      </c>
      <c r="J34" s="66">
        <v>5096</v>
      </c>
      <c r="K34" s="67">
        <v>118</v>
      </c>
      <c r="L34" s="68">
        <v>4978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7"/>
  <sheetViews>
    <sheetView showGridLines="0" workbookViewId="0"/>
  </sheetViews>
  <sheetFormatPr baseColWidth="10" defaultColWidth="11.42578125" defaultRowHeight="15.75" x14ac:dyDescent="0.25"/>
  <cols>
    <col min="1" max="1" width="3.140625" style="94" customWidth="1"/>
    <col min="2" max="2" width="11.7109375" style="205" customWidth="1"/>
    <col min="3" max="3" width="11.42578125" style="205"/>
    <col min="4" max="5" width="11.42578125" style="94"/>
    <col min="6" max="6" width="11.42578125" style="94" customWidth="1"/>
    <col min="7" max="16384" width="11.42578125" style="94"/>
  </cols>
  <sheetData>
    <row r="2" spans="1:6" ht="18.75" x14ac:dyDescent="0.3">
      <c r="A2" s="209" t="s">
        <v>234</v>
      </c>
    </row>
    <row r="3" spans="1:6" ht="8.25" customHeight="1" x14ac:dyDescent="0.25"/>
    <row r="4" spans="1:6" s="206" customFormat="1" x14ac:dyDescent="0.25">
      <c r="A4" s="210" t="s">
        <v>235</v>
      </c>
      <c r="B4" s="210"/>
    </row>
    <row r="5" spans="1:6" ht="4.5" customHeight="1" x14ac:dyDescent="0.25">
      <c r="A5" s="175"/>
      <c r="B5" s="211"/>
    </row>
    <row r="6" spans="1:6" ht="15" customHeight="1" x14ac:dyDescent="0.25">
      <c r="B6" s="205" t="s">
        <v>236</v>
      </c>
      <c r="C6" s="205" t="s">
        <v>339</v>
      </c>
    </row>
    <row r="7" spans="1:6" ht="15" customHeight="1" x14ac:dyDescent="0.25">
      <c r="B7" s="205" t="s">
        <v>238</v>
      </c>
      <c r="C7" s="239" t="s">
        <v>282</v>
      </c>
    </row>
    <row r="8" spans="1:6" ht="15" customHeight="1" x14ac:dyDescent="0.25">
      <c r="B8" s="205" t="s">
        <v>239</v>
      </c>
      <c r="C8" s="239" t="s">
        <v>237</v>
      </c>
    </row>
    <row r="9" spans="1:6" s="212" customFormat="1" ht="21" customHeight="1" x14ac:dyDescent="0.25">
      <c r="B9" s="213" t="s">
        <v>357</v>
      </c>
      <c r="C9" s="213"/>
    </row>
    <row r="10" spans="1:6" ht="14.25" customHeight="1" x14ac:dyDescent="0.25">
      <c r="B10" s="205" t="s">
        <v>240</v>
      </c>
      <c r="C10" s="205" t="s">
        <v>1</v>
      </c>
    </row>
    <row r="11" spans="1:6" ht="14.25" customHeight="1" x14ac:dyDescent="0.25">
      <c r="B11" s="205" t="s">
        <v>241</v>
      </c>
      <c r="C11" s="205" t="s">
        <v>301</v>
      </c>
    </row>
    <row r="12" spans="1:6" ht="14.25" customHeight="1" x14ac:dyDescent="0.25">
      <c r="B12" s="205" t="s">
        <v>242</v>
      </c>
      <c r="C12" s="205" t="s">
        <v>302</v>
      </c>
    </row>
    <row r="13" spans="1:6" ht="14.25" customHeight="1" x14ac:dyDescent="0.25">
      <c r="B13" s="205" t="s">
        <v>243</v>
      </c>
      <c r="C13" s="205" t="s">
        <v>179</v>
      </c>
    </row>
    <row r="14" spans="1:6" ht="14.25" customHeight="1" x14ac:dyDescent="0.25">
      <c r="B14" s="205" t="s">
        <v>244</v>
      </c>
      <c r="C14" s="205" t="s">
        <v>180</v>
      </c>
    </row>
    <row r="15" spans="1:6" ht="14.25" customHeight="1" x14ac:dyDescent="0.25">
      <c r="B15" s="205" t="s">
        <v>245</v>
      </c>
      <c r="C15" s="205" t="s">
        <v>181</v>
      </c>
      <c r="F15" s="205"/>
    </row>
    <row r="16" spans="1:6" ht="14.25" customHeight="1" x14ac:dyDescent="0.25">
      <c r="B16" s="205" t="s">
        <v>246</v>
      </c>
      <c r="C16" s="205" t="s">
        <v>182</v>
      </c>
    </row>
    <row r="17" spans="2:3" ht="14.25" customHeight="1" x14ac:dyDescent="0.25">
      <c r="B17" s="205" t="s">
        <v>247</v>
      </c>
      <c r="C17" s="205" t="s">
        <v>183</v>
      </c>
    </row>
    <row r="18" spans="2:3" ht="14.25" customHeight="1" x14ac:dyDescent="0.25">
      <c r="B18" s="205" t="s">
        <v>249</v>
      </c>
      <c r="C18" s="205" t="s">
        <v>184</v>
      </c>
    </row>
    <row r="19" spans="2:3" ht="14.25" customHeight="1" x14ac:dyDescent="0.25">
      <c r="B19" s="205" t="s">
        <v>250</v>
      </c>
      <c r="C19" s="205" t="s">
        <v>185</v>
      </c>
    </row>
    <row r="20" spans="2:3" ht="14.25" customHeight="1" x14ac:dyDescent="0.25">
      <c r="B20" s="205" t="s">
        <v>252</v>
      </c>
      <c r="C20" s="205" t="s">
        <v>186</v>
      </c>
    </row>
    <row r="21" spans="2:3" ht="14.25" customHeight="1" x14ac:dyDescent="0.25">
      <c r="B21" s="205" t="s">
        <v>253</v>
      </c>
      <c r="C21" s="205" t="s">
        <v>187</v>
      </c>
    </row>
    <row r="22" spans="2:3" s="212" customFormat="1" ht="21" customHeight="1" x14ac:dyDescent="0.25">
      <c r="B22" s="213" t="s">
        <v>248</v>
      </c>
      <c r="C22" s="213"/>
    </row>
    <row r="23" spans="2:3" ht="14.25" customHeight="1" x14ac:dyDescent="0.25">
      <c r="B23" s="205" t="s">
        <v>254</v>
      </c>
      <c r="C23" s="205" t="s">
        <v>1</v>
      </c>
    </row>
    <row r="24" spans="2:3" ht="14.25" customHeight="1" x14ac:dyDescent="0.25">
      <c r="B24" s="205" t="s">
        <v>255</v>
      </c>
      <c r="C24" s="205" t="s">
        <v>251</v>
      </c>
    </row>
    <row r="25" spans="2:3" s="214" customFormat="1" ht="14.25" customHeight="1" x14ac:dyDescent="0.2">
      <c r="B25" s="215"/>
      <c r="C25" s="204" t="s">
        <v>351</v>
      </c>
    </row>
    <row r="26" spans="2:3" ht="14.25" customHeight="1" x14ac:dyDescent="0.25">
      <c r="B26" s="205" t="s">
        <v>256</v>
      </c>
      <c r="C26" s="205" t="s">
        <v>179</v>
      </c>
    </row>
    <row r="27" spans="2:3" ht="14.25" customHeight="1" x14ac:dyDescent="0.25">
      <c r="B27" s="205" t="s">
        <v>257</v>
      </c>
      <c r="C27" s="205" t="s">
        <v>180</v>
      </c>
    </row>
    <row r="28" spans="2:3" ht="14.25" customHeight="1" x14ac:dyDescent="0.25">
      <c r="B28" s="205" t="s">
        <v>258</v>
      </c>
      <c r="C28" s="205" t="s">
        <v>181</v>
      </c>
    </row>
    <row r="29" spans="2:3" ht="14.25" customHeight="1" x14ac:dyDescent="0.25">
      <c r="B29" s="205" t="s">
        <v>259</v>
      </c>
      <c r="C29" s="205" t="s">
        <v>182</v>
      </c>
    </row>
    <row r="30" spans="2:3" ht="14.25" customHeight="1" x14ac:dyDescent="0.25">
      <c r="B30" s="205" t="s">
        <v>260</v>
      </c>
      <c r="C30" s="205" t="s">
        <v>183</v>
      </c>
    </row>
    <row r="31" spans="2:3" ht="14.25" customHeight="1" x14ac:dyDescent="0.25">
      <c r="B31" s="205" t="s">
        <v>262</v>
      </c>
      <c r="C31" s="205" t="s">
        <v>184</v>
      </c>
    </row>
    <row r="32" spans="2:3" ht="14.25" customHeight="1" x14ac:dyDescent="0.25">
      <c r="B32" s="205" t="s">
        <v>263</v>
      </c>
      <c r="C32" s="205" t="s">
        <v>185</v>
      </c>
    </row>
    <row r="33" spans="1:3" ht="14.25" customHeight="1" x14ac:dyDescent="0.25">
      <c r="B33" s="205" t="s">
        <v>265</v>
      </c>
      <c r="C33" s="205" t="s">
        <v>186</v>
      </c>
    </row>
    <row r="34" spans="1:3" ht="14.25" customHeight="1" x14ac:dyDescent="0.25">
      <c r="B34" s="205" t="s">
        <v>267</v>
      </c>
      <c r="C34" s="205" t="s">
        <v>187</v>
      </c>
    </row>
    <row r="35" spans="1:3" ht="8.25" customHeight="1" x14ac:dyDescent="0.25"/>
    <row r="36" spans="1:3" s="206" customFormat="1" x14ac:dyDescent="0.25">
      <c r="A36" s="210" t="s">
        <v>261</v>
      </c>
      <c r="B36" s="210"/>
    </row>
    <row r="37" spans="1:3" s="217" customFormat="1" ht="4.5" customHeight="1" x14ac:dyDescent="0.3">
      <c r="A37" s="216"/>
      <c r="B37" s="210"/>
      <c r="C37" s="206"/>
    </row>
    <row r="38" spans="1:3" ht="14.25" customHeight="1" x14ac:dyDescent="0.25">
      <c r="B38" s="205" t="s">
        <v>268</v>
      </c>
      <c r="C38" s="205" t="s">
        <v>332</v>
      </c>
    </row>
    <row r="39" spans="1:3" ht="14.25" customHeight="1" x14ac:dyDescent="0.25">
      <c r="B39" s="205" t="s">
        <v>269</v>
      </c>
      <c r="C39" s="205" t="s">
        <v>237</v>
      </c>
    </row>
    <row r="40" spans="1:3" ht="14.25" customHeight="1" x14ac:dyDescent="0.25">
      <c r="B40" s="205" t="s">
        <v>270</v>
      </c>
      <c r="C40" s="205" t="s">
        <v>264</v>
      </c>
    </row>
    <row r="41" spans="1:3" ht="14.25" customHeight="1" x14ac:dyDescent="0.25">
      <c r="B41" s="205" t="s">
        <v>271</v>
      </c>
      <c r="C41" s="205" t="s">
        <v>266</v>
      </c>
    </row>
    <row r="42" spans="1:3" s="218" customFormat="1" ht="21" customHeight="1" x14ac:dyDescent="0.25">
      <c r="B42" s="213" t="s">
        <v>357</v>
      </c>
      <c r="C42" s="219"/>
    </row>
    <row r="43" spans="1:3" ht="14.25" customHeight="1" x14ac:dyDescent="0.25">
      <c r="B43" s="205" t="s">
        <v>272</v>
      </c>
      <c r="C43" s="205" t="s">
        <v>1</v>
      </c>
    </row>
    <row r="44" spans="1:3" ht="14.25" customHeight="1" x14ac:dyDescent="0.25">
      <c r="B44" s="205" t="s">
        <v>273</v>
      </c>
      <c r="C44" s="205" t="s">
        <v>301</v>
      </c>
    </row>
    <row r="45" spans="1:3" ht="14.25" customHeight="1" x14ac:dyDescent="0.25">
      <c r="B45" s="205" t="s">
        <v>274</v>
      </c>
      <c r="C45" s="205" t="s">
        <v>302</v>
      </c>
    </row>
    <row r="46" spans="1:3" ht="14.25" customHeight="1" x14ac:dyDescent="0.25">
      <c r="B46" s="205" t="s">
        <v>275</v>
      </c>
      <c r="C46" s="205" t="s">
        <v>179</v>
      </c>
    </row>
    <row r="47" spans="1:3" ht="14.25" customHeight="1" x14ac:dyDescent="0.25">
      <c r="B47" s="205" t="s">
        <v>276</v>
      </c>
      <c r="C47" s="205" t="s">
        <v>180</v>
      </c>
    </row>
    <row r="48" spans="1:3" ht="14.25" customHeight="1" x14ac:dyDescent="0.25">
      <c r="B48" s="205" t="s">
        <v>277</v>
      </c>
      <c r="C48" s="205" t="s">
        <v>181</v>
      </c>
    </row>
    <row r="49" spans="2:8" ht="14.25" customHeight="1" x14ac:dyDescent="0.25">
      <c r="B49" s="205" t="s">
        <v>279</v>
      </c>
      <c r="C49" s="205" t="s">
        <v>182</v>
      </c>
    </row>
    <row r="50" spans="2:8" ht="14.25" customHeight="1" x14ac:dyDescent="0.25">
      <c r="B50" s="205" t="s">
        <v>280</v>
      </c>
      <c r="C50" s="205" t="s">
        <v>183</v>
      </c>
      <c r="H50" s="218"/>
    </row>
    <row r="51" spans="2:8" ht="14.25" customHeight="1" x14ac:dyDescent="0.25">
      <c r="B51" s="205" t="s">
        <v>281</v>
      </c>
      <c r="C51" s="205" t="s">
        <v>184</v>
      </c>
    </row>
    <row r="52" spans="2:8" ht="14.25" customHeight="1" x14ac:dyDescent="0.25">
      <c r="B52" s="205" t="s">
        <v>321</v>
      </c>
      <c r="C52" s="205" t="s">
        <v>185</v>
      </c>
    </row>
    <row r="53" spans="2:8" ht="14.25" customHeight="1" x14ac:dyDescent="0.25">
      <c r="B53" s="205" t="s">
        <v>322</v>
      </c>
      <c r="C53" s="205" t="s">
        <v>186</v>
      </c>
    </row>
    <row r="54" spans="2:8" ht="14.25" customHeight="1" x14ac:dyDescent="0.25">
      <c r="B54" s="205" t="s">
        <v>323</v>
      </c>
      <c r="C54" s="205" t="s">
        <v>187</v>
      </c>
    </row>
    <row r="55" spans="2:8" s="218" customFormat="1" ht="21" customHeight="1" x14ac:dyDescent="0.25">
      <c r="B55" s="213" t="s">
        <v>248</v>
      </c>
      <c r="C55" s="219"/>
    </row>
    <row r="56" spans="2:8" ht="14.25" customHeight="1" x14ac:dyDescent="0.25">
      <c r="B56" s="205" t="s">
        <v>324</v>
      </c>
      <c r="C56" s="205" t="s">
        <v>1</v>
      </c>
    </row>
    <row r="57" spans="2:8" ht="8.25" customHeight="1" x14ac:dyDescent="0.25"/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187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110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175087</v>
      </c>
      <c r="E9" s="50">
        <v>92925</v>
      </c>
      <c r="F9" s="51">
        <v>82162</v>
      </c>
      <c r="G9" s="49">
        <v>63809</v>
      </c>
      <c r="H9" s="50">
        <v>44425</v>
      </c>
      <c r="I9" s="51">
        <v>19384</v>
      </c>
      <c r="J9" s="49">
        <v>111278</v>
      </c>
      <c r="K9" s="50">
        <v>48500</v>
      </c>
      <c r="L9" s="51">
        <v>62778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171855</v>
      </c>
      <c r="E10" s="50">
        <v>92667</v>
      </c>
      <c r="F10" s="51">
        <v>79188</v>
      </c>
      <c r="G10" s="49">
        <v>63039</v>
      </c>
      <c r="H10" s="50">
        <v>44294</v>
      </c>
      <c r="I10" s="51">
        <v>18745</v>
      </c>
      <c r="J10" s="49">
        <v>108816</v>
      </c>
      <c r="K10" s="50">
        <v>48373</v>
      </c>
      <c r="L10" s="51">
        <v>60443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440</v>
      </c>
      <c r="E11" s="55">
        <v>272</v>
      </c>
      <c r="F11" s="56">
        <v>168</v>
      </c>
      <c r="G11" s="54">
        <v>324</v>
      </c>
      <c r="H11" s="55">
        <v>210</v>
      </c>
      <c r="I11" s="56">
        <v>114</v>
      </c>
      <c r="J11" s="54">
        <v>116</v>
      </c>
      <c r="K11" s="55">
        <v>62</v>
      </c>
      <c r="L11" s="56">
        <v>54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183</v>
      </c>
      <c r="E12" s="55">
        <v>159</v>
      </c>
      <c r="F12" s="56">
        <v>24</v>
      </c>
      <c r="G12" s="54">
        <v>132</v>
      </c>
      <c r="H12" s="55">
        <v>128</v>
      </c>
      <c r="I12" s="56">
        <v>4</v>
      </c>
      <c r="J12" s="54">
        <v>51</v>
      </c>
      <c r="K12" s="55">
        <v>31</v>
      </c>
      <c r="L12" s="56">
        <v>20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44915</v>
      </c>
      <c r="E13" s="55">
        <v>33284</v>
      </c>
      <c r="F13" s="56">
        <v>11631</v>
      </c>
      <c r="G13" s="54">
        <v>20254</v>
      </c>
      <c r="H13" s="55">
        <v>15681</v>
      </c>
      <c r="I13" s="56">
        <v>4573</v>
      </c>
      <c r="J13" s="54">
        <v>24661</v>
      </c>
      <c r="K13" s="55">
        <v>17603</v>
      </c>
      <c r="L13" s="56">
        <v>7058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1827</v>
      </c>
      <c r="E14" s="55">
        <v>1475</v>
      </c>
      <c r="F14" s="56">
        <v>352</v>
      </c>
      <c r="G14" s="54">
        <v>187</v>
      </c>
      <c r="H14" s="55">
        <v>159</v>
      </c>
      <c r="I14" s="56">
        <v>28</v>
      </c>
      <c r="J14" s="54">
        <v>1640</v>
      </c>
      <c r="K14" s="55">
        <v>1316</v>
      </c>
      <c r="L14" s="56">
        <v>324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800</v>
      </c>
      <c r="E15" s="55">
        <v>633</v>
      </c>
      <c r="F15" s="56">
        <v>167</v>
      </c>
      <c r="G15" s="54">
        <v>503</v>
      </c>
      <c r="H15" s="55">
        <v>460</v>
      </c>
      <c r="I15" s="56">
        <v>43</v>
      </c>
      <c r="J15" s="54">
        <v>297</v>
      </c>
      <c r="K15" s="55">
        <v>173</v>
      </c>
      <c r="L15" s="56">
        <v>124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12109</v>
      </c>
      <c r="E16" s="55">
        <v>10142</v>
      </c>
      <c r="F16" s="56">
        <v>1967</v>
      </c>
      <c r="G16" s="54">
        <v>8179</v>
      </c>
      <c r="H16" s="55">
        <v>7874</v>
      </c>
      <c r="I16" s="56">
        <v>305</v>
      </c>
      <c r="J16" s="54">
        <v>3930</v>
      </c>
      <c r="K16" s="55">
        <v>2268</v>
      </c>
      <c r="L16" s="56">
        <v>1662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23057</v>
      </c>
      <c r="E17" s="55">
        <v>9769</v>
      </c>
      <c r="F17" s="56">
        <v>13288</v>
      </c>
      <c r="G17" s="54">
        <v>5429</v>
      </c>
      <c r="H17" s="55">
        <v>3819</v>
      </c>
      <c r="I17" s="56">
        <v>1610</v>
      </c>
      <c r="J17" s="54">
        <v>17628</v>
      </c>
      <c r="K17" s="55">
        <v>5950</v>
      </c>
      <c r="L17" s="56">
        <v>11678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8019</v>
      </c>
      <c r="E18" s="55">
        <v>6000</v>
      </c>
      <c r="F18" s="56">
        <v>2019</v>
      </c>
      <c r="G18" s="54">
        <v>4827</v>
      </c>
      <c r="H18" s="55">
        <v>4168</v>
      </c>
      <c r="I18" s="56">
        <v>659</v>
      </c>
      <c r="J18" s="54">
        <v>3192</v>
      </c>
      <c r="K18" s="55">
        <v>1832</v>
      </c>
      <c r="L18" s="56">
        <v>1360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13806</v>
      </c>
      <c r="E19" s="55">
        <v>6149</v>
      </c>
      <c r="F19" s="56">
        <v>7657</v>
      </c>
      <c r="G19" s="54">
        <v>11931</v>
      </c>
      <c r="H19" s="55">
        <v>5533</v>
      </c>
      <c r="I19" s="56">
        <v>6398</v>
      </c>
      <c r="J19" s="54">
        <v>1875</v>
      </c>
      <c r="K19" s="55">
        <v>616</v>
      </c>
      <c r="L19" s="56">
        <v>1259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2076</v>
      </c>
      <c r="E20" s="55">
        <v>1356</v>
      </c>
      <c r="F20" s="56">
        <v>720</v>
      </c>
      <c r="G20" s="54">
        <v>97</v>
      </c>
      <c r="H20" s="55">
        <v>64</v>
      </c>
      <c r="I20" s="56">
        <v>33</v>
      </c>
      <c r="J20" s="54">
        <v>1979</v>
      </c>
      <c r="K20" s="55">
        <v>1292</v>
      </c>
      <c r="L20" s="56">
        <v>687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4573</v>
      </c>
      <c r="E21" s="55">
        <v>2003</v>
      </c>
      <c r="F21" s="56">
        <v>2570</v>
      </c>
      <c r="G21" s="54">
        <v>91</v>
      </c>
      <c r="H21" s="55">
        <v>6</v>
      </c>
      <c r="I21" s="56">
        <v>85</v>
      </c>
      <c r="J21" s="54">
        <v>4482</v>
      </c>
      <c r="K21" s="55">
        <v>1997</v>
      </c>
      <c r="L21" s="56">
        <v>2485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1357</v>
      </c>
      <c r="E22" s="55">
        <v>577</v>
      </c>
      <c r="F22" s="56">
        <v>780</v>
      </c>
      <c r="G22" s="54">
        <v>209</v>
      </c>
      <c r="H22" s="55">
        <v>98</v>
      </c>
      <c r="I22" s="56">
        <v>111</v>
      </c>
      <c r="J22" s="54">
        <v>1148</v>
      </c>
      <c r="K22" s="55">
        <v>479</v>
      </c>
      <c r="L22" s="56">
        <v>669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5564</v>
      </c>
      <c r="E23" s="55">
        <v>2321</v>
      </c>
      <c r="F23" s="56">
        <v>3243</v>
      </c>
      <c r="G23" s="54">
        <v>276</v>
      </c>
      <c r="H23" s="55">
        <v>146</v>
      </c>
      <c r="I23" s="56">
        <v>130</v>
      </c>
      <c r="J23" s="54">
        <v>5288</v>
      </c>
      <c r="K23" s="55">
        <v>2175</v>
      </c>
      <c r="L23" s="56">
        <v>3113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7474</v>
      </c>
      <c r="E24" s="55">
        <v>4278</v>
      </c>
      <c r="F24" s="56">
        <v>3196</v>
      </c>
      <c r="G24" s="54">
        <v>5891</v>
      </c>
      <c r="H24" s="55">
        <v>3672</v>
      </c>
      <c r="I24" s="56">
        <v>2219</v>
      </c>
      <c r="J24" s="54">
        <v>1583</v>
      </c>
      <c r="K24" s="55">
        <v>606</v>
      </c>
      <c r="L24" s="56">
        <v>977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24904</v>
      </c>
      <c r="E25" s="55">
        <v>8337</v>
      </c>
      <c r="F25" s="56">
        <v>16567</v>
      </c>
      <c r="G25" s="54">
        <v>1034</v>
      </c>
      <c r="H25" s="55">
        <v>525</v>
      </c>
      <c r="I25" s="56">
        <v>509</v>
      </c>
      <c r="J25" s="54">
        <v>23870</v>
      </c>
      <c r="K25" s="55">
        <v>7812</v>
      </c>
      <c r="L25" s="56">
        <v>16058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2960</v>
      </c>
      <c r="E26" s="55">
        <v>1035</v>
      </c>
      <c r="F26" s="56">
        <v>1925</v>
      </c>
      <c r="G26" s="54">
        <v>408</v>
      </c>
      <c r="H26" s="55">
        <v>228</v>
      </c>
      <c r="I26" s="56">
        <v>180</v>
      </c>
      <c r="J26" s="54">
        <v>2552</v>
      </c>
      <c r="K26" s="55">
        <v>807</v>
      </c>
      <c r="L26" s="56">
        <v>1745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12873</v>
      </c>
      <c r="E27" s="55">
        <v>2999</v>
      </c>
      <c r="F27" s="56">
        <v>9874</v>
      </c>
      <c r="G27" s="54">
        <v>1449</v>
      </c>
      <c r="H27" s="55">
        <v>875</v>
      </c>
      <c r="I27" s="56">
        <v>574</v>
      </c>
      <c r="J27" s="54">
        <v>11424</v>
      </c>
      <c r="K27" s="55">
        <v>2124</v>
      </c>
      <c r="L27" s="56">
        <v>9300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1448</v>
      </c>
      <c r="E28" s="55">
        <v>812</v>
      </c>
      <c r="F28" s="56">
        <v>636</v>
      </c>
      <c r="G28" s="54">
        <v>568</v>
      </c>
      <c r="H28" s="55">
        <v>362</v>
      </c>
      <c r="I28" s="56">
        <v>206</v>
      </c>
      <c r="J28" s="54">
        <v>880</v>
      </c>
      <c r="K28" s="55">
        <v>450</v>
      </c>
      <c r="L28" s="56">
        <v>430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3284</v>
      </c>
      <c r="E29" s="55">
        <v>1005</v>
      </c>
      <c r="F29" s="56">
        <v>2279</v>
      </c>
      <c r="G29" s="54">
        <v>1205</v>
      </c>
      <c r="H29" s="55">
        <v>283</v>
      </c>
      <c r="I29" s="56">
        <v>922</v>
      </c>
      <c r="J29" s="54">
        <v>2079</v>
      </c>
      <c r="K29" s="55">
        <v>722</v>
      </c>
      <c r="L29" s="56">
        <v>1357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69</v>
      </c>
      <c r="E30" s="55">
        <v>6</v>
      </c>
      <c r="F30" s="56">
        <v>63</v>
      </c>
      <c r="G30" s="54">
        <v>43</v>
      </c>
      <c r="H30" s="55">
        <v>2</v>
      </c>
      <c r="I30" s="56">
        <v>41</v>
      </c>
      <c r="J30" s="54">
        <v>26</v>
      </c>
      <c r="K30" s="55">
        <v>4</v>
      </c>
      <c r="L30" s="56">
        <v>22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117</v>
      </c>
      <c r="E32" s="67">
        <v>55</v>
      </c>
      <c r="F32" s="68">
        <v>62</v>
      </c>
      <c r="G32" s="66">
        <v>2</v>
      </c>
      <c r="H32" s="67">
        <v>1</v>
      </c>
      <c r="I32" s="68">
        <v>1</v>
      </c>
      <c r="J32" s="66">
        <v>115</v>
      </c>
      <c r="K32" s="67">
        <v>54</v>
      </c>
      <c r="L32" s="68">
        <v>61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186</v>
      </c>
      <c r="E33" s="64">
        <v>185</v>
      </c>
      <c r="F33" s="65">
        <v>1</v>
      </c>
      <c r="G33" s="63">
        <v>116</v>
      </c>
      <c r="H33" s="64">
        <v>116</v>
      </c>
      <c r="I33" s="65">
        <v>0</v>
      </c>
      <c r="J33" s="63">
        <v>70</v>
      </c>
      <c r="K33" s="64">
        <v>69</v>
      </c>
      <c r="L33" s="65">
        <v>1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3046</v>
      </c>
      <c r="E34" s="67">
        <v>73</v>
      </c>
      <c r="F34" s="68">
        <v>2973</v>
      </c>
      <c r="G34" s="66">
        <v>654</v>
      </c>
      <c r="H34" s="67">
        <v>15</v>
      </c>
      <c r="I34" s="68">
        <v>639</v>
      </c>
      <c r="J34" s="66">
        <v>2392</v>
      </c>
      <c r="K34" s="67">
        <v>58</v>
      </c>
      <c r="L34" s="68">
        <v>2334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/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111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30" t="s">
        <v>87</v>
      </c>
      <c r="F9" s="131" t="s">
        <v>4</v>
      </c>
      <c r="G9" s="137" t="s">
        <v>86</v>
      </c>
      <c r="H9" s="130" t="s">
        <v>87</v>
      </c>
      <c r="I9" s="131" t="s">
        <v>4</v>
      </c>
      <c r="J9" s="137" t="s">
        <v>86</v>
      </c>
      <c r="K9" s="130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3949783</v>
      </c>
      <c r="D10" s="138">
        <v>2113768</v>
      </c>
      <c r="E10" s="73">
        <v>1836015</v>
      </c>
      <c r="F10" s="132">
        <v>1434069</v>
      </c>
      <c r="G10" s="138">
        <v>1011219</v>
      </c>
      <c r="H10" s="73">
        <v>422850</v>
      </c>
      <c r="I10" s="132">
        <v>2515714</v>
      </c>
      <c r="J10" s="138">
        <v>1102549</v>
      </c>
      <c r="K10" s="74">
        <v>1413165</v>
      </c>
    </row>
    <row r="11" spans="1:11" ht="18" customHeight="1" x14ac:dyDescent="0.2">
      <c r="A11" s="75">
        <v>2</v>
      </c>
      <c r="B11" s="70" t="s">
        <v>121</v>
      </c>
      <c r="C11" s="133">
        <v>38</v>
      </c>
      <c r="D11" s="139">
        <v>18</v>
      </c>
      <c r="E11" s="76">
        <v>20</v>
      </c>
      <c r="F11" s="133">
        <v>16</v>
      </c>
      <c r="G11" s="139">
        <v>11</v>
      </c>
      <c r="H11" s="76">
        <v>5</v>
      </c>
      <c r="I11" s="133">
        <v>22</v>
      </c>
      <c r="J11" s="139">
        <v>7</v>
      </c>
      <c r="K11" s="77">
        <v>15</v>
      </c>
    </row>
    <row r="12" spans="1:11" x14ac:dyDescent="0.2">
      <c r="A12" s="75">
        <v>3</v>
      </c>
      <c r="B12" s="70" t="s">
        <v>22</v>
      </c>
      <c r="C12" s="133">
        <v>6725</v>
      </c>
      <c r="D12" s="139">
        <v>4442</v>
      </c>
      <c r="E12" s="76">
        <v>2283</v>
      </c>
      <c r="F12" s="133">
        <v>4647</v>
      </c>
      <c r="G12" s="139">
        <v>3701</v>
      </c>
      <c r="H12" s="76">
        <v>946</v>
      </c>
      <c r="I12" s="133">
        <v>2078</v>
      </c>
      <c r="J12" s="139">
        <v>741</v>
      </c>
      <c r="K12" s="77">
        <v>1337</v>
      </c>
    </row>
    <row r="13" spans="1:11" x14ac:dyDescent="0.2">
      <c r="A13" s="75">
        <v>4</v>
      </c>
      <c r="B13" s="70" t="s">
        <v>23</v>
      </c>
      <c r="C13" s="133">
        <v>19474</v>
      </c>
      <c r="D13" s="139">
        <v>12900</v>
      </c>
      <c r="E13" s="76">
        <v>6574</v>
      </c>
      <c r="F13" s="133">
        <v>13201</v>
      </c>
      <c r="G13" s="139">
        <v>10621</v>
      </c>
      <c r="H13" s="76">
        <v>2580</v>
      </c>
      <c r="I13" s="133">
        <v>6273</v>
      </c>
      <c r="J13" s="139">
        <v>2279</v>
      </c>
      <c r="K13" s="77">
        <v>3994</v>
      </c>
    </row>
    <row r="14" spans="1:11" x14ac:dyDescent="0.2">
      <c r="A14" s="75">
        <v>5</v>
      </c>
      <c r="B14" s="70" t="s">
        <v>24</v>
      </c>
      <c r="C14" s="133">
        <v>26154</v>
      </c>
      <c r="D14" s="139">
        <v>16605</v>
      </c>
      <c r="E14" s="76">
        <v>9549</v>
      </c>
      <c r="F14" s="133">
        <v>16843</v>
      </c>
      <c r="G14" s="139">
        <v>13379</v>
      </c>
      <c r="H14" s="76">
        <v>3464</v>
      </c>
      <c r="I14" s="133">
        <v>9311</v>
      </c>
      <c r="J14" s="139">
        <v>3226</v>
      </c>
      <c r="K14" s="77">
        <v>6085</v>
      </c>
    </row>
    <row r="15" spans="1:11" x14ac:dyDescent="0.2">
      <c r="A15" s="75">
        <v>6</v>
      </c>
      <c r="B15" s="70" t="s">
        <v>25</v>
      </c>
      <c r="C15" s="133">
        <v>34277</v>
      </c>
      <c r="D15" s="139">
        <v>21437</v>
      </c>
      <c r="E15" s="76">
        <v>12840</v>
      </c>
      <c r="F15" s="133">
        <v>21839</v>
      </c>
      <c r="G15" s="139">
        <v>17190</v>
      </c>
      <c r="H15" s="76">
        <v>4649</v>
      </c>
      <c r="I15" s="133">
        <v>12438</v>
      </c>
      <c r="J15" s="139">
        <v>4247</v>
      </c>
      <c r="K15" s="77">
        <v>8191</v>
      </c>
    </row>
    <row r="16" spans="1:11" s="82" customFormat="1" ht="18" customHeight="1" x14ac:dyDescent="0.2">
      <c r="A16" s="78">
        <v>7</v>
      </c>
      <c r="B16" s="79" t="s">
        <v>26</v>
      </c>
      <c r="C16" s="134">
        <v>43562</v>
      </c>
      <c r="D16" s="140">
        <v>26098</v>
      </c>
      <c r="E16" s="80">
        <v>17464</v>
      </c>
      <c r="F16" s="134">
        <v>26531</v>
      </c>
      <c r="G16" s="140">
        <v>20733</v>
      </c>
      <c r="H16" s="80">
        <v>5798</v>
      </c>
      <c r="I16" s="134">
        <v>17031</v>
      </c>
      <c r="J16" s="140">
        <v>5365</v>
      </c>
      <c r="K16" s="81">
        <v>11666</v>
      </c>
    </row>
    <row r="17" spans="1:11" x14ac:dyDescent="0.2">
      <c r="A17" s="75">
        <v>8</v>
      </c>
      <c r="B17" s="70" t="s">
        <v>27</v>
      </c>
      <c r="C17" s="133">
        <v>52126</v>
      </c>
      <c r="D17" s="139">
        <v>29783</v>
      </c>
      <c r="E17" s="76">
        <v>22343</v>
      </c>
      <c r="F17" s="133">
        <v>27716</v>
      </c>
      <c r="G17" s="139">
        <v>21151</v>
      </c>
      <c r="H17" s="76">
        <v>6565</v>
      </c>
      <c r="I17" s="133">
        <v>24410</v>
      </c>
      <c r="J17" s="139">
        <v>8632</v>
      </c>
      <c r="K17" s="77">
        <v>15778</v>
      </c>
    </row>
    <row r="18" spans="1:11" x14ac:dyDescent="0.2">
      <c r="A18" s="75">
        <v>9</v>
      </c>
      <c r="B18" s="70" t="s">
        <v>28</v>
      </c>
      <c r="C18" s="133">
        <v>55508</v>
      </c>
      <c r="D18" s="139">
        <v>30931</v>
      </c>
      <c r="E18" s="76">
        <v>24577</v>
      </c>
      <c r="F18" s="133">
        <v>25893</v>
      </c>
      <c r="G18" s="139">
        <v>19174</v>
      </c>
      <c r="H18" s="76">
        <v>6719</v>
      </c>
      <c r="I18" s="133">
        <v>29615</v>
      </c>
      <c r="J18" s="139">
        <v>11757</v>
      </c>
      <c r="K18" s="77">
        <v>17858</v>
      </c>
    </row>
    <row r="19" spans="1:11" x14ac:dyDescent="0.2">
      <c r="A19" s="75">
        <v>10</v>
      </c>
      <c r="B19" s="70" t="s">
        <v>29</v>
      </c>
      <c r="C19" s="133">
        <v>61472</v>
      </c>
      <c r="D19" s="139">
        <v>33952</v>
      </c>
      <c r="E19" s="76">
        <v>27520</v>
      </c>
      <c r="F19" s="133">
        <v>26712</v>
      </c>
      <c r="G19" s="139">
        <v>19854</v>
      </c>
      <c r="H19" s="76">
        <v>6858</v>
      </c>
      <c r="I19" s="133">
        <v>34760</v>
      </c>
      <c r="J19" s="139">
        <v>14098</v>
      </c>
      <c r="K19" s="77">
        <v>20662</v>
      </c>
    </row>
    <row r="20" spans="1:11" x14ac:dyDescent="0.2">
      <c r="A20" s="75">
        <v>11</v>
      </c>
      <c r="B20" s="70" t="s">
        <v>30</v>
      </c>
      <c r="C20" s="133">
        <v>67415</v>
      </c>
      <c r="D20" s="139">
        <v>36746</v>
      </c>
      <c r="E20" s="76">
        <v>30669</v>
      </c>
      <c r="F20" s="133">
        <v>27362</v>
      </c>
      <c r="G20" s="139">
        <v>20428</v>
      </c>
      <c r="H20" s="76">
        <v>6934</v>
      </c>
      <c r="I20" s="133">
        <v>40053</v>
      </c>
      <c r="J20" s="139">
        <v>16318</v>
      </c>
      <c r="K20" s="77">
        <v>23735</v>
      </c>
    </row>
    <row r="21" spans="1:11" s="82" customFormat="1" ht="18" customHeight="1" x14ac:dyDescent="0.2">
      <c r="A21" s="78">
        <v>12</v>
      </c>
      <c r="B21" s="79" t="s">
        <v>31</v>
      </c>
      <c r="C21" s="134">
        <v>73887</v>
      </c>
      <c r="D21" s="140">
        <v>39783</v>
      </c>
      <c r="E21" s="80">
        <v>34104</v>
      </c>
      <c r="F21" s="134">
        <v>28207</v>
      </c>
      <c r="G21" s="140">
        <v>21202</v>
      </c>
      <c r="H21" s="80">
        <v>7005</v>
      </c>
      <c r="I21" s="134">
        <v>45680</v>
      </c>
      <c r="J21" s="140">
        <v>18581</v>
      </c>
      <c r="K21" s="81">
        <v>27099</v>
      </c>
    </row>
    <row r="22" spans="1:11" x14ac:dyDescent="0.2">
      <c r="A22" s="75">
        <v>13</v>
      </c>
      <c r="B22" s="70" t="s">
        <v>32</v>
      </c>
      <c r="C22" s="133">
        <v>79821</v>
      </c>
      <c r="D22" s="139">
        <v>42631</v>
      </c>
      <c r="E22" s="76">
        <v>37190</v>
      </c>
      <c r="F22" s="133">
        <v>28705</v>
      </c>
      <c r="G22" s="139">
        <v>21632</v>
      </c>
      <c r="H22" s="76">
        <v>7073</v>
      </c>
      <c r="I22" s="133">
        <v>51116</v>
      </c>
      <c r="J22" s="139">
        <v>20999</v>
      </c>
      <c r="K22" s="77">
        <v>30117</v>
      </c>
    </row>
    <row r="23" spans="1:11" x14ac:dyDescent="0.2">
      <c r="A23" s="75">
        <v>14</v>
      </c>
      <c r="B23" s="70" t="s">
        <v>33</v>
      </c>
      <c r="C23" s="133">
        <v>86904</v>
      </c>
      <c r="D23" s="139">
        <v>46392</v>
      </c>
      <c r="E23" s="76">
        <v>40512</v>
      </c>
      <c r="F23" s="133">
        <v>29891</v>
      </c>
      <c r="G23" s="139">
        <v>22656</v>
      </c>
      <c r="H23" s="76">
        <v>7235</v>
      </c>
      <c r="I23" s="133">
        <v>57013</v>
      </c>
      <c r="J23" s="139">
        <v>23736</v>
      </c>
      <c r="K23" s="77">
        <v>33277</v>
      </c>
    </row>
    <row r="24" spans="1:11" x14ac:dyDescent="0.2">
      <c r="A24" s="75">
        <v>15</v>
      </c>
      <c r="B24" s="70" t="s">
        <v>34</v>
      </c>
      <c r="C24" s="133">
        <v>89238</v>
      </c>
      <c r="D24" s="139">
        <v>48025</v>
      </c>
      <c r="E24" s="76">
        <v>41213</v>
      </c>
      <c r="F24" s="133">
        <v>30401</v>
      </c>
      <c r="G24" s="139">
        <v>23099</v>
      </c>
      <c r="H24" s="76">
        <v>7302</v>
      </c>
      <c r="I24" s="133">
        <v>58837</v>
      </c>
      <c r="J24" s="139">
        <v>24926</v>
      </c>
      <c r="K24" s="77">
        <v>33911</v>
      </c>
    </row>
    <row r="25" spans="1:11" x14ac:dyDescent="0.2">
      <c r="A25" s="75">
        <v>16</v>
      </c>
      <c r="B25" s="70" t="s">
        <v>35</v>
      </c>
      <c r="C25" s="133">
        <v>92302</v>
      </c>
      <c r="D25" s="139">
        <v>50251</v>
      </c>
      <c r="E25" s="76">
        <v>42051</v>
      </c>
      <c r="F25" s="133">
        <v>30977</v>
      </c>
      <c r="G25" s="139">
        <v>23622</v>
      </c>
      <c r="H25" s="76">
        <v>7355</v>
      </c>
      <c r="I25" s="133">
        <v>61325</v>
      </c>
      <c r="J25" s="139">
        <v>26629</v>
      </c>
      <c r="K25" s="77">
        <v>34696</v>
      </c>
    </row>
    <row r="26" spans="1:11" s="82" customFormat="1" ht="18" customHeight="1" x14ac:dyDescent="0.2">
      <c r="A26" s="78">
        <v>17</v>
      </c>
      <c r="B26" s="79" t="s">
        <v>36</v>
      </c>
      <c r="C26" s="134">
        <v>94791</v>
      </c>
      <c r="D26" s="140">
        <v>51759</v>
      </c>
      <c r="E26" s="80">
        <v>43032</v>
      </c>
      <c r="F26" s="134">
        <v>31853</v>
      </c>
      <c r="G26" s="140">
        <v>24234</v>
      </c>
      <c r="H26" s="80">
        <v>7619</v>
      </c>
      <c r="I26" s="134">
        <v>62938</v>
      </c>
      <c r="J26" s="140">
        <v>27525</v>
      </c>
      <c r="K26" s="81">
        <v>35413</v>
      </c>
    </row>
    <row r="27" spans="1:11" x14ac:dyDescent="0.2">
      <c r="A27" s="75">
        <v>18</v>
      </c>
      <c r="B27" s="70" t="s">
        <v>37</v>
      </c>
      <c r="C27" s="133">
        <v>96893</v>
      </c>
      <c r="D27" s="139">
        <v>53337</v>
      </c>
      <c r="E27" s="76">
        <v>43556</v>
      </c>
      <c r="F27" s="133">
        <v>32284</v>
      </c>
      <c r="G27" s="139">
        <v>24583</v>
      </c>
      <c r="H27" s="76">
        <v>7701</v>
      </c>
      <c r="I27" s="133">
        <v>64609</v>
      </c>
      <c r="J27" s="139">
        <v>28754</v>
      </c>
      <c r="K27" s="77">
        <v>35855</v>
      </c>
    </row>
    <row r="28" spans="1:11" x14ac:dyDescent="0.2">
      <c r="A28" s="75">
        <v>19</v>
      </c>
      <c r="B28" s="70" t="s">
        <v>38</v>
      </c>
      <c r="C28" s="133">
        <v>98669</v>
      </c>
      <c r="D28" s="139">
        <v>54559</v>
      </c>
      <c r="E28" s="76">
        <v>44110</v>
      </c>
      <c r="F28" s="133">
        <v>32983</v>
      </c>
      <c r="G28" s="139">
        <v>25055</v>
      </c>
      <c r="H28" s="76">
        <v>7928</v>
      </c>
      <c r="I28" s="133">
        <v>65686</v>
      </c>
      <c r="J28" s="139">
        <v>29504</v>
      </c>
      <c r="K28" s="77">
        <v>36182</v>
      </c>
    </row>
    <row r="29" spans="1:11" x14ac:dyDescent="0.2">
      <c r="A29" s="75">
        <v>20</v>
      </c>
      <c r="B29" s="70" t="s">
        <v>39</v>
      </c>
      <c r="C29" s="133">
        <v>96934</v>
      </c>
      <c r="D29" s="139">
        <v>53553</v>
      </c>
      <c r="E29" s="76">
        <v>43381</v>
      </c>
      <c r="F29" s="133">
        <v>32491</v>
      </c>
      <c r="G29" s="139">
        <v>24547</v>
      </c>
      <c r="H29" s="76">
        <v>7944</v>
      </c>
      <c r="I29" s="133">
        <v>64443</v>
      </c>
      <c r="J29" s="139">
        <v>29006</v>
      </c>
      <c r="K29" s="77">
        <v>35437</v>
      </c>
    </row>
    <row r="30" spans="1:11" x14ac:dyDescent="0.2">
      <c r="A30" s="75">
        <v>21</v>
      </c>
      <c r="B30" s="70" t="s">
        <v>40</v>
      </c>
      <c r="C30" s="133">
        <v>97129</v>
      </c>
      <c r="D30" s="139">
        <v>53412</v>
      </c>
      <c r="E30" s="76">
        <v>43717</v>
      </c>
      <c r="F30" s="133">
        <v>32801</v>
      </c>
      <c r="G30" s="139">
        <v>24532</v>
      </c>
      <c r="H30" s="76">
        <v>8269</v>
      </c>
      <c r="I30" s="133">
        <v>64328</v>
      </c>
      <c r="J30" s="139">
        <v>28880</v>
      </c>
      <c r="K30" s="77">
        <v>35448</v>
      </c>
    </row>
    <row r="31" spans="1:11" s="82" customFormat="1" ht="18" customHeight="1" x14ac:dyDescent="0.2">
      <c r="A31" s="78">
        <v>22</v>
      </c>
      <c r="B31" s="79" t="s">
        <v>41</v>
      </c>
      <c r="C31" s="134">
        <v>96828</v>
      </c>
      <c r="D31" s="140">
        <v>53301</v>
      </c>
      <c r="E31" s="80">
        <v>43527</v>
      </c>
      <c r="F31" s="134">
        <v>32640</v>
      </c>
      <c r="G31" s="140">
        <v>24173</v>
      </c>
      <c r="H31" s="80">
        <v>8467</v>
      </c>
      <c r="I31" s="134">
        <v>64188</v>
      </c>
      <c r="J31" s="140">
        <v>29128</v>
      </c>
      <c r="K31" s="81">
        <v>35060</v>
      </c>
    </row>
    <row r="32" spans="1:11" x14ac:dyDescent="0.2">
      <c r="A32" s="75">
        <v>23</v>
      </c>
      <c r="B32" s="70" t="s">
        <v>42</v>
      </c>
      <c r="C32" s="133">
        <v>96789</v>
      </c>
      <c r="D32" s="139">
        <v>52755</v>
      </c>
      <c r="E32" s="76">
        <v>44034</v>
      </c>
      <c r="F32" s="133">
        <v>32683</v>
      </c>
      <c r="G32" s="139">
        <v>24191</v>
      </c>
      <c r="H32" s="76">
        <v>8492</v>
      </c>
      <c r="I32" s="133">
        <v>64106</v>
      </c>
      <c r="J32" s="139">
        <v>28564</v>
      </c>
      <c r="K32" s="77">
        <v>35542</v>
      </c>
    </row>
    <row r="33" spans="1:11" x14ac:dyDescent="0.2">
      <c r="A33" s="75">
        <v>24</v>
      </c>
      <c r="B33" s="70" t="s">
        <v>43</v>
      </c>
      <c r="C33" s="133">
        <v>95541</v>
      </c>
      <c r="D33" s="139">
        <v>51866</v>
      </c>
      <c r="E33" s="76">
        <v>43675</v>
      </c>
      <c r="F33" s="133">
        <v>32101</v>
      </c>
      <c r="G33" s="139">
        <v>23587</v>
      </c>
      <c r="H33" s="76">
        <v>8514</v>
      </c>
      <c r="I33" s="133">
        <v>63440</v>
      </c>
      <c r="J33" s="139">
        <v>28279</v>
      </c>
      <c r="K33" s="77">
        <v>35161</v>
      </c>
    </row>
    <row r="34" spans="1:11" x14ac:dyDescent="0.2">
      <c r="A34" s="75">
        <v>25</v>
      </c>
      <c r="B34" s="70" t="s">
        <v>44</v>
      </c>
      <c r="C34" s="133">
        <v>95886</v>
      </c>
      <c r="D34" s="139">
        <v>51696</v>
      </c>
      <c r="E34" s="76">
        <v>44190</v>
      </c>
      <c r="F34" s="133">
        <v>32744</v>
      </c>
      <c r="G34" s="139">
        <v>23817</v>
      </c>
      <c r="H34" s="76">
        <v>8927</v>
      </c>
      <c r="I34" s="133">
        <v>63142</v>
      </c>
      <c r="J34" s="139">
        <v>27879</v>
      </c>
      <c r="K34" s="77">
        <v>35263</v>
      </c>
    </row>
    <row r="35" spans="1:11" x14ac:dyDescent="0.2">
      <c r="A35" s="75">
        <v>26</v>
      </c>
      <c r="B35" s="70" t="s">
        <v>65</v>
      </c>
      <c r="C35" s="133">
        <v>97015</v>
      </c>
      <c r="D35" s="139">
        <v>51790</v>
      </c>
      <c r="E35" s="76">
        <v>45225</v>
      </c>
      <c r="F35" s="133">
        <v>32609</v>
      </c>
      <c r="G35" s="139">
        <v>23681</v>
      </c>
      <c r="H35" s="76">
        <v>8928</v>
      </c>
      <c r="I35" s="133">
        <v>64406</v>
      </c>
      <c r="J35" s="139">
        <v>28109</v>
      </c>
      <c r="K35" s="77">
        <v>36297</v>
      </c>
    </row>
    <row r="36" spans="1:11" s="82" customFormat="1" ht="18" customHeight="1" x14ac:dyDescent="0.2">
      <c r="A36" s="78">
        <v>27</v>
      </c>
      <c r="B36" s="79" t="s">
        <v>66</v>
      </c>
      <c r="C36" s="134">
        <v>97258</v>
      </c>
      <c r="D36" s="140">
        <v>51357</v>
      </c>
      <c r="E36" s="80">
        <v>45901</v>
      </c>
      <c r="F36" s="134">
        <v>32613</v>
      </c>
      <c r="G36" s="140">
        <v>23430</v>
      </c>
      <c r="H36" s="80">
        <v>9183</v>
      </c>
      <c r="I36" s="134">
        <v>64645</v>
      </c>
      <c r="J36" s="140">
        <v>27927</v>
      </c>
      <c r="K36" s="81">
        <v>36718</v>
      </c>
    </row>
    <row r="37" spans="1:11" x14ac:dyDescent="0.2">
      <c r="A37" s="75">
        <v>28</v>
      </c>
      <c r="B37" s="70" t="s">
        <v>45</v>
      </c>
      <c r="C37" s="133">
        <v>99003</v>
      </c>
      <c r="D37" s="139">
        <v>51984</v>
      </c>
      <c r="E37" s="76">
        <v>47019</v>
      </c>
      <c r="F37" s="133">
        <v>33538</v>
      </c>
      <c r="G37" s="139">
        <v>23989</v>
      </c>
      <c r="H37" s="76">
        <v>9549</v>
      </c>
      <c r="I37" s="133">
        <v>65465</v>
      </c>
      <c r="J37" s="139">
        <v>27995</v>
      </c>
      <c r="K37" s="77">
        <v>37470</v>
      </c>
    </row>
    <row r="38" spans="1:11" x14ac:dyDescent="0.2">
      <c r="A38" s="75">
        <v>29</v>
      </c>
      <c r="B38" s="70" t="s">
        <v>46</v>
      </c>
      <c r="C38" s="133">
        <v>100263</v>
      </c>
      <c r="D38" s="139">
        <v>52122</v>
      </c>
      <c r="E38" s="76">
        <v>48141</v>
      </c>
      <c r="F38" s="133">
        <v>34033</v>
      </c>
      <c r="G38" s="139">
        <v>23998</v>
      </c>
      <c r="H38" s="76">
        <v>10035</v>
      </c>
      <c r="I38" s="133">
        <v>66230</v>
      </c>
      <c r="J38" s="139">
        <v>28124</v>
      </c>
      <c r="K38" s="77">
        <v>38106</v>
      </c>
    </row>
    <row r="39" spans="1:11" x14ac:dyDescent="0.2">
      <c r="A39" s="75">
        <v>30</v>
      </c>
      <c r="B39" s="70" t="s">
        <v>67</v>
      </c>
      <c r="C39" s="133">
        <v>98266</v>
      </c>
      <c r="D39" s="139">
        <v>51258</v>
      </c>
      <c r="E39" s="76">
        <v>47008</v>
      </c>
      <c r="F39" s="133">
        <v>33715</v>
      </c>
      <c r="G39" s="139">
        <v>23581</v>
      </c>
      <c r="H39" s="76">
        <v>10134</v>
      </c>
      <c r="I39" s="133">
        <v>64551</v>
      </c>
      <c r="J39" s="139">
        <v>27677</v>
      </c>
      <c r="K39" s="77">
        <v>36874</v>
      </c>
    </row>
    <row r="40" spans="1:11" x14ac:dyDescent="0.2">
      <c r="A40" s="75">
        <v>31</v>
      </c>
      <c r="B40" s="70" t="s">
        <v>68</v>
      </c>
      <c r="C40" s="133">
        <v>93150</v>
      </c>
      <c r="D40" s="139">
        <v>48224</v>
      </c>
      <c r="E40" s="76">
        <v>44926</v>
      </c>
      <c r="F40" s="133">
        <v>33049</v>
      </c>
      <c r="G40" s="139">
        <v>22799</v>
      </c>
      <c r="H40" s="76">
        <v>10250</v>
      </c>
      <c r="I40" s="133">
        <v>60101</v>
      </c>
      <c r="J40" s="139">
        <v>25425</v>
      </c>
      <c r="K40" s="77">
        <v>34676</v>
      </c>
    </row>
    <row r="41" spans="1:11" x14ac:dyDescent="0.2">
      <c r="A41" s="75">
        <v>32</v>
      </c>
      <c r="B41" s="70" t="s">
        <v>69</v>
      </c>
      <c r="C41" s="133">
        <v>91400</v>
      </c>
      <c r="D41" s="139">
        <v>46898</v>
      </c>
      <c r="E41" s="76">
        <v>44502</v>
      </c>
      <c r="F41" s="133">
        <v>32644</v>
      </c>
      <c r="G41" s="139">
        <v>22373</v>
      </c>
      <c r="H41" s="76">
        <v>10271</v>
      </c>
      <c r="I41" s="133">
        <v>58756</v>
      </c>
      <c r="J41" s="139">
        <v>24525</v>
      </c>
      <c r="K41" s="77">
        <v>34231</v>
      </c>
    </row>
    <row r="42" spans="1:11" s="69" customFormat="1" ht="18" customHeight="1" x14ac:dyDescent="0.2">
      <c r="A42" s="83">
        <v>33</v>
      </c>
      <c r="B42" s="84" t="s">
        <v>47</v>
      </c>
      <c r="C42" s="135">
        <v>90368</v>
      </c>
      <c r="D42" s="141">
        <v>46476</v>
      </c>
      <c r="E42" s="85">
        <v>43892</v>
      </c>
      <c r="F42" s="135">
        <v>32814</v>
      </c>
      <c r="G42" s="141">
        <v>22391</v>
      </c>
      <c r="H42" s="85">
        <v>10423</v>
      </c>
      <c r="I42" s="135">
        <v>57554</v>
      </c>
      <c r="J42" s="141">
        <v>24085</v>
      </c>
      <c r="K42" s="86">
        <v>33469</v>
      </c>
    </row>
    <row r="43" spans="1:11" x14ac:dyDescent="0.2">
      <c r="A43" s="75">
        <v>34</v>
      </c>
      <c r="B43" s="70" t="s">
        <v>70</v>
      </c>
      <c r="C43" s="133">
        <v>89852</v>
      </c>
      <c r="D43" s="139">
        <v>45547</v>
      </c>
      <c r="E43" s="76">
        <v>44305</v>
      </c>
      <c r="F43" s="133">
        <v>32837</v>
      </c>
      <c r="G43" s="139">
        <v>21803</v>
      </c>
      <c r="H43" s="76">
        <v>11034</v>
      </c>
      <c r="I43" s="133">
        <v>57015</v>
      </c>
      <c r="J43" s="139">
        <v>23744</v>
      </c>
      <c r="K43" s="77">
        <v>33271</v>
      </c>
    </row>
    <row r="44" spans="1:11" x14ac:dyDescent="0.2">
      <c r="A44" s="75">
        <v>35</v>
      </c>
      <c r="B44" s="70" t="s">
        <v>71</v>
      </c>
      <c r="C44" s="133">
        <v>92657</v>
      </c>
      <c r="D44" s="139">
        <v>46799</v>
      </c>
      <c r="E44" s="76">
        <v>45858</v>
      </c>
      <c r="F44" s="133">
        <v>34019</v>
      </c>
      <c r="G44" s="139">
        <v>22382</v>
      </c>
      <c r="H44" s="76">
        <v>11637</v>
      </c>
      <c r="I44" s="133">
        <v>58638</v>
      </c>
      <c r="J44" s="139">
        <v>24417</v>
      </c>
      <c r="K44" s="77">
        <v>34221</v>
      </c>
    </row>
    <row r="45" spans="1:11" x14ac:dyDescent="0.2">
      <c r="A45" s="75">
        <v>36</v>
      </c>
      <c r="B45" s="70" t="s">
        <v>72</v>
      </c>
      <c r="C45" s="133">
        <v>94556</v>
      </c>
      <c r="D45" s="139">
        <v>47257</v>
      </c>
      <c r="E45" s="76">
        <v>47299</v>
      </c>
      <c r="F45" s="133">
        <v>34878</v>
      </c>
      <c r="G45" s="139">
        <v>22450</v>
      </c>
      <c r="H45" s="76">
        <v>12428</v>
      </c>
      <c r="I45" s="133">
        <v>59678</v>
      </c>
      <c r="J45" s="139">
        <v>24807</v>
      </c>
      <c r="K45" s="77">
        <v>34871</v>
      </c>
    </row>
    <row r="46" spans="1:11" s="82" customFormat="1" ht="18" customHeight="1" x14ac:dyDescent="0.2">
      <c r="A46" s="78">
        <v>37</v>
      </c>
      <c r="B46" s="79" t="s">
        <v>73</v>
      </c>
      <c r="C46" s="134">
        <v>93155</v>
      </c>
      <c r="D46" s="140">
        <v>46112</v>
      </c>
      <c r="E46" s="80">
        <v>47043</v>
      </c>
      <c r="F46" s="134">
        <v>34128</v>
      </c>
      <c r="G46" s="140">
        <v>21638</v>
      </c>
      <c r="H46" s="80">
        <v>12490</v>
      </c>
      <c r="I46" s="134">
        <v>59027</v>
      </c>
      <c r="J46" s="140">
        <v>24474</v>
      </c>
      <c r="K46" s="81">
        <v>34553</v>
      </c>
    </row>
    <row r="47" spans="1:11" x14ac:dyDescent="0.2">
      <c r="A47" s="75">
        <v>38</v>
      </c>
      <c r="B47" s="70" t="s">
        <v>48</v>
      </c>
      <c r="C47" s="133">
        <v>95763</v>
      </c>
      <c r="D47" s="139">
        <v>47114</v>
      </c>
      <c r="E47" s="76">
        <v>48649</v>
      </c>
      <c r="F47" s="133">
        <v>34775</v>
      </c>
      <c r="G47" s="139">
        <v>21691</v>
      </c>
      <c r="H47" s="76">
        <v>13084</v>
      </c>
      <c r="I47" s="133">
        <v>60988</v>
      </c>
      <c r="J47" s="139">
        <v>25423</v>
      </c>
      <c r="K47" s="77">
        <v>35565</v>
      </c>
    </row>
    <row r="48" spans="1:11" x14ac:dyDescent="0.2">
      <c r="A48" s="75">
        <v>39</v>
      </c>
      <c r="B48" s="70" t="s">
        <v>49</v>
      </c>
      <c r="C48" s="133">
        <v>98950</v>
      </c>
      <c r="D48" s="139">
        <v>48593</v>
      </c>
      <c r="E48" s="76">
        <v>50357</v>
      </c>
      <c r="F48" s="133">
        <v>36047</v>
      </c>
      <c r="G48" s="139">
        <v>22372</v>
      </c>
      <c r="H48" s="76">
        <v>13675</v>
      </c>
      <c r="I48" s="133">
        <v>62903</v>
      </c>
      <c r="J48" s="139">
        <v>26221</v>
      </c>
      <c r="K48" s="77">
        <v>36682</v>
      </c>
    </row>
    <row r="49" spans="1:11" x14ac:dyDescent="0.2">
      <c r="A49" s="75">
        <v>40</v>
      </c>
      <c r="B49" s="70" t="s">
        <v>50</v>
      </c>
      <c r="C49" s="133">
        <v>100152</v>
      </c>
      <c r="D49" s="139">
        <v>49566</v>
      </c>
      <c r="E49" s="76">
        <v>50586</v>
      </c>
      <c r="F49" s="133">
        <v>36066</v>
      </c>
      <c r="G49" s="139">
        <v>22396</v>
      </c>
      <c r="H49" s="76">
        <v>13670</v>
      </c>
      <c r="I49" s="133">
        <v>64086</v>
      </c>
      <c r="J49" s="139">
        <v>27170</v>
      </c>
      <c r="K49" s="77">
        <v>36916</v>
      </c>
    </row>
    <row r="50" spans="1:11" x14ac:dyDescent="0.2">
      <c r="A50" s="75">
        <v>41</v>
      </c>
      <c r="B50" s="70" t="s">
        <v>74</v>
      </c>
      <c r="C50" s="133">
        <v>102650</v>
      </c>
      <c r="D50" s="139">
        <v>51035</v>
      </c>
      <c r="E50" s="76">
        <v>51615</v>
      </c>
      <c r="F50" s="133">
        <v>36929</v>
      </c>
      <c r="G50" s="139">
        <v>23014</v>
      </c>
      <c r="H50" s="76">
        <v>13915</v>
      </c>
      <c r="I50" s="133">
        <v>65721</v>
      </c>
      <c r="J50" s="139">
        <v>28021</v>
      </c>
      <c r="K50" s="77">
        <v>37700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104589</v>
      </c>
      <c r="D51" s="140">
        <v>51870</v>
      </c>
      <c r="E51" s="80">
        <v>52719</v>
      </c>
      <c r="F51" s="134">
        <v>37181</v>
      </c>
      <c r="G51" s="140">
        <v>23169</v>
      </c>
      <c r="H51" s="80">
        <v>14012</v>
      </c>
      <c r="I51" s="134">
        <v>67408</v>
      </c>
      <c r="J51" s="140">
        <v>28701</v>
      </c>
      <c r="K51" s="81">
        <v>38707</v>
      </c>
    </row>
    <row r="52" spans="1:11" x14ac:dyDescent="0.2">
      <c r="A52" s="75">
        <v>43</v>
      </c>
      <c r="B52" s="70" t="s">
        <v>51</v>
      </c>
      <c r="C52" s="133">
        <v>103806</v>
      </c>
      <c r="D52" s="139">
        <v>51994</v>
      </c>
      <c r="E52" s="76">
        <v>51812</v>
      </c>
      <c r="F52" s="133">
        <v>37034</v>
      </c>
      <c r="G52" s="139">
        <v>23072</v>
      </c>
      <c r="H52" s="76">
        <v>13962</v>
      </c>
      <c r="I52" s="133">
        <v>66772</v>
      </c>
      <c r="J52" s="139">
        <v>28922</v>
      </c>
      <c r="K52" s="77">
        <v>37850</v>
      </c>
    </row>
    <row r="53" spans="1:11" x14ac:dyDescent="0.2">
      <c r="A53" s="75">
        <v>44</v>
      </c>
      <c r="B53" s="70" t="s">
        <v>76</v>
      </c>
      <c r="C53" s="133">
        <v>100534</v>
      </c>
      <c r="D53" s="139">
        <v>50127</v>
      </c>
      <c r="E53" s="76">
        <v>50407</v>
      </c>
      <c r="F53" s="133">
        <v>35205</v>
      </c>
      <c r="G53" s="139">
        <v>21909</v>
      </c>
      <c r="H53" s="76">
        <v>13296</v>
      </c>
      <c r="I53" s="133">
        <v>65329</v>
      </c>
      <c r="J53" s="139">
        <v>28218</v>
      </c>
      <c r="K53" s="77">
        <v>37111</v>
      </c>
    </row>
    <row r="54" spans="1:11" x14ac:dyDescent="0.2">
      <c r="A54" s="75">
        <v>45</v>
      </c>
      <c r="B54" s="70" t="s">
        <v>77</v>
      </c>
      <c r="C54" s="133">
        <v>96294</v>
      </c>
      <c r="D54" s="139">
        <v>48280</v>
      </c>
      <c r="E54" s="76">
        <v>48014</v>
      </c>
      <c r="F54" s="133">
        <v>33727</v>
      </c>
      <c r="G54" s="139">
        <v>20905</v>
      </c>
      <c r="H54" s="76">
        <v>12822</v>
      </c>
      <c r="I54" s="133">
        <v>62567</v>
      </c>
      <c r="J54" s="139">
        <v>27375</v>
      </c>
      <c r="K54" s="77">
        <v>35192</v>
      </c>
    </row>
    <row r="55" spans="1:11" x14ac:dyDescent="0.2">
      <c r="A55" s="75">
        <v>46</v>
      </c>
      <c r="B55" s="70" t="s">
        <v>78</v>
      </c>
      <c r="C55" s="133">
        <v>94220</v>
      </c>
      <c r="D55" s="139">
        <v>46631</v>
      </c>
      <c r="E55" s="76">
        <v>47589</v>
      </c>
      <c r="F55" s="133">
        <v>32730</v>
      </c>
      <c r="G55" s="139">
        <v>20004</v>
      </c>
      <c r="H55" s="76">
        <v>12726</v>
      </c>
      <c r="I55" s="133">
        <v>61490</v>
      </c>
      <c r="J55" s="139">
        <v>26627</v>
      </c>
      <c r="K55" s="77">
        <v>34863</v>
      </c>
    </row>
    <row r="56" spans="1:11" s="82" customFormat="1" ht="18" customHeight="1" x14ac:dyDescent="0.2">
      <c r="A56" s="78">
        <v>47</v>
      </c>
      <c r="B56" s="79" t="s">
        <v>79</v>
      </c>
      <c r="C56" s="134">
        <v>86865</v>
      </c>
      <c r="D56" s="140">
        <v>43846</v>
      </c>
      <c r="E56" s="80">
        <v>43019</v>
      </c>
      <c r="F56" s="134">
        <v>29087</v>
      </c>
      <c r="G56" s="140">
        <v>17934</v>
      </c>
      <c r="H56" s="80">
        <v>11153</v>
      </c>
      <c r="I56" s="134">
        <v>57778</v>
      </c>
      <c r="J56" s="140">
        <v>25912</v>
      </c>
      <c r="K56" s="81">
        <v>31866</v>
      </c>
    </row>
    <row r="57" spans="1:11" x14ac:dyDescent="0.2">
      <c r="A57" s="75">
        <v>48</v>
      </c>
      <c r="B57" s="70" t="s">
        <v>52</v>
      </c>
      <c r="C57" s="133">
        <v>54761</v>
      </c>
      <c r="D57" s="139">
        <v>39284</v>
      </c>
      <c r="E57" s="76">
        <v>15477</v>
      </c>
      <c r="F57" s="133">
        <v>18534</v>
      </c>
      <c r="G57" s="139">
        <v>15458</v>
      </c>
      <c r="H57" s="76">
        <v>3076</v>
      </c>
      <c r="I57" s="133">
        <v>36227</v>
      </c>
      <c r="J57" s="139">
        <v>23826</v>
      </c>
      <c r="K57" s="77">
        <v>12401</v>
      </c>
    </row>
    <row r="58" spans="1:11" x14ac:dyDescent="0.2">
      <c r="A58" s="75">
        <v>49</v>
      </c>
      <c r="B58" s="70" t="s">
        <v>53</v>
      </c>
      <c r="C58" s="133">
        <v>42885</v>
      </c>
      <c r="D58" s="139">
        <v>32956</v>
      </c>
      <c r="E58" s="76">
        <v>9929</v>
      </c>
      <c r="F58" s="133">
        <v>13789</v>
      </c>
      <c r="G58" s="139">
        <v>12102</v>
      </c>
      <c r="H58" s="76">
        <v>1687</v>
      </c>
      <c r="I58" s="133">
        <v>29096</v>
      </c>
      <c r="J58" s="139">
        <v>20854</v>
      </c>
      <c r="K58" s="77">
        <v>8242</v>
      </c>
    </row>
    <row r="59" spans="1:11" x14ac:dyDescent="0.2">
      <c r="A59" s="75">
        <v>50</v>
      </c>
      <c r="B59" s="70" t="s">
        <v>54</v>
      </c>
      <c r="C59" s="133">
        <v>25275</v>
      </c>
      <c r="D59" s="139">
        <v>18239</v>
      </c>
      <c r="E59" s="76">
        <v>7036</v>
      </c>
      <c r="F59" s="133">
        <v>7139</v>
      </c>
      <c r="G59" s="139">
        <v>5867</v>
      </c>
      <c r="H59" s="76">
        <v>1272</v>
      </c>
      <c r="I59" s="133">
        <v>18136</v>
      </c>
      <c r="J59" s="139">
        <v>12372</v>
      </c>
      <c r="K59" s="77">
        <v>5764</v>
      </c>
    </row>
    <row r="60" spans="1:11" x14ac:dyDescent="0.2">
      <c r="A60" s="75">
        <v>51</v>
      </c>
      <c r="B60" s="70" t="s">
        <v>55</v>
      </c>
      <c r="C60" s="133">
        <v>16593</v>
      </c>
      <c r="D60" s="139">
        <v>11753</v>
      </c>
      <c r="E60" s="76">
        <v>4840</v>
      </c>
      <c r="F60" s="133">
        <v>4629</v>
      </c>
      <c r="G60" s="139">
        <v>3693</v>
      </c>
      <c r="H60" s="76">
        <v>936</v>
      </c>
      <c r="I60" s="133">
        <v>11964</v>
      </c>
      <c r="J60" s="139">
        <v>8060</v>
      </c>
      <c r="K60" s="77">
        <v>3904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12014</v>
      </c>
      <c r="D61" s="140">
        <v>8512</v>
      </c>
      <c r="E61" s="80">
        <v>3502</v>
      </c>
      <c r="F61" s="134">
        <v>3219</v>
      </c>
      <c r="G61" s="140">
        <v>2513</v>
      </c>
      <c r="H61" s="80">
        <v>706</v>
      </c>
      <c r="I61" s="134">
        <v>8795</v>
      </c>
      <c r="J61" s="140">
        <v>5999</v>
      </c>
      <c r="K61" s="81">
        <v>2796</v>
      </c>
    </row>
    <row r="62" spans="1:11" x14ac:dyDescent="0.2">
      <c r="A62" s="75">
        <v>53</v>
      </c>
      <c r="B62" s="70" t="s">
        <v>57</v>
      </c>
      <c r="C62" s="133">
        <v>4945</v>
      </c>
      <c r="D62" s="139">
        <v>3101</v>
      </c>
      <c r="E62" s="76">
        <v>1844</v>
      </c>
      <c r="F62" s="133">
        <v>1435</v>
      </c>
      <c r="G62" s="139">
        <v>963</v>
      </c>
      <c r="H62" s="76">
        <v>472</v>
      </c>
      <c r="I62" s="133">
        <v>3510</v>
      </c>
      <c r="J62" s="139">
        <v>2138</v>
      </c>
      <c r="K62" s="77">
        <v>1372</v>
      </c>
    </row>
    <row r="63" spans="1:11" x14ac:dyDescent="0.2">
      <c r="A63" s="75">
        <v>54</v>
      </c>
      <c r="B63" s="70" t="s">
        <v>58</v>
      </c>
      <c r="C63" s="133">
        <v>3058</v>
      </c>
      <c r="D63" s="139">
        <v>1839</v>
      </c>
      <c r="E63" s="76">
        <v>1219</v>
      </c>
      <c r="F63" s="133">
        <v>911</v>
      </c>
      <c r="G63" s="139">
        <v>583</v>
      </c>
      <c r="H63" s="76">
        <v>328</v>
      </c>
      <c r="I63" s="133">
        <v>2147</v>
      </c>
      <c r="J63" s="139">
        <v>1256</v>
      </c>
      <c r="K63" s="77">
        <v>891</v>
      </c>
    </row>
    <row r="64" spans="1:11" x14ac:dyDescent="0.2">
      <c r="A64" s="75">
        <v>55</v>
      </c>
      <c r="B64" s="70" t="s">
        <v>59</v>
      </c>
      <c r="C64" s="133">
        <v>2265</v>
      </c>
      <c r="D64" s="139">
        <v>1370</v>
      </c>
      <c r="E64" s="76">
        <v>895</v>
      </c>
      <c r="F64" s="133">
        <v>701</v>
      </c>
      <c r="G64" s="139">
        <v>436</v>
      </c>
      <c r="H64" s="76">
        <v>265</v>
      </c>
      <c r="I64" s="133">
        <v>1564</v>
      </c>
      <c r="J64" s="139">
        <v>934</v>
      </c>
      <c r="K64" s="77">
        <v>630</v>
      </c>
    </row>
    <row r="65" spans="1:11" x14ac:dyDescent="0.2">
      <c r="A65" s="75">
        <v>56</v>
      </c>
      <c r="B65" s="70" t="s">
        <v>80</v>
      </c>
      <c r="C65" s="133">
        <v>1732</v>
      </c>
      <c r="D65" s="139">
        <v>1075</v>
      </c>
      <c r="E65" s="76">
        <v>657</v>
      </c>
      <c r="F65" s="133">
        <v>574</v>
      </c>
      <c r="G65" s="139">
        <v>341</v>
      </c>
      <c r="H65" s="76">
        <v>233</v>
      </c>
      <c r="I65" s="133">
        <v>1158</v>
      </c>
      <c r="J65" s="139">
        <v>734</v>
      </c>
      <c r="K65" s="77">
        <v>424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1367</v>
      </c>
      <c r="D66" s="140">
        <v>824</v>
      </c>
      <c r="E66" s="80">
        <v>543</v>
      </c>
      <c r="F66" s="134">
        <v>443</v>
      </c>
      <c r="G66" s="140">
        <v>252</v>
      </c>
      <c r="H66" s="80">
        <v>191</v>
      </c>
      <c r="I66" s="134">
        <v>924</v>
      </c>
      <c r="J66" s="140">
        <v>572</v>
      </c>
      <c r="K66" s="81">
        <v>352</v>
      </c>
    </row>
    <row r="67" spans="1:11" x14ac:dyDescent="0.2">
      <c r="A67" s="75">
        <v>58</v>
      </c>
      <c r="B67" s="70" t="s">
        <v>60</v>
      </c>
      <c r="C67" s="133">
        <v>1075</v>
      </c>
      <c r="D67" s="139">
        <v>608</v>
      </c>
      <c r="E67" s="76">
        <v>467</v>
      </c>
      <c r="F67" s="133">
        <v>338</v>
      </c>
      <c r="G67" s="139">
        <v>194</v>
      </c>
      <c r="H67" s="76">
        <v>144</v>
      </c>
      <c r="I67" s="133">
        <v>737</v>
      </c>
      <c r="J67" s="139">
        <v>414</v>
      </c>
      <c r="K67" s="77">
        <v>323</v>
      </c>
    </row>
    <row r="68" spans="1:11" x14ac:dyDescent="0.2">
      <c r="A68" s="75">
        <v>59</v>
      </c>
      <c r="B68" s="70" t="s">
        <v>61</v>
      </c>
      <c r="C68" s="133">
        <v>814</v>
      </c>
      <c r="D68" s="139">
        <v>521</v>
      </c>
      <c r="E68" s="76">
        <v>293</v>
      </c>
      <c r="F68" s="133">
        <v>243</v>
      </c>
      <c r="G68" s="139">
        <v>140</v>
      </c>
      <c r="H68" s="76">
        <v>103</v>
      </c>
      <c r="I68" s="133">
        <v>571</v>
      </c>
      <c r="J68" s="139">
        <v>381</v>
      </c>
      <c r="K68" s="77">
        <v>190</v>
      </c>
    </row>
    <row r="69" spans="1:11" x14ac:dyDescent="0.2">
      <c r="A69" s="75">
        <v>60</v>
      </c>
      <c r="B69" s="70" t="s">
        <v>62</v>
      </c>
      <c r="C69" s="133">
        <v>703</v>
      </c>
      <c r="D69" s="139">
        <v>448</v>
      </c>
      <c r="E69" s="76">
        <v>255</v>
      </c>
      <c r="F69" s="133">
        <v>223</v>
      </c>
      <c r="G69" s="139">
        <v>136</v>
      </c>
      <c r="H69" s="76">
        <v>87</v>
      </c>
      <c r="I69" s="133">
        <v>480</v>
      </c>
      <c r="J69" s="139">
        <v>312</v>
      </c>
      <c r="K69" s="77">
        <v>168</v>
      </c>
    </row>
    <row r="70" spans="1:11" x14ac:dyDescent="0.2">
      <c r="A70" s="75">
        <v>61</v>
      </c>
      <c r="B70" s="70" t="s">
        <v>63</v>
      </c>
      <c r="C70" s="133">
        <v>566</v>
      </c>
      <c r="D70" s="139">
        <v>370</v>
      </c>
      <c r="E70" s="76">
        <v>196</v>
      </c>
      <c r="F70" s="133">
        <v>155</v>
      </c>
      <c r="G70" s="139">
        <v>82</v>
      </c>
      <c r="H70" s="76">
        <v>73</v>
      </c>
      <c r="I70" s="133">
        <v>411</v>
      </c>
      <c r="J70" s="139">
        <v>288</v>
      </c>
      <c r="K70" s="77">
        <v>123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528</v>
      </c>
      <c r="D71" s="140">
        <v>336</v>
      </c>
      <c r="E71" s="80">
        <v>192</v>
      </c>
      <c r="F71" s="134">
        <v>144</v>
      </c>
      <c r="G71" s="140">
        <v>83</v>
      </c>
      <c r="H71" s="80">
        <v>61</v>
      </c>
      <c r="I71" s="134">
        <v>384</v>
      </c>
      <c r="J71" s="140">
        <v>253</v>
      </c>
      <c r="K71" s="81">
        <v>131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2073</v>
      </c>
      <c r="D72" s="142">
        <v>1420</v>
      </c>
      <c r="E72" s="89">
        <v>653</v>
      </c>
      <c r="F72" s="136">
        <v>413</v>
      </c>
      <c r="G72" s="142">
        <v>223</v>
      </c>
      <c r="H72" s="89">
        <v>190</v>
      </c>
      <c r="I72" s="136">
        <v>1660</v>
      </c>
      <c r="J72" s="142">
        <v>1197</v>
      </c>
      <c r="K72" s="90">
        <v>463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C7:E8"/>
    <mergeCell ref="B7:B9"/>
  </mergeCells>
  <phoneticPr fontId="0" type="noConversion"/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0.5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customHeight="1" x14ac:dyDescent="0.2">
      <c r="A3" s="39" t="s">
        <v>350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customHeight="1" x14ac:dyDescent="0.2">
      <c r="A4" s="39" t="s">
        <v>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.75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112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3949783</v>
      </c>
      <c r="D10" s="138">
        <v>2113768</v>
      </c>
      <c r="E10" s="73">
        <v>1836015</v>
      </c>
      <c r="F10" s="132">
        <v>1434069</v>
      </c>
      <c r="G10" s="138">
        <v>1011219</v>
      </c>
      <c r="H10" s="73">
        <v>422850</v>
      </c>
      <c r="I10" s="132">
        <v>2515714</v>
      </c>
      <c r="J10" s="138">
        <v>1102549</v>
      </c>
      <c r="K10" s="74">
        <v>1413165</v>
      </c>
    </row>
    <row r="11" spans="1:11" ht="18" customHeight="1" x14ac:dyDescent="0.2">
      <c r="A11" s="75">
        <v>2</v>
      </c>
      <c r="B11" s="70" t="s">
        <v>121</v>
      </c>
      <c r="C11" s="133">
        <v>38</v>
      </c>
      <c r="D11" s="139">
        <v>18</v>
      </c>
      <c r="E11" s="76">
        <v>20</v>
      </c>
      <c r="F11" s="133">
        <v>16</v>
      </c>
      <c r="G11" s="139">
        <v>11</v>
      </c>
      <c r="H11" s="76">
        <v>5</v>
      </c>
      <c r="I11" s="133">
        <v>22</v>
      </c>
      <c r="J11" s="139">
        <v>7</v>
      </c>
      <c r="K11" s="77">
        <v>15</v>
      </c>
    </row>
    <row r="12" spans="1:11" x14ac:dyDescent="0.2">
      <c r="A12" s="75">
        <v>3</v>
      </c>
      <c r="B12" s="70" t="s">
        <v>22</v>
      </c>
      <c r="C12" s="133">
        <v>6725</v>
      </c>
      <c r="D12" s="139">
        <v>4442</v>
      </c>
      <c r="E12" s="76">
        <v>2283</v>
      </c>
      <c r="F12" s="133">
        <v>4647</v>
      </c>
      <c r="G12" s="139">
        <v>3701</v>
      </c>
      <c r="H12" s="76">
        <v>946</v>
      </c>
      <c r="I12" s="133">
        <v>2078</v>
      </c>
      <c r="J12" s="139">
        <v>741</v>
      </c>
      <c r="K12" s="77">
        <v>1337</v>
      </c>
    </row>
    <row r="13" spans="1:11" x14ac:dyDescent="0.2">
      <c r="A13" s="75">
        <v>4</v>
      </c>
      <c r="B13" s="70" t="s">
        <v>23</v>
      </c>
      <c r="C13" s="133">
        <v>19471</v>
      </c>
      <c r="D13" s="139">
        <v>12900</v>
      </c>
      <c r="E13" s="76">
        <v>6571</v>
      </c>
      <c r="F13" s="133">
        <v>13201</v>
      </c>
      <c r="G13" s="139">
        <v>10621</v>
      </c>
      <c r="H13" s="76">
        <v>2580</v>
      </c>
      <c r="I13" s="133">
        <v>6270</v>
      </c>
      <c r="J13" s="139">
        <v>2279</v>
      </c>
      <c r="K13" s="77">
        <v>3991</v>
      </c>
    </row>
    <row r="14" spans="1:11" x14ac:dyDescent="0.2">
      <c r="A14" s="75">
        <v>5</v>
      </c>
      <c r="B14" s="70" t="s">
        <v>24</v>
      </c>
      <c r="C14" s="133">
        <v>26136</v>
      </c>
      <c r="D14" s="139">
        <v>16599</v>
      </c>
      <c r="E14" s="76">
        <v>9537</v>
      </c>
      <c r="F14" s="133">
        <v>16834</v>
      </c>
      <c r="G14" s="139">
        <v>13376</v>
      </c>
      <c r="H14" s="76">
        <v>3458</v>
      </c>
      <c r="I14" s="133">
        <v>9302</v>
      </c>
      <c r="J14" s="139">
        <v>3223</v>
      </c>
      <c r="K14" s="77">
        <v>6079</v>
      </c>
    </row>
    <row r="15" spans="1:11" x14ac:dyDescent="0.2">
      <c r="A15" s="75">
        <v>6</v>
      </c>
      <c r="B15" s="70" t="s">
        <v>25</v>
      </c>
      <c r="C15" s="133">
        <v>33865</v>
      </c>
      <c r="D15" s="139">
        <v>21065</v>
      </c>
      <c r="E15" s="76">
        <v>12800</v>
      </c>
      <c r="F15" s="133">
        <v>21583</v>
      </c>
      <c r="G15" s="139">
        <v>16945</v>
      </c>
      <c r="H15" s="76">
        <v>4638</v>
      </c>
      <c r="I15" s="133">
        <v>12282</v>
      </c>
      <c r="J15" s="139">
        <v>4120</v>
      </c>
      <c r="K15" s="77">
        <v>8162</v>
      </c>
    </row>
    <row r="16" spans="1:11" s="82" customFormat="1" ht="18" customHeight="1" x14ac:dyDescent="0.2">
      <c r="A16" s="78">
        <v>7</v>
      </c>
      <c r="B16" s="79" t="s">
        <v>26</v>
      </c>
      <c r="C16" s="134">
        <v>41738</v>
      </c>
      <c r="D16" s="140">
        <v>24385</v>
      </c>
      <c r="E16" s="80">
        <v>17353</v>
      </c>
      <c r="F16" s="134">
        <v>25180</v>
      </c>
      <c r="G16" s="140">
        <v>19435</v>
      </c>
      <c r="H16" s="80">
        <v>5745</v>
      </c>
      <c r="I16" s="134">
        <v>16558</v>
      </c>
      <c r="J16" s="140">
        <v>4950</v>
      </c>
      <c r="K16" s="81">
        <v>11608</v>
      </c>
    </row>
    <row r="17" spans="1:11" x14ac:dyDescent="0.2">
      <c r="A17" s="75">
        <v>8</v>
      </c>
      <c r="B17" s="70" t="s">
        <v>27</v>
      </c>
      <c r="C17" s="133">
        <v>50021</v>
      </c>
      <c r="D17" s="139">
        <v>27887</v>
      </c>
      <c r="E17" s="76">
        <v>22134</v>
      </c>
      <c r="F17" s="133">
        <v>26237</v>
      </c>
      <c r="G17" s="139">
        <v>19767</v>
      </c>
      <c r="H17" s="76">
        <v>6470</v>
      </c>
      <c r="I17" s="133">
        <v>23784</v>
      </c>
      <c r="J17" s="139">
        <v>8120</v>
      </c>
      <c r="K17" s="77">
        <v>15664</v>
      </c>
    </row>
    <row r="18" spans="1:11" x14ac:dyDescent="0.2">
      <c r="A18" s="75">
        <v>9</v>
      </c>
      <c r="B18" s="70" t="s">
        <v>28</v>
      </c>
      <c r="C18" s="133">
        <v>54514</v>
      </c>
      <c r="D18" s="139">
        <v>30329</v>
      </c>
      <c r="E18" s="76">
        <v>24185</v>
      </c>
      <c r="F18" s="133">
        <v>25301</v>
      </c>
      <c r="G18" s="139">
        <v>18738</v>
      </c>
      <c r="H18" s="76">
        <v>6563</v>
      </c>
      <c r="I18" s="133">
        <v>29213</v>
      </c>
      <c r="J18" s="139">
        <v>11591</v>
      </c>
      <c r="K18" s="77">
        <v>17622</v>
      </c>
    </row>
    <row r="19" spans="1:11" x14ac:dyDescent="0.2">
      <c r="A19" s="75">
        <v>10</v>
      </c>
      <c r="B19" s="70" t="s">
        <v>29</v>
      </c>
      <c r="C19" s="133">
        <v>60602</v>
      </c>
      <c r="D19" s="139">
        <v>33715</v>
      </c>
      <c r="E19" s="76">
        <v>26887</v>
      </c>
      <c r="F19" s="133">
        <v>26275</v>
      </c>
      <c r="G19" s="139">
        <v>19689</v>
      </c>
      <c r="H19" s="76">
        <v>6586</v>
      </c>
      <c r="I19" s="133">
        <v>34327</v>
      </c>
      <c r="J19" s="139">
        <v>14026</v>
      </c>
      <c r="K19" s="77">
        <v>20301</v>
      </c>
    </row>
    <row r="20" spans="1:11" x14ac:dyDescent="0.2">
      <c r="A20" s="75">
        <v>11</v>
      </c>
      <c r="B20" s="70" t="s">
        <v>30</v>
      </c>
      <c r="C20" s="133">
        <v>66326</v>
      </c>
      <c r="D20" s="139">
        <v>36648</v>
      </c>
      <c r="E20" s="76">
        <v>29678</v>
      </c>
      <c r="F20" s="133">
        <v>26946</v>
      </c>
      <c r="G20" s="139">
        <v>20370</v>
      </c>
      <c r="H20" s="76">
        <v>6576</v>
      </c>
      <c r="I20" s="133">
        <v>39380</v>
      </c>
      <c r="J20" s="139">
        <v>16278</v>
      </c>
      <c r="K20" s="77">
        <v>23102</v>
      </c>
    </row>
    <row r="21" spans="1:11" s="82" customFormat="1" ht="18" customHeight="1" x14ac:dyDescent="0.2">
      <c r="A21" s="78">
        <v>12</v>
      </c>
      <c r="B21" s="79" t="s">
        <v>31</v>
      </c>
      <c r="C21" s="134">
        <v>72471</v>
      </c>
      <c r="D21" s="140">
        <v>39738</v>
      </c>
      <c r="E21" s="80">
        <v>32733</v>
      </c>
      <c r="F21" s="134">
        <v>27736</v>
      </c>
      <c r="G21" s="140">
        <v>21174</v>
      </c>
      <c r="H21" s="80">
        <v>6562</v>
      </c>
      <c r="I21" s="134">
        <v>44735</v>
      </c>
      <c r="J21" s="140">
        <v>18564</v>
      </c>
      <c r="K21" s="81">
        <v>26171</v>
      </c>
    </row>
    <row r="22" spans="1:11" x14ac:dyDescent="0.2">
      <c r="A22" s="75">
        <v>13</v>
      </c>
      <c r="B22" s="70" t="s">
        <v>32</v>
      </c>
      <c r="C22" s="133">
        <v>77864</v>
      </c>
      <c r="D22" s="139">
        <v>42596</v>
      </c>
      <c r="E22" s="76">
        <v>35268</v>
      </c>
      <c r="F22" s="133">
        <v>28118</v>
      </c>
      <c r="G22" s="139">
        <v>21614</v>
      </c>
      <c r="H22" s="76">
        <v>6504</v>
      </c>
      <c r="I22" s="133">
        <v>49746</v>
      </c>
      <c r="J22" s="139">
        <v>20982</v>
      </c>
      <c r="K22" s="77">
        <v>28764</v>
      </c>
    </row>
    <row r="23" spans="1:11" x14ac:dyDescent="0.2">
      <c r="A23" s="75">
        <v>14</v>
      </c>
      <c r="B23" s="70" t="s">
        <v>33</v>
      </c>
      <c r="C23" s="133">
        <v>84300</v>
      </c>
      <c r="D23" s="139">
        <v>46353</v>
      </c>
      <c r="E23" s="76">
        <v>37947</v>
      </c>
      <c r="F23" s="133">
        <v>29138</v>
      </c>
      <c r="G23" s="139">
        <v>22634</v>
      </c>
      <c r="H23" s="76">
        <v>6504</v>
      </c>
      <c r="I23" s="133">
        <v>55162</v>
      </c>
      <c r="J23" s="139">
        <v>23719</v>
      </c>
      <c r="K23" s="77">
        <v>31443</v>
      </c>
    </row>
    <row r="24" spans="1:11" x14ac:dyDescent="0.2">
      <c r="A24" s="75">
        <v>15</v>
      </c>
      <c r="B24" s="70" t="s">
        <v>34</v>
      </c>
      <c r="C24" s="133">
        <v>86034</v>
      </c>
      <c r="D24" s="139">
        <v>47982</v>
      </c>
      <c r="E24" s="76">
        <v>38052</v>
      </c>
      <c r="F24" s="133">
        <v>29538</v>
      </c>
      <c r="G24" s="139">
        <v>23074</v>
      </c>
      <c r="H24" s="76">
        <v>6464</v>
      </c>
      <c r="I24" s="133">
        <v>56496</v>
      </c>
      <c r="J24" s="139">
        <v>24908</v>
      </c>
      <c r="K24" s="77">
        <v>31588</v>
      </c>
    </row>
    <row r="25" spans="1:11" x14ac:dyDescent="0.2">
      <c r="A25" s="75">
        <v>16</v>
      </c>
      <c r="B25" s="70" t="s">
        <v>35</v>
      </c>
      <c r="C25" s="133">
        <v>88403</v>
      </c>
      <c r="D25" s="139">
        <v>50183</v>
      </c>
      <c r="E25" s="76">
        <v>38220</v>
      </c>
      <c r="F25" s="133">
        <v>29996</v>
      </c>
      <c r="G25" s="139">
        <v>23588</v>
      </c>
      <c r="H25" s="76">
        <v>6408</v>
      </c>
      <c r="I25" s="133">
        <v>58407</v>
      </c>
      <c r="J25" s="139">
        <v>26595</v>
      </c>
      <c r="K25" s="77">
        <v>31812</v>
      </c>
    </row>
    <row r="26" spans="1:11" s="82" customFormat="1" ht="18" customHeight="1" x14ac:dyDescent="0.2">
      <c r="A26" s="78">
        <v>17</v>
      </c>
      <c r="B26" s="79" t="s">
        <v>36</v>
      </c>
      <c r="C26" s="134">
        <v>90335</v>
      </c>
      <c r="D26" s="140">
        <v>51683</v>
      </c>
      <c r="E26" s="80">
        <v>38652</v>
      </c>
      <c r="F26" s="134">
        <v>30829</v>
      </c>
      <c r="G26" s="140">
        <v>24200</v>
      </c>
      <c r="H26" s="80">
        <v>6629</v>
      </c>
      <c r="I26" s="134">
        <v>59506</v>
      </c>
      <c r="J26" s="140">
        <v>27483</v>
      </c>
      <c r="K26" s="81">
        <v>32023</v>
      </c>
    </row>
    <row r="27" spans="1:11" x14ac:dyDescent="0.2">
      <c r="A27" s="75">
        <v>18</v>
      </c>
      <c r="B27" s="70" t="s">
        <v>37</v>
      </c>
      <c r="C27" s="133">
        <v>91882</v>
      </c>
      <c r="D27" s="139">
        <v>53230</v>
      </c>
      <c r="E27" s="76">
        <v>38652</v>
      </c>
      <c r="F27" s="133">
        <v>31244</v>
      </c>
      <c r="G27" s="139">
        <v>24542</v>
      </c>
      <c r="H27" s="76">
        <v>6702</v>
      </c>
      <c r="I27" s="133">
        <v>60638</v>
      </c>
      <c r="J27" s="139">
        <v>28688</v>
      </c>
      <c r="K27" s="77">
        <v>31950</v>
      </c>
    </row>
    <row r="28" spans="1:11" x14ac:dyDescent="0.2">
      <c r="A28" s="75">
        <v>19</v>
      </c>
      <c r="B28" s="70" t="s">
        <v>38</v>
      </c>
      <c r="C28" s="133">
        <v>93370</v>
      </c>
      <c r="D28" s="139">
        <v>54426</v>
      </c>
      <c r="E28" s="76">
        <v>38944</v>
      </c>
      <c r="F28" s="133">
        <v>31914</v>
      </c>
      <c r="G28" s="139">
        <v>25002</v>
      </c>
      <c r="H28" s="76">
        <v>6912</v>
      </c>
      <c r="I28" s="133">
        <v>61456</v>
      </c>
      <c r="J28" s="139">
        <v>29424</v>
      </c>
      <c r="K28" s="77">
        <v>32032</v>
      </c>
    </row>
    <row r="29" spans="1:11" x14ac:dyDescent="0.2">
      <c r="A29" s="75">
        <v>20</v>
      </c>
      <c r="B29" s="70" t="s">
        <v>39</v>
      </c>
      <c r="C29" s="133">
        <v>91740</v>
      </c>
      <c r="D29" s="139">
        <v>53404</v>
      </c>
      <c r="E29" s="76">
        <v>38336</v>
      </c>
      <c r="F29" s="133">
        <v>31548</v>
      </c>
      <c r="G29" s="139">
        <v>24499</v>
      </c>
      <c r="H29" s="76">
        <v>7049</v>
      </c>
      <c r="I29" s="133">
        <v>60192</v>
      </c>
      <c r="J29" s="139">
        <v>28905</v>
      </c>
      <c r="K29" s="77">
        <v>31287</v>
      </c>
    </row>
    <row r="30" spans="1:11" x14ac:dyDescent="0.2">
      <c r="A30" s="75">
        <v>21</v>
      </c>
      <c r="B30" s="70" t="s">
        <v>40</v>
      </c>
      <c r="C30" s="133">
        <v>92232</v>
      </c>
      <c r="D30" s="139">
        <v>53244</v>
      </c>
      <c r="E30" s="76">
        <v>38988</v>
      </c>
      <c r="F30" s="133">
        <v>31926</v>
      </c>
      <c r="G30" s="139">
        <v>24479</v>
      </c>
      <c r="H30" s="76">
        <v>7447</v>
      </c>
      <c r="I30" s="133">
        <v>60306</v>
      </c>
      <c r="J30" s="139">
        <v>28765</v>
      </c>
      <c r="K30" s="77">
        <v>31541</v>
      </c>
    </row>
    <row r="31" spans="1:11" s="82" customFormat="1" ht="18" customHeight="1" x14ac:dyDescent="0.2">
      <c r="A31" s="78">
        <v>22</v>
      </c>
      <c r="B31" s="79" t="s">
        <v>41</v>
      </c>
      <c r="C31" s="134">
        <v>92170</v>
      </c>
      <c r="D31" s="140">
        <v>53119</v>
      </c>
      <c r="E31" s="80">
        <v>39051</v>
      </c>
      <c r="F31" s="134">
        <v>31834</v>
      </c>
      <c r="G31" s="140">
        <v>24117</v>
      </c>
      <c r="H31" s="80">
        <v>7717</v>
      </c>
      <c r="I31" s="134">
        <v>60336</v>
      </c>
      <c r="J31" s="140">
        <v>29002</v>
      </c>
      <c r="K31" s="81">
        <v>31334</v>
      </c>
    </row>
    <row r="32" spans="1:11" x14ac:dyDescent="0.2">
      <c r="A32" s="75">
        <v>23</v>
      </c>
      <c r="B32" s="70" t="s">
        <v>42</v>
      </c>
      <c r="C32" s="133">
        <v>92737</v>
      </c>
      <c r="D32" s="139">
        <v>52595</v>
      </c>
      <c r="E32" s="76">
        <v>40142</v>
      </c>
      <c r="F32" s="133">
        <v>31997</v>
      </c>
      <c r="G32" s="139">
        <v>24150</v>
      </c>
      <c r="H32" s="76">
        <v>7847</v>
      </c>
      <c r="I32" s="133">
        <v>60740</v>
      </c>
      <c r="J32" s="139">
        <v>28445</v>
      </c>
      <c r="K32" s="77">
        <v>32295</v>
      </c>
    </row>
    <row r="33" spans="1:11" x14ac:dyDescent="0.2">
      <c r="A33" s="75">
        <v>24</v>
      </c>
      <c r="B33" s="70" t="s">
        <v>43</v>
      </c>
      <c r="C33" s="133">
        <v>91996</v>
      </c>
      <c r="D33" s="139">
        <v>51709</v>
      </c>
      <c r="E33" s="76">
        <v>40287</v>
      </c>
      <c r="F33" s="133">
        <v>31482</v>
      </c>
      <c r="G33" s="139">
        <v>23557</v>
      </c>
      <c r="H33" s="76">
        <v>7925</v>
      </c>
      <c r="I33" s="133">
        <v>60514</v>
      </c>
      <c r="J33" s="139">
        <v>28152</v>
      </c>
      <c r="K33" s="77">
        <v>32362</v>
      </c>
    </row>
    <row r="34" spans="1:11" x14ac:dyDescent="0.2">
      <c r="A34" s="75">
        <v>25</v>
      </c>
      <c r="B34" s="70" t="s">
        <v>44</v>
      </c>
      <c r="C34" s="133">
        <v>92915</v>
      </c>
      <c r="D34" s="139">
        <v>51529</v>
      </c>
      <c r="E34" s="76">
        <v>41386</v>
      </c>
      <c r="F34" s="133">
        <v>32230</v>
      </c>
      <c r="G34" s="139">
        <v>23772</v>
      </c>
      <c r="H34" s="76">
        <v>8458</v>
      </c>
      <c r="I34" s="133">
        <v>60685</v>
      </c>
      <c r="J34" s="139">
        <v>27757</v>
      </c>
      <c r="K34" s="77">
        <v>32928</v>
      </c>
    </row>
    <row r="35" spans="1:11" x14ac:dyDescent="0.2">
      <c r="A35" s="75">
        <v>26</v>
      </c>
      <c r="B35" s="70" t="s">
        <v>65</v>
      </c>
      <c r="C35" s="133">
        <v>94484</v>
      </c>
      <c r="D35" s="139">
        <v>51627</v>
      </c>
      <c r="E35" s="76">
        <v>42857</v>
      </c>
      <c r="F35" s="133">
        <v>32171</v>
      </c>
      <c r="G35" s="139">
        <v>23641</v>
      </c>
      <c r="H35" s="76">
        <v>8530</v>
      </c>
      <c r="I35" s="133">
        <v>62313</v>
      </c>
      <c r="J35" s="139">
        <v>27986</v>
      </c>
      <c r="K35" s="77">
        <v>34327</v>
      </c>
    </row>
    <row r="36" spans="1:11" s="82" customFormat="1" ht="18" customHeight="1" x14ac:dyDescent="0.2">
      <c r="A36" s="78">
        <v>27</v>
      </c>
      <c r="B36" s="79" t="s">
        <v>66</v>
      </c>
      <c r="C36" s="134">
        <v>95366</v>
      </c>
      <c r="D36" s="140">
        <v>51243</v>
      </c>
      <c r="E36" s="80">
        <v>44123</v>
      </c>
      <c r="F36" s="134">
        <v>32280</v>
      </c>
      <c r="G36" s="140">
        <v>23405</v>
      </c>
      <c r="H36" s="80">
        <v>8875</v>
      </c>
      <c r="I36" s="134">
        <v>63086</v>
      </c>
      <c r="J36" s="140">
        <v>27838</v>
      </c>
      <c r="K36" s="81">
        <v>35248</v>
      </c>
    </row>
    <row r="37" spans="1:11" x14ac:dyDescent="0.2">
      <c r="A37" s="75">
        <v>28</v>
      </c>
      <c r="B37" s="70" t="s">
        <v>45</v>
      </c>
      <c r="C37" s="133">
        <v>97387</v>
      </c>
      <c r="D37" s="139">
        <v>51853</v>
      </c>
      <c r="E37" s="76">
        <v>45534</v>
      </c>
      <c r="F37" s="133">
        <v>33241</v>
      </c>
      <c r="G37" s="139">
        <v>23953</v>
      </c>
      <c r="H37" s="76">
        <v>9288</v>
      </c>
      <c r="I37" s="133">
        <v>64146</v>
      </c>
      <c r="J37" s="139">
        <v>27900</v>
      </c>
      <c r="K37" s="77">
        <v>36246</v>
      </c>
    </row>
    <row r="38" spans="1:11" x14ac:dyDescent="0.2">
      <c r="A38" s="75">
        <v>29</v>
      </c>
      <c r="B38" s="70" t="s">
        <v>46</v>
      </c>
      <c r="C38" s="133">
        <v>99149</v>
      </c>
      <c r="D38" s="139">
        <v>52023</v>
      </c>
      <c r="E38" s="76">
        <v>47126</v>
      </c>
      <c r="F38" s="133">
        <v>33811</v>
      </c>
      <c r="G38" s="139">
        <v>23960</v>
      </c>
      <c r="H38" s="76">
        <v>9851</v>
      </c>
      <c r="I38" s="133">
        <v>65338</v>
      </c>
      <c r="J38" s="139">
        <v>28063</v>
      </c>
      <c r="K38" s="77">
        <v>37275</v>
      </c>
    </row>
    <row r="39" spans="1:11" x14ac:dyDescent="0.2">
      <c r="A39" s="75">
        <v>30</v>
      </c>
      <c r="B39" s="70" t="s">
        <v>67</v>
      </c>
      <c r="C39" s="133">
        <v>97536</v>
      </c>
      <c r="D39" s="139">
        <v>51183</v>
      </c>
      <c r="E39" s="76">
        <v>46353</v>
      </c>
      <c r="F39" s="133">
        <v>33572</v>
      </c>
      <c r="G39" s="139">
        <v>23563</v>
      </c>
      <c r="H39" s="76">
        <v>10009</v>
      </c>
      <c r="I39" s="133">
        <v>63964</v>
      </c>
      <c r="J39" s="139">
        <v>27620</v>
      </c>
      <c r="K39" s="77">
        <v>36344</v>
      </c>
    </row>
    <row r="40" spans="1:11" x14ac:dyDescent="0.2">
      <c r="A40" s="75">
        <v>31</v>
      </c>
      <c r="B40" s="70" t="s">
        <v>68</v>
      </c>
      <c r="C40" s="133">
        <v>92729</v>
      </c>
      <c r="D40" s="139">
        <v>48170</v>
      </c>
      <c r="E40" s="76">
        <v>44559</v>
      </c>
      <c r="F40" s="133">
        <v>32947</v>
      </c>
      <c r="G40" s="139">
        <v>22782</v>
      </c>
      <c r="H40" s="76">
        <v>10165</v>
      </c>
      <c r="I40" s="133">
        <v>59782</v>
      </c>
      <c r="J40" s="139">
        <v>25388</v>
      </c>
      <c r="K40" s="77">
        <v>34394</v>
      </c>
    </row>
    <row r="41" spans="1:11" x14ac:dyDescent="0.2">
      <c r="A41" s="75">
        <v>32</v>
      </c>
      <c r="B41" s="70" t="s">
        <v>69</v>
      </c>
      <c r="C41" s="133">
        <v>91138</v>
      </c>
      <c r="D41" s="139">
        <v>46859</v>
      </c>
      <c r="E41" s="76">
        <v>44279</v>
      </c>
      <c r="F41" s="133">
        <v>32582</v>
      </c>
      <c r="G41" s="139">
        <v>22363</v>
      </c>
      <c r="H41" s="76">
        <v>10219</v>
      </c>
      <c r="I41" s="133">
        <v>58556</v>
      </c>
      <c r="J41" s="139">
        <v>24496</v>
      </c>
      <c r="K41" s="77">
        <v>34060</v>
      </c>
    </row>
    <row r="42" spans="1:11" s="69" customFormat="1" ht="18" customHeight="1" x14ac:dyDescent="0.2">
      <c r="A42" s="83">
        <v>33</v>
      </c>
      <c r="B42" s="84" t="s">
        <v>47</v>
      </c>
      <c r="C42" s="135">
        <v>90216</v>
      </c>
      <c r="D42" s="141">
        <v>46444</v>
      </c>
      <c r="E42" s="85">
        <v>43772</v>
      </c>
      <c r="F42" s="135">
        <v>32779</v>
      </c>
      <c r="G42" s="141">
        <v>22382</v>
      </c>
      <c r="H42" s="85">
        <v>10397</v>
      </c>
      <c r="I42" s="135">
        <v>57437</v>
      </c>
      <c r="J42" s="141">
        <v>24062</v>
      </c>
      <c r="K42" s="86">
        <v>33375</v>
      </c>
    </row>
    <row r="43" spans="1:11" x14ac:dyDescent="0.2">
      <c r="A43" s="75">
        <v>34</v>
      </c>
      <c r="B43" s="70" t="s">
        <v>70</v>
      </c>
      <c r="C43" s="133">
        <v>89749</v>
      </c>
      <c r="D43" s="139">
        <v>45513</v>
      </c>
      <c r="E43" s="76">
        <v>44236</v>
      </c>
      <c r="F43" s="133">
        <v>32804</v>
      </c>
      <c r="G43" s="139">
        <v>21786</v>
      </c>
      <c r="H43" s="76">
        <v>11018</v>
      </c>
      <c r="I43" s="133">
        <v>56945</v>
      </c>
      <c r="J43" s="139">
        <v>23727</v>
      </c>
      <c r="K43" s="77">
        <v>33218</v>
      </c>
    </row>
    <row r="44" spans="1:11" x14ac:dyDescent="0.2">
      <c r="A44" s="75">
        <v>35</v>
      </c>
      <c r="B44" s="70" t="s">
        <v>71</v>
      </c>
      <c r="C44" s="133">
        <v>92596</v>
      </c>
      <c r="D44" s="139">
        <v>46777</v>
      </c>
      <c r="E44" s="76">
        <v>45819</v>
      </c>
      <c r="F44" s="133">
        <v>34002</v>
      </c>
      <c r="G44" s="139">
        <v>22373</v>
      </c>
      <c r="H44" s="76">
        <v>11629</v>
      </c>
      <c r="I44" s="133">
        <v>58594</v>
      </c>
      <c r="J44" s="139">
        <v>24404</v>
      </c>
      <c r="K44" s="77">
        <v>34190</v>
      </c>
    </row>
    <row r="45" spans="1:11" x14ac:dyDescent="0.2">
      <c r="A45" s="75">
        <v>36</v>
      </c>
      <c r="B45" s="70" t="s">
        <v>72</v>
      </c>
      <c r="C45" s="133">
        <v>94516</v>
      </c>
      <c r="D45" s="139">
        <v>47243</v>
      </c>
      <c r="E45" s="76">
        <v>47273</v>
      </c>
      <c r="F45" s="133">
        <v>34872</v>
      </c>
      <c r="G45" s="139">
        <v>22446</v>
      </c>
      <c r="H45" s="76">
        <v>12426</v>
      </c>
      <c r="I45" s="133">
        <v>59644</v>
      </c>
      <c r="J45" s="139">
        <v>24797</v>
      </c>
      <c r="K45" s="77">
        <v>34847</v>
      </c>
    </row>
    <row r="46" spans="1:11" s="82" customFormat="1" ht="18" customHeight="1" x14ac:dyDescent="0.2">
      <c r="A46" s="78">
        <v>37</v>
      </c>
      <c r="B46" s="79" t="s">
        <v>73</v>
      </c>
      <c r="C46" s="134">
        <v>93124</v>
      </c>
      <c r="D46" s="140">
        <v>46102</v>
      </c>
      <c r="E46" s="80">
        <v>47022</v>
      </c>
      <c r="F46" s="134">
        <v>34120</v>
      </c>
      <c r="G46" s="140">
        <v>21634</v>
      </c>
      <c r="H46" s="80">
        <v>12486</v>
      </c>
      <c r="I46" s="134">
        <v>59004</v>
      </c>
      <c r="J46" s="140">
        <v>24468</v>
      </c>
      <c r="K46" s="81">
        <v>34536</v>
      </c>
    </row>
    <row r="47" spans="1:11" x14ac:dyDescent="0.2">
      <c r="A47" s="75">
        <v>38</v>
      </c>
      <c r="B47" s="70" t="s">
        <v>48</v>
      </c>
      <c r="C47" s="133">
        <v>95744</v>
      </c>
      <c r="D47" s="139">
        <v>47105</v>
      </c>
      <c r="E47" s="76">
        <v>48639</v>
      </c>
      <c r="F47" s="133">
        <v>34770</v>
      </c>
      <c r="G47" s="139">
        <v>21689</v>
      </c>
      <c r="H47" s="76">
        <v>13081</v>
      </c>
      <c r="I47" s="133">
        <v>60974</v>
      </c>
      <c r="J47" s="139">
        <v>25416</v>
      </c>
      <c r="K47" s="77">
        <v>35558</v>
      </c>
    </row>
    <row r="48" spans="1:11" x14ac:dyDescent="0.2">
      <c r="A48" s="75">
        <v>39</v>
      </c>
      <c r="B48" s="70" t="s">
        <v>49</v>
      </c>
      <c r="C48" s="133">
        <v>98936</v>
      </c>
      <c r="D48" s="139">
        <v>48584</v>
      </c>
      <c r="E48" s="76">
        <v>50352</v>
      </c>
      <c r="F48" s="133">
        <v>36041</v>
      </c>
      <c r="G48" s="139">
        <v>22367</v>
      </c>
      <c r="H48" s="76">
        <v>13674</v>
      </c>
      <c r="I48" s="133">
        <v>62895</v>
      </c>
      <c r="J48" s="139">
        <v>26217</v>
      </c>
      <c r="K48" s="77">
        <v>36678</v>
      </c>
    </row>
    <row r="49" spans="1:11" x14ac:dyDescent="0.2">
      <c r="A49" s="75">
        <v>40</v>
      </c>
      <c r="B49" s="70" t="s">
        <v>50</v>
      </c>
      <c r="C49" s="133">
        <v>100142</v>
      </c>
      <c r="D49" s="139">
        <v>49561</v>
      </c>
      <c r="E49" s="76">
        <v>50581</v>
      </c>
      <c r="F49" s="133">
        <v>36065</v>
      </c>
      <c r="G49" s="139">
        <v>22396</v>
      </c>
      <c r="H49" s="76">
        <v>13669</v>
      </c>
      <c r="I49" s="133">
        <v>64077</v>
      </c>
      <c r="J49" s="139">
        <v>27165</v>
      </c>
      <c r="K49" s="77">
        <v>36912</v>
      </c>
    </row>
    <row r="50" spans="1:11" x14ac:dyDescent="0.2">
      <c r="A50" s="75">
        <v>41</v>
      </c>
      <c r="B50" s="70" t="s">
        <v>74</v>
      </c>
      <c r="C50" s="133">
        <v>102641</v>
      </c>
      <c r="D50" s="139">
        <v>51027</v>
      </c>
      <c r="E50" s="76">
        <v>51614</v>
      </c>
      <c r="F50" s="133">
        <v>36925</v>
      </c>
      <c r="G50" s="139">
        <v>23010</v>
      </c>
      <c r="H50" s="76">
        <v>13915</v>
      </c>
      <c r="I50" s="133">
        <v>65716</v>
      </c>
      <c r="J50" s="139">
        <v>28017</v>
      </c>
      <c r="K50" s="77">
        <v>37699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104581</v>
      </c>
      <c r="D51" s="140">
        <v>51868</v>
      </c>
      <c r="E51" s="80">
        <v>52713</v>
      </c>
      <c r="F51" s="134">
        <v>37177</v>
      </c>
      <c r="G51" s="140">
        <v>23167</v>
      </c>
      <c r="H51" s="80">
        <v>14010</v>
      </c>
      <c r="I51" s="134">
        <v>67404</v>
      </c>
      <c r="J51" s="140">
        <v>28701</v>
      </c>
      <c r="K51" s="81">
        <v>38703</v>
      </c>
    </row>
    <row r="52" spans="1:11" x14ac:dyDescent="0.2">
      <c r="A52" s="75">
        <v>43</v>
      </c>
      <c r="B52" s="70" t="s">
        <v>51</v>
      </c>
      <c r="C52" s="133">
        <v>103803</v>
      </c>
      <c r="D52" s="139">
        <v>51992</v>
      </c>
      <c r="E52" s="76">
        <v>51811</v>
      </c>
      <c r="F52" s="133">
        <v>37033</v>
      </c>
      <c r="G52" s="139">
        <v>23072</v>
      </c>
      <c r="H52" s="76">
        <v>13961</v>
      </c>
      <c r="I52" s="133">
        <v>66770</v>
      </c>
      <c r="J52" s="139">
        <v>28920</v>
      </c>
      <c r="K52" s="77">
        <v>37850</v>
      </c>
    </row>
    <row r="53" spans="1:11" x14ac:dyDescent="0.2">
      <c r="A53" s="75">
        <v>44</v>
      </c>
      <c r="B53" s="70" t="s">
        <v>76</v>
      </c>
      <c r="C53" s="133">
        <v>100530</v>
      </c>
      <c r="D53" s="139">
        <v>50124</v>
      </c>
      <c r="E53" s="76">
        <v>50406</v>
      </c>
      <c r="F53" s="133">
        <v>35204</v>
      </c>
      <c r="G53" s="139">
        <v>21908</v>
      </c>
      <c r="H53" s="76">
        <v>13296</v>
      </c>
      <c r="I53" s="133">
        <v>65326</v>
      </c>
      <c r="J53" s="139">
        <v>28216</v>
      </c>
      <c r="K53" s="77">
        <v>37110</v>
      </c>
    </row>
    <row r="54" spans="1:11" x14ac:dyDescent="0.2">
      <c r="A54" s="75">
        <v>45</v>
      </c>
      <c r="B54" s="70" t="s">
        <v>77</v>
      </c>
      <c r="C54" s="133">
        <v>96289</v>
      </c>
      <c r="D54" s="139">
        <v>48275</v>
      </c>
      <c r="E54" s="76">
        <v>48014</v>
      </c>
      <c r="F54" s="133">
        <v>33724</v>
      </c>
      <c r="G54" s="139">
        <v>20902</v>
      </c>
      <c r="H54" s="76">
        <v>12822</v>
      </c>
      <c r="I54" s="133">
        <v>62565</v>
      </c>
      <c r="J54" s="139">
        <v>27373</v>
      </c>
      <c r="K54" s="77">
        <v>35192</v>
      </c>
    </row>
    <row r="55" spans="1:11" x14ac:dyDescent="0.2">
      <c r="A55" s="75">
        <v>46</v>
      </c>
      <c r="B55" s="70" t="s">
        <v>78</v>
      </c>
      <c r="C55" s="133">
        <v>94216</v>
      </c>
      <c r="D55" s="139">
        <v>46629</v>
      </c>
      <c r="E55" s="76">
        <v>47587</v>
      </c>
      <c r="F55" s="133">
        <v>32727</v>
      </c>
      <c r="G55" s="139">
        <v>20002</v>
      </c>
      <c r="H55" s="76">
        <v>12725</v>
      </c>
      <c r="I55" s="133">
        <v>61489</v>
      </c>
      <c r="J55" s="139">
        <v>26627</v>
      </c>
      <c r="K55" s="77">
        <v>34862</v>
      </c>
    </row>
    <row r="56" spans="1:11" s="82" customFormat="1" ht="18" customHeight="1" x14ac:dyDescent="0.2">
      <c r="A56" s="78">
        <v>47</v>
      </c>
      <c r="B56" s="79" t="s">
        <v>79</v>
      </c>
      <c r="C56" s="134">
        <v>86864</v>
      </c>
      <c r="D56" s="140">
        <v>43846</v>
      </c>
      <c r="E56" s="80">
        <v>43018</v>
      </c>
      <c r="F56" s="134">
        <v>29087</v>
      </c>
      <c r="G56" s="140">
        <v>17934</v>
      </c>
      <c r="H56" s="80">
        <v>11153</v>
      </c>
      <c r="I56" s="134">
        <v>57777</v>
      </c>
      <c r="J56" s="140">
        <v>25912</v>
      </c>
      <c r="K56" s="81">
        <v>31865</v>
      </c>
    </row>
    <row r="57" spans="1:11" x14ac:dyDescent="0.2">
      <c r="A57" s="75">
        <v>48</v>
      </c>
      <c r="B57" s="70" t="s">
        <v>52</v>
      </c>
      <c r="C57" s="133">
        <v>54760</v>
      </c>
      <c r="D57" s="139">
        <v>39283</v>
      </c>
      <c r="E57" s="76">
        <v>15477</v>
      </c>
      <c r="F57" s="133">
        <v>18533</v>
      </c>
      <c r="G57" s="139">
        <v>15457</v>
      </c>
      <c r="H57" s="76">
        <v>3076</v>
      </c>
      <c r="I57" s="133">
        <v>36227</v>
      </c>
      <c r="J57" s="139">
        <v>23826</v>
      </c>
      <c r="K57" s="77">
        <v>12401</v>
      </c>
    </row>
    <row r="58" spans="1:11" x14ac:dyDescent="0.2">
      <c r="A58" s="75">
        <v>49</v>
      </c>
      <c r="B58" s="70" t="s">
        <v>53</v>
      </c>
      <c r="C58" s="133">
        <v>42883</v>
      </c>
      <c r="D58" s="139">
        <v>32955</v>
      </c>
      <c r="E58" s="76">
        <v>9928</v>
      </c>
      <c r="F58" s="133">
        <v>13789</v>
      </c>
      <c r="G58" s="139">
        <v>12102</v>
      </c>
      <c r="H58" s="76">
        <v>1687</v>
      </c>
      <c r="I58" s="133">
        <v>29094</v>
      </c>
      <c r="J58" s="139">
        <v>20853</v>
      </c>
      <c r="K58" s="77">
        <v>8241</v>
      </c>
    </row>
    <row r="59" spans="1:11" x14ac:dyDescent="0.2">
      <c r="A59" s="75">
        <v>50</v>
      </c>
      <c r="B59" s="70" t="s">
        <v>54</v>
      </c>
      <c r="C59" s="133">
        <v>25275</v>
      </c>
      <c r="D59" s="139">
        <v>18239</v>
      </c>
      <c r="E59" s="76">
        <v>7036</v>
      </c>
      <c r="F59" s="133">
        <v>7139</v>
      </c>
      <c r="G59" s="139">
        <v>5867</v>
      </c>
      <c r="H59" s="76">
        <v>1272</v>
      </c>
      <c r="I59" s="133">
        <v>18136</v>
      </c>
      <c r="J59" s="139">
        <v>12372</v>
      </c>
      <c r="K59" s="77">
        <v>5764</v>
      </c>
    </row>
    <row r="60" spans="1:11" x14ac:dyDescent="0.2">
      <c r="A60" s="75">
        <v>51</v>
      </c>
      <c r="B60" s="70" t="s">
        <v>55</v>
      </c>
      <c r="C60" s="133">
        <v>16593</v>
      </c>
      <c r="D60" s="139">
        <v>11753</v>
      </c>
      <c r="E60" s="76">
        <v>4840</v>
      </c>
      <c r="F60" s="133">
        <v>4629</v>
      </c>
      <c r="G60" s="139">
        <v>3693</v>
      </c>
      <c r="H60" s="76">
        <v>936</v>
      </c>
      <c r="I60" s="133">
        <v>11964</v>
      </c>
      <c r="J60" s="139">
        <v>8060</v>
      </c>
      <c r="K60" s="77">
        <v>3904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12013</v>
      </c>
      <c r="D61" s="140">
        <v>8511</v>
      </c>
      <c r="E61" s="80">
        <v>3502</v>
      </c>
      <c r="F61" s="134">
        <v>3219</v>
      </c>
      <c r="G61" s="140">
        <v>2513</v>
      </c>
      <c r="H61" s="80">
        <v>706</v>
      </c>
      <c r="I61" s="134">
        <v>8794</v>
      </c>
      <c r="J61" s="140">
        <v>5998</v>
      </c>
      <c r="K61" s="81">
        <v>2796</v>
      </c>
    </row>
    <row r="62" spans="1:11" x14ac:dyDescent="0.2">
      <c r="A62" s="75">
        <v>53</v>
      </c>
      <c r="B62" s="70" t="s">
        <v>57</v>
      </c>
      <c r="C62" s="133">
        <v>4945</v>
      </c>
      <c r="D62" s="139">
        <v>3101</v>
      </c>
      <c r="E62" s="76">
        <v>1844</v>
      </c>
      <c r="F62" s="133">
        <v>1435</v>
      </c>
      <c r="G62" s="139">
        <v>963</v>
      </c>
      <c r="H62" s="76">
        <v>472</v>
      </c>
      <c r="I62" s="133">
        <v>3510</v>
      </c>
      <c r="J62" s="139">
        <v>2138</v>
      </c>
      <c r="K62" s="77">
        <v>1372</v>
      </c>
    </row>
    <row r="63" spans="1:11" x14ac:dyDescent="0.2">
      <c r="A63" s="75">
        <v>54</v>
      </c>
      <c r="B63" s="70" t="s">
        <v>58</v>
      </c>
      <c r="C63" s="133">
        <v>3058</v>
      </c>
      <c r="D63" s="139">
        <v>1839</v>
      </c>
      <c r="E63" s="76">
        <v>1219</v>
      </c>
      <c r="F63" s="133">
        <v>911</v>
      </c>
      <c r="G63" s="139">
        <v>583</v>
      </c>
      <c r="H63" s="76">
        <v>328</v>
      </c>
      <c r="I63" s="133">
        <v>2147</v>
      </c>
      <c r="J63" s="139">
        <v>1256</v>
      </c>
      <c r="K63" s="77">
        <v>891</v>
      </c>
    </row>
    <row r="64" spans="1:11" x14ac:dyDescent="0.2">
      <c r="A64" s="75">
        <v>55</v>
      </c>
      <c r="B64" s="70" t="s">
        <v>59</v>
      </c>
      <c r="C64" s="133">
        <v>2265</v>
      </c>
      <c r="D64" s="139">
        <v>1370</v>
      </c>
      <c r="E64" s="76">
        <v>895</v>
      </c>
      <c r="F64" s="133">
        <v>701</v>
      </c>
      <c r="G64" s="139">
        <v>436</v>
      </c>
      <c r="H64" s="76">
        <v>265</v>
      </c>
      <c r="I64" s="133">
        <v>1564</v>
      </c>
      <c r="J64" s="139">
        <v>934</v>
      </c>
      <c r="K64" s="77">
        <v>630</v>
      </c>
    </row>
    <row r="65" spans="1:11" x14ac:dyDescent="0.2">
      <c r="A65" s="75">
        <v>56</v>
      </c>
      <c r="B65" s="70" t="s">
        <v>80</v>
      </c>
      <c r="C65" s="133">
        <v>1732</v>
      </c>
      <c r="D65" s="139">
        <v>1075</v>
      </c>
      <c r="E65" s="76">
        <v>657</v>
      </c>
      <c r="F65" s="133">
        <v>574</v>
      </c>
      <c r="G65" s="139">
        <v>341</v>
      </c>
      <c r="H65" s="76">
        <v>233</v>
      </c>
      <c r="I65" s="133">
        <v>1158</v>
      </c>
      <c r="J65" s="139">
        <v>734</v>
      </c>
      <c r="K65" s="77">
        <v>424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1367</v>
      </c>
      <c r="D66" s="140">
        <v>824</v>
      </c>
      <c r="E66" s="80">
        <v>543</v>
      </c>
      <c r="F66" s="134">
        <v>443</v>
      </c>
      <c r="G66" s="140">
        <v>252</v>
      </c>
      <c r="H66" s="80">
        <v>191</v>
      </c>
      <c r="I66" s="134">
        <v>924</v>
      </c>
      <c r="J66" s="140">
        <v>572</v>
      </c>
      <c r="K66" s="81">
        <v>352</v>
      </c>
    </row>
    <row r="67" spans="1:11" x14ac:dyDescent="0.2">
      <c r="A67" s="75">
        <v>58</v>
      </c>
      <c r="B67" s="70" t="s">
        <v>60</v>
      </c>
      <c r="C67" s="133">
        <v>1075</v>
      </c>
      <c r="D67" s="139">
        <v>608</v>
      </c>
      <c r="E67" s="76">
        <v>467</v>
      </c>
      <c r="F67" s="133">
        <v>338</v>
      </c>
      <c r="G67" s="139">
        <v>194</v>
      </c>
      <c r="H67" s="76">
        <v>144</v>
      </c>
      <c r="I67" s="133">
        <v>737</v>
      </c>
      <c r="J67" s="139">
        <v>414</v>
      </c>
      <c r="K67" s="77">
        <v>323</v>
      </c>
    </row>
    <row r="68" spans="1:11" x14ac:dyDescent="0.2">
      <c r="A68" s="75">
        <v>59</v>
      </c>
      <c r="B68" s="70" t="s">
        <v>61</v>
      </c>
      <c r="C68" s="133">
        <v>813</v>
      </c>
      <c r="D68" s="139">
        <v>521</v>
      </c>
      <c r="E68" s="76">
        <v>292</v>
      </c>
      <c r="F68" s="133">
        <v>243</v>
      </c>
      <c r="G68" s="139">
        <v>140</v>
      </c>
      <c r="H68" s="76">
        <v>103</v>
      </c>
      <c r="I68" s="133">
        <v>570</v>
      </c>
      <c r="J68" s="139">
        <v>381</v>
      </c>
      <c r="K68" s="77">
        <v>189</v>
      </c>
    </row>
    <row r="69" spans="1:11" x14ac:dyDescent="0.2">
      <c r="A69" s="75">
        <v>60</v>
      </c>
      <c r="B69" s="70" t="s">
        <v>62</v>
      </c>
      <c r="C69" s="133">
        <v>703</v>
      </c>
      <c r="D69" s="139">
        <v>448</v>
      </c>
      <c r="E69" s="76">
        <v>255</v>
      </c>
      <c r="F69" s="133">
        <v>223</v>
      </c>
      <c r="G69" s="139">
        <v>136</v>
      </c>
      <c r="H69" s="76">
        <v>87</v>
      </c>
      <c r="I69" s="133">
        <v>480</v>
      </c>
      <c r="J69" s="139">
        <v>312</v>
      </c>
      <c r="K69" s="77">
        <v>168</v>
      </c>
    </row>
    <row r="70" spans="1:11" x14ac:dyDescent="0.2">
      <c r="A70" s="75">
        <v>61</v>
      </c>
      <c r="B70" s="70" t="s">
        <v>63</v>
      </c>
      <c r="C70" s="133">
        <v>566</v>
      </c>
      <c r="D70" s="139">
        <v>370</v>
      </c>
      <c r="E70" s="76">
        <v>196</v>
      </c>
      <c r="F70" s="133">
        <v>155</v>
      </c>
      <c r="G70" s="139">
        <v>82</v>
      </c>
      <c r="H70" s="76">
        <v>73</v>
      </c>
      <c r="I70" s="133">
        <v>411</v>
      </c>
      <c r="J70" s="139">
        <v>288</v>
      </c>
      <c r="K70" s="77">
        <v>123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528</v>
      </c>
      <c r="D71" s="145">
        <v>336</v>
      </c>
      <c r="E71" s="80">
        <v>192</v>
      </c>
      <c r="F71" s="134">
        <v>144</v>
      </c>
      <c r="G71" s="140">
        <v>83</v>
      </c>
      <c r="H71" s="80">
        <v>61</v>
      </c>
      <c r="I71" s="134">
        <v>384</v>
      </c>
      <c r="J71" s="140">
        <v>253</v>
      </c>
      <c r="K71" s="81">
        <v>131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2073</v>
      </c>
      <c r="D72" s="142">
        <v>1420</v>
      </c>
      <c r="E72" s="89">
        <v>653</v>
      </c>
      <c r="F72" s="136">
        <v>413</v>
      </c>
      <c r="G72" s="142">
        <v>223</v>
      </c>
      <c r="H72" s="89">
        <v>190</v>
      </c>
      <c r="I72" s="136">
        <v>1660</v>
      </c>
      <c r="J72" s="142">
        <v>1197</v>
      </c>
      <c r="K72" s="90">
        <v>463</v>
      </c>
    </row>
    <row r="73" spans="1:11" s="82" customFormat="1" ht="14.25" customHeight="1" x14ac:dyDescent="0.2">
      <c r="A73" s="146">
        <v>64</v>
      </c>
      <c r="B73" s="147" t="s">
        <v>82</v>
      </c>
      <c r="C73" s="148">
        <v>5021</v>
      </c>
      <c r="D73" s="149">
        <v>5010</v>
      </c>
      <c r="E73" s="150">
        <v>11</v>
      </c>
      <c r="F73" s="148">
        <v>3635</v>
      </c>
      <c r="G73" s="149">
        <v>3630</v>
      </c>
      <c r="H73" s="150">
        <v>5</v>
      </c>
      <c r="I73" s="148">
        <v>1386</v>
      </c>
      <c r="J73" s="149">
        <v>1380</v>
      </c>
      <c r="K73" s="151">
        <v>6</v>
      </c>
    </row>
    <row r="74" spans="1:11" s="82" customFormat="1" ht="14.25" customHeight="1" x14ac:dyDescent="0.2">
      <c r="A74" s="146">
        <v>65</v>
      </c>
      <c r="B74" s="147" t="s">
        <v>352</v>
      </c>
      <c r="C74" s="148">
        <v>64492</v>
      </c>
      <c r="D74" s="149">
        <v>2278</v>
      </c>
      <c r="E74" s="150">
        <v>62214</v>
      </c>
      <c r="F74" s="148">
        <v>13861</v>
      </c>
      <c r="G74" s="149">
        <v>734</v>
      </c>
      <c r="H74" s="150">
        <v>13127</v>
      </c>
      <c r="I74" s="148">
        <v>50631</v>
      </c>
      <c r="J74" s="149">
        <v>1544</v>
      </c>
      <c r="K74" s="151">
        <v>49087</v>
      </c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179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113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910023</v>
      </c>
      <c r="D10" s="138">
        <v>469004</v>
      </c>
      <c r="E10" s="73">
        <v>441019</v>
      </c>
      <c r="F10" s="132">
        <v>227008</v>
      </c>
      <c r="G10" s="138">
        <v>152008</v>
      </c>
      <c r="H10" s="73">
        <v>75000</v>
      </c>
      <c r="I10" s="132">
        <v>683015</v>
      </c>
      <c r="J10" s="138">
        <v>316996</v>
      </c>
      <c r="K10" s="74">
        <v>366019</v>
      </c>
    </row>
    <row r="11" spans="1:11" ht="18" customHeight="1" x14ac:dyDescent="0.2">
      <c r="A11" s="75">
        <v>2</v>
      </c>
      <c r="B11" s="70" t="s">
        <v>121</v>
      </c>
      <c r="C11" s="133">
        <v>21</v>
      </c>
      <c r="D11" s="139">
        <v>10</v>
      </c>
      <c r="E11" s="76">
        <v>11</v>
      </c>
      <c r="F11" s="133">
        <v>3</v>
      </c>
      <c r="G11" s="139">
        <v>3</v>
      </c>
      <c r="H11" s="76">
        <v>0</v>
      </c>
      <c r="I11" s="133">
        <v>18</v>
      </c>
      <c r="J11" s="139">
        <v>7</v>
      </c>
      <c r="K11" s="77">
        <v>11</v>
      </c>
    </row>
    <row r="12" spans="1:11" x14ac:dyDescent="0.2">
      <c r="A12" s="75">
        <v>3</v>
      </c>
      <c r="B12" s="70" t="s">
        <v>22</v>
      </c>
      <c r="C12" s="133">
        <v>655</v>
      </c>
      <c r="D12" s="139">
        <v>424</v>
      </c>
      <c r="E12" s="76">
        <v>231</v>
      </c>
      <c r="F12" s="133">
        <v>349</v>
      </c>
      <c r="G12" s="139">
        <v>282</v>
      </c>
      <c r="H12" s="76">
        <v>67</v>
      </c>
      <c r="I12" s="133">
        <v>306</v>
      </c>
      <c r="J12" s="139">
        <v>142</v>
      </c>
      <c r="K12" s="77">
        <v>164</v>
      </c>
    </row>
    <row r="13" spans="1:11" x14ac:dyDescent="0.2">
      <c r="A13" s="75">
        <v>4</v>
      </c>
      <c r="B13" s="70" t="s">
        <v>23</v>
      </c>
      <c r="C13" s="133">
        <v>2404</v>
      </c>
      <c r="D13" s="139">
        <v>1456</v>
      </c>
      <c r="E13" s="76">
        <v>948</v>
      </c>
      <c r="F13" s="133">
        <v>1230</v>
      </c>
      <c r="G13" s="139">
        <v>949</v>
      </c>
      <c r="H13" s="76">
        <v>281</v>
      </c>
      <c r="I13" s="133">
        <v>1174</v>
      </c>
      <c r="J13" s="139">
        <v>507</v>
      </c>
      <c r="K13" s="77">
        <v>667</v>
      </c>
    </row>
    <row r="14" spans="1:11" x14ac:dyDescent="0.2">
      <c r="A14" s="75">
        <v>5</v>
      </c>
      <c r="B14" s="70" t="s">
        <v>24</v>
      </c>
      <c r="C14" s="133">
        <v>3651</v>
      </c>
      <c r="D14" s="139">
        <v>2159</v>
      </c>
      <c r="E14" s="76">
        <v>1492</v>
      </c>
      <c r="F14" s="133">
        <v>1865</v>
      </c>
      <c r="G14" s="139">
        <v>1417</v>
      </c>
      <c r="H14" s="76">
        <v>448</v>
      </c>
      <c r="I14" s="133">
        <v>1786</v>
      </c>
      <c r="J14" s="139">
        <v>742</v>
      </c>
      <c r="K14" s="77">
        <v>1044</v>
      </c>
    </row>
    <row r="15" spans="1:11" x14ac:dyDescent="0.2">
      <c r="A15" s="75">
        <v>6</v>
      </c>
      <c r="B15" s="70" t="s">
        <v>25</v>
      </c>
      <c r="C15" s="133">
        <v>5710</v>
      </c>
      <c r="D15" s="139">
        <v>3393</v>
      </c>
      <c r="E15" s="76">
        <v>2317</v>
      </c>
      <c r="F15" s="133">
        <v>2975</v>
      </c>
      <c r="G15" s="139">
        <v>2294</v>
      </c>
      <c r="H15" s="76">
        <v>681</v>
      </c>
      <c r="I15" s="133">
        <v>2735</v>
      </c>
      <c r="J15" s="139">
        <v>1099</v>
      </c>
      <c r="K15" s="77">
        <v>1636</v>
      </c>
    </row>
    <row r="16" spans="1:11" s="82" customFormat="1" ht="18" customHeight="1" x14ac:dyDescent="0.2">
      <c r="A16" s="78">
        <v>7</v>
      </c>
      <c r="B16" s="79" t="s">
        <v>26</v>
      </c>
      <c r="C16" s="134">
        <v>7655</v>
      </c>
      <c r="D16" s="140">
        <v>4263</v>
      </c>
      <c r="E16" s="80">
        <v>3392</v>
      </c>
      <c r="F16" s="134">
        <v>3840</v>
      </c>
      <c r="G16" s="140">
        <v>2894</v>
      </c>
      <c r="H16" s="80">
        <v>946</v>
      </c>
      <c r="I16" s="134">
        <v>3815</v>
      </c>
      <c r="J16" s="140">
        <v>1369</v>
      </c>
      <c r="K16" s="81">
        <v>2446</v>
      </c>
    </row>
    <row r="17" spans="1:11" x14ac:dyDescent="0.2">
      <c r="A17" s="75">
        <v>8</v>
      </c>
      <c r="B17" s="70" t="s">
        <v>27</v>
      </c>
      <c r="C17" s="133">
        <v>9698</v>
      </c>
      <c r="D17" s="139">
        <v>5061</v>
      </c>
      <c r="E17" s="76">
        <v>4637</v>
      </c>
      <c r="F17" s="133">
        <v>4055</v>
      </c>
      <c r="G17" s="139">
        <v>2928</v>
      </c>
      <c r="H17" s="76">
        <v>1127</v>
      </c>
      <c r="I17" s="133">
        <v>5643</v>
      </c>
      <c r="J17" s="139">
        <v>2133</v>
      </c>
      <c r="K17" s="77">
        <v>3510</v>
      </c>
    </row>
    <row r="18" spans="1:11" x14ac:dyDescent="0.2">
      <c r="A18" s="75">
        <v>9</v>
      </c>
      <c r="B18" s="70" t="s">
        <v>28</v>
      </c>
      <c r="C18" s="133">
        <v>11472</v>
      </c>
      <c r="D18" s="139">
        <v>5834</v>
      </c>
      <c r="E18" s="76">
        <v>5638</v>
      </c>
      <c r="F18" s="133">
        <v>3946</v>
      </c>
      <c r="G18" s="139">
        <v>2739</v>
      </c>
      <c r="H18" s="76">
        <v>1207</v>
      </c>
      <c r="I18" s="133">
        <v>7526</v>
      </c>
      <c r="J18" s="139">
        <v>3095</v>
      </c>
      <c r="K18" s="77">
        <v>4431</v>
      </c>
    </row>
    <row r="19" spans="1:11" x14ac:dyDescent="0.2">
      <c r="A19" s="75">
        <v>10</v>
      </c>
      <c r="B19" s="70" t="s">
        <v>29</v>
      </c>
      <c r="C19" s="133">
        <v>13432</v>
      </c>
      <c r="D19" s="139">
        <v>6826</v>
      </c>
      <c r="E19" s="76">
        <v>6606</v>
      </c>
      <c r="F19" s="133">
        <v>4132</v>
      </c>
      <c r="G19" s="139">
        <v>2896</v>
      </c>
      <c r="H19" s="76">
        <v>1236</v>
      </c>
      <c r="I19" s="133">
        <v>9300</v>
      </c>
      <c r="J19" s="139">
        <v>3930</v>
      </c>
      <c r="K19" s="77">
        <v>5370</v>
      </c>
    </row>
    <row r="20" spans="1:11" x14ac:dyDescent="0.2">
      <c r="A20" s="75">
        <v>11</v>
      </c>
      <c r="B20" s="70" t="s">
        <v>30</v>
      </c>
      <c r="C20" s="133">
        <v>15468</v>
      </c>
      <c r="D20" s="139">
        <v>7705</v>
      </c>
      <c r="E20" s="76">
        <v>7763</v>
      </c>
      <c r="F20" s="133">
        <v>4299</v>
      </c>
      <c r="G20" s="139">
        <v>3072</v>
      </c>
      <c r="H20" s="76">
        <v>1227</v>
      </c>
      <c r="I20" s="133">
        <v>11169</v>
      </c>
      <c r="J20" s="139">
        <v>4633</v>
      </c>
      <c r="K20" s="77">
        <v>6536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17754</v>
      </c>
      <c r="D21" s="140">
        <v>8887</v>
      </c>
      <c r="E21" s="80">
        <v>8867</v>
      </c>
      <c r="F21" s="134">
        <v>4326</v>
      </c>
      <c r="G21" s="140">
        <v>3142</v>
      </c>
      <c r="H21" s="80">
        <v>1184</v>
      </c>
      <c r="I21" s="134">
        <v>13428</v>
      </c>
      <c r="J21" s="140">
        <v>5745</v>
      </c>
      <c r="K21" s="81">
        <v>7683</v>
      </c>
    </row>
    <row r="22" spans="1:11" x14ac:dyDescent="0.2">
      <c r="A22" s="75">
        <v>13</v>
      </c>
      <c r="B22" s="70" t="s">
        <v>32</v>
      </c>
      <c r="C22" s="133">
        <v>19652</v>
      </c>
      <c r="D22" s="139">
        <v>9797</v>
      </c>
      <c r="E22" s="76">
        <v>9855</v>
      </c>
      <c r="F22" s="133">
        <v>4379</v>
      </c>
      <c r="G22" s="139">
        <v>3163</v>
      </c>
      <c r="H22" s="76">
        <v>1216</v>
      </c>
      <c r="I22" s="133">
        <v>15273</v>
      </c>
      <c r="J22" s="139">
        <v>6634</v>
      </c>
      <c r="K22" s="77">
        <v>8639</v>
      </c>
    </row>
    <row r="23" spans="1:11" x14ac:dyDescent="0.2">
      <c r="A23" s="75">
        <v>14</v>
      </c>
      <c r="B23" s="70" t="s">
        <v>33</v>
      </c>
      <c r="C23" s="133">
        <v>22053</v>
      </c>
      <c r="D23" s="139">
        <v>10938</v>
      </c>
      <c r="E23" s="76">
        <v>11115</v>
      </c>
      <c r="F23" s="133">
        <v>4597</v>
      </c>
      <c r="G23" s="139">
        <v>3362</v>
      </c>
      <c r="H23" s="76">
        <v>1235</v>
      </c>
      <c r="I23" s="133">
        <v>17456</v>
      </c>
      <c r="J23" s="139">
        <v>7576</v>
      </c>
      <c r="K23" s="77">
        <v>9880</v>
      </c>
    </row>
    <row r="24" spans="1:11" x14ac:dyDescent="0.2">
      <c r="A24" s="75">
        <v>15</v>
      </c>
      <c r="B24" s="70" t="s">
        <v>34</v>
      </c>
      <c r="C24" s="133">
        <v>22760</v>
      </c>
      <c r="D24" s="139">
        <v>11435</v>
      </c>
      <c r="E24" s="76">
        <v>11325</v>
      </c>
      <c r="F24" s="133">
        <v>4568</v>
      </c>
      <c r="G24" s="139">
        <v>3392</v>
      </c>
      <c r="H24" s="76">
        <v>1176</v>
      </c>
      <c r="I24" s="133">
        <v>18192</v>
      </c>
      <c r="J24" s="139">
        <v>8043</v>
      </c>
      <c r="K24" s="77">
        <v>10149</v>
      </c>
    </row>
    <row r="25" spans="1:11" x14ac:dyDescent="0.2">
      <c r="A25" s="75">
        <v>16</v>
      </c>
      <c r="B25" s="70" t="s">
        <v>35</v>
      </c>
      <c r="C25" s="133">
        <v>23544</v>
      </c>
      <c r="D25" s="139">
        <v>12086</v>
      </c>
      <c r="E25" s="76">
        <v>11458</v>
      </c>
      <c r="F25" s="133">
        <v>4789</v>
      </c>
      <c r="G25" s="139">
        <v>3609</v>
      </c>
      <c r="H25" s="76">
        <v>1180</v>
      </c>
      <c r="I25" s="133">
        <v>18755</v>
      </c>
      <c r="J25" s="139">
        <v>8477</v>
      </c>
      <c r="K25" s="77">
        <v>10278</v>
      </c>
    </row>
    <row r="26" spans="1:11" s="82" customFormat="1" ht="18" customHeight="1" x14ac:dyDescent="0.2">
      <c r="A26" s="78">
        <v>17</v>
      </c>
      <c r="B26" s="79" t="s">
        <v>36</v>
      </c>
      <c r="C26" s="134">
        <v>23954</v>
      </c>
      <c r="D26" s="140">
        <v>12415</v>
      </c>
      <c r="E26" s="80">
        <v>11539</v>
      </c>
      <c r="F26" s="134">
        <v>4838</v>
      </c>
      <c r="G26" s="140">
        <v>3629</v>
      </c>
      <c r="H26" s="80">
        <v>1209</v>
      </c>
      <c r="I26" s="134">
        <v>19116</v>
      </c>
      <c r="J26" s="140">
        <v>8786</v>
      </c>
      <c r="K26" s="81">
        <v>10330</v>
      </c>
    </row>
    <row r="27" spans="1:11" x14ac:dyDescent="0.2">
      <c r="A27" s="75">
        <v>18</v>
      </c>
      <c r="B27" s="70" t="s">
        <v>37</v>
      </c>
      <c r="C27" s="133">
        <v>24328</v>
      </c>
      <c r="D27" s="139">
        <v>12838</v>
      </c>
      <c r="E27" s="76">
        <v>11490</v>
      </c>
      <c r="F27" s="133">
        <v>4989</v>
      </c>
      <c r="G27" s="139">
        <v>3685</v>
      </c>
      <c r="H27" s="76">
        <v>1304</v>
      </c>
      <c r="I27" s="133">
        <v>19339</v>
      </c>
      <c r="J27" s="139">
        <v>9153</v>
      </c>
      <c r="K27" s="77">
        <v>10186</v>
      </c>
    </row>
    <row r="28" spans="1:11" x14ac:dyDescent="0.2">
      <c r="A28" s="75">
        <v>19</v>
      </c>
      <c r="B28" s="70" t="s">
        <v>38</v>
      </c>
      <c r="C28" s="133">
        <v>24596</v>
      </c>
      <c r="D28" s="139">
        <v>12948</v>
      </c>
      <c r="E28" s="76">
        <v>11648</v>
      </c>
      <c r="F28" s="133">
        <v>5074</v>
      </c>
      <c r="G28" s="139">
        <v>3784</v>
      </c>
      <c r="H28" s="76">
        <v>1290</v>
      </c>
      <c r="I28" s="133">
        <v>19522</v>
      </c>
      <c r="J28" s="139">
        <v>9164</v>
      </c>
      <c r="K28" s="77">
        <v>10358</v>
      </c>
    </row>
    <row r="29" spans="1:11" x14ac:dyDescent="0.2">
      <c r="A29" s="75">
        <v>20</v>
      </c>
      <c r="B29" s="70" t="s">
        <v>39</v>
      </c>
      <c r="C29" s="133">
        <v>24196</v>
      </c>
      <c r="D29" s="139">
        <v>12774</v>
      </c>
      <c r="E29" s="76">
        <v>11422</v>
      </c>
      <c r="F29" s="133">
        <v>5030</v>
      </c>
      <c r="G29" s="139">
        <v>3714</v>
      </c>
      <c r="H29" s="76">
        <v>1316</v>
      </c>
      <c r="I29" s="133">
        <v>19166</v>
      </c>
      <c r="J29" s="139">
        <v>9060</v>
      </c>
      <c r="K29" s="77">
        <v>10106</v>
      </c>
    </row>
    <row r="30" spans="1:11" x14ac:dyDescent="0.2">
      <c r="A30" s="75">
        <v>21</v>
      </c>
      <c r="B30" s="70" t="s">
        <v>40</v>
      </c>
      <c r="C30" s="133">
        <v>24427</v>
      </c>
      <c r="D30" s="139">
        <v>13081</v>
      </c>
      <c r="E30" s="76">
        <v>11346</v>
      </c>
      <c r="F30" s="133">
        <v>5154</v>
      </c>
      <c r="G30" s="139">
        <v>3837</v>
      </c>
      <c r="H30" s="76">
        <v>1317</v>
      </c>
      <c r="I30" s="133">
        <v>19273</v>
      </c>
      <c r="J30" s="139">
        <v>9244</v>
      </c>
      <c r="K30" s="77">
        <v>10029</v>
      </c>
    </row>
    <row r="31" spans="1:11" s="82" customFormat="1" ht="18" customHeight="1" x14ac:dyDescent="0.2">
      <c r="A31" s="78">
        <v>22</v>
      </c>
      <c r="B31" s="79" t="s">
        <v>41</v>
      </c>
      <c r="C31" s="134">
        <v>23904</v>
      </c>
      <c r="D31" s="140">
        <v>12713</v>
      </c>
      <c r="E31" s="80">
        <v>11191</v>
      </c>
      <c r="F31" s="134">
        <v>5144</v>
      </c>
      <c r="G31" s="140">
        <v>3711</v>
      </c>
      <c r="H31" s="80">
        <v>1433</v>
      </c>
      <c r="I31" s="134">
        <v>18760</v>
      </c>
      <c r="J31" s="140">
        <v>9002</v>
      </c>
      <c r="K31" s="81">
        <v>9758</v>
      </c>
    </row>
    <row r="32" spans="1:11" x14ac:dyDescent="0.2">
      <c r="A32" s="75">
        <v>23</v>
      </c>
      <c r="B32" s="70" t="s">
        <v>42</v>
      </c>
      <c r="C32" s="133">
        <v>23893</v>
      </c>
      <c r="D32" s="139">
        <v>12636</v>
      </c>
      <c r="E32" s="76">
        <v>11257</v>
      </c>
      <c r="F32" s="133">
        <v>5247</v>
      </c>
      <c r="G32" s="139">
        <v>3811</v>
      </c>
      <c r="H32" s="76">
        <v>1436</v>
      </c>
      <c r="I32" s="133">
        <v>18646</v>
      </c>
      <c r="J32" s="139">
        <v>8825</v>
      </c>
      <c r="K32" s="77">
        <v>9821</v>
      </c>
    </row>
    <row r="33" spans="1:11" x14ac:dyDescent="0.2">
      <c r="A33" s="75">
        <v>24</v>
      </c>
      <c r="B33" s="70" t="s">
        <v>43</v>
      </c>
      <c r="C33" s="133">
        <v>23160</v>
      </c>
      <c r="D33" s="139">
        <v>12175</v>
      </c>
      <c r="E33" s="76">
        <v>10985</v>
      </c>
      <c r="F33" s="133">
        <v>5153</v>
      </c>
      <c r="G33" s="139">
        <v>3646</v>
      </c>
      <c r="H33" s="76">
        <v>1507</v>
      </c>
      <c r="I33" s="133">
        <v>18007</v>
      </c>
      <c r="J33" s="139">
        <v>8529</v>
      </c>
      <c r="K33" s="77">
        <v>9478</v>
      </c>
    </row>
    <row r="34" spans="1:11" x14ac:dyDescent="0.2">
      <c r="A34" s="75">
        <v>25</v>
      </c>
      <c r="B34" s="70" t="s">
        <v>44</v>
      </c>
      <c r="C34" s="133">
        <v>22895</v>
      </c>
      <c r="D34" s="139">
        <v>12169</v>
      </c>
      <c r="E34" s="76">
        <v>10726</v>
      </c>
      <c r="F34" s="133">
        <v>5342</v>
      </c>
      <c r="G34" s="139">
        <v>3739</v>
      </c>
      <c r="H34" s="76">
        <v>1603</v>
      </c>
      <c r="I34" s="133">
        <v>17553</v>
      </c>
      <c r="J34" s="139">
        <v>8430</v>
      </c>
      <c r="K34" s="77">
        <v>9123</v>
      </c>
    </row>
    <row r="35" spans="1:11" x14ac:dyDescent="0.2">
      <c r="A35" s="75">
        <v>26</v>
      </c>
      <c r="B35" s="70" t="s">
        <v>65</v>
      </c>
      <c r="C35" s="133">
        <v>23124</v>
      </c>
      <c r="D35" s="139">
        <v>12205</v>
      </c>
      <c r="E35" s="76">
        <v>10919</v>
      </c>
      <c r="F35" s="133">
        <v>5292</v>
      </c>
      <c r="G35" s="139">
        <v>3768</v>
      </c>
      <c r="H35" s="76">
        <v>1524</v>
      </c>
      <c r="I35" s="133">
        <v>17832</v>
      </c>
      <c r="J35" s="139">
        <v>8437</v>
      </c>
      <c r="K35" s="77">
        <v>9395</v>
      </c>
    </row>
    <row r="36" spans="1:11" s="82" customFormat="1" ht="18" customHeight="1" x14ac:dyDescent="0.2">
      <c r="A36" s="78">
        <v>27</v>
      </c>
      <c r="B36" s="79" t="s">
        <v>66</v>
      </c>
      <c r="C36" s="134">
        <v>22897</v>
      </c>
      <c r="D36" s="140">
        <v>11735</v>
      </c>
      <c r="E36" s="80">
        <v>11162</v>
      </c>
      <c r="F36" s="134">
        <v>5193</v>
      </c>
      <c r="G36" s="140">
        <v>3589</v>
      </c>
      <c r="H36" s="80">
        <v>1604</v>
      </c>
      <c r="I36" s="134">
        <v>17704</v>
      </c>
      <c r="J36" s="140">
        <v>8146</v>
      </c>
      <c r="K36" s="81">
        <v>9558</v>
      </c>
    </row>
    <row r="37" spans="1:11" x14ac:dyDescent="0.2">
      <c r="A37" s="75">
        <v>28</v>
      </c>
      <c r="B37" s="70" t="s">
        <v>45</v>
      </c>
      <c r="C37" s="133">
        <v>23017</v>
      </c>
      <c r="D37" s="139">
        <v>11844</v>
      </c>
      <c r="E37" s="76">
        <v>11173</v>
      </c>
      <c r="F37" s="133">
        <v>5440</v>
      </c>
      <c r="G37" s="139">
        <v>3692</v>
      </c>
      <c r="H37" s="76">
        <v>1748</v>
      </c>
      <c r="I37" s="133">
        <v>17577</v>
      </c>
      <c r="J37" s="139">
        <v>8152</v>
      </c>
      <c r="K37" s="77">
        <v>9425</v>
      </c>
    </row>
    <row r="38" spans="1:11" x14ac:dyDescent="0.2">
      <c r="A38" s="75">
        <v>29</v>
      </c>
      <c r="B38" s="70" t="s">
        <v>46</v>
      </c>
      <c r="C38" s="133">
        <v>23594</v>
      </c>
      <c r="D38" s="139">
        <v>11994</v>
      </c>
      <c r="E38" s="76">
        <v>11600</v>
      </c>
      <c r="F38" s="133">
        <v>5598</v>
      </c>
      <c r="G38" s="139">
        <v>3726</v>
      </c>
      <c r="H38" s="76">
        <v>1872</v>
      </c>
      <c r="I38" s="133">
        <v>17996</v>
      </c>
      <c r="J38" s="139">
        <v>8268</v>
      </c>
      <c r="K38" s="77">
        <v>9728</v>
      </c>
    </row>
    <row r="39" spans="1:11" x14ac:dyDescent="0.2">
      <c r="A39" s="75">
        <v>30</v>
      </c>
      <c r="B39" s="70" t="s">
        <v>67</v>
      </c>
      <c r="C39" s="133">
        <v>22806</v>
      </c>
      <c r="D39" s="139">
        <v>11630</v>
      </c>
      <c r="E39" s="76">
        <v>11176</v>
      </c>
      <c r="F39" s="133">
        <v>5506</v>
      </c>
      <c r="G39" s="139">
        <v>3677</v>
      </c>
      <c r="H39" s="76">
        <v>1829</v>
      </c>
      <c r="I39" s="133">
        <v>17300</v>
      </c>
      <c r="J39" s="139">
        <v>7953</v>
      </c>
      <c r="K39" s="77">
        <v>9347</v>
      </c>
    </row>
    <row r="40" spans="1:11" x14ac:dyDescent="0.2">
      <c r="A40" s="75">
        <v>31</v>
      </c>
      <c r="B40" s="70" t="s">
        <v>68</v>
      </c>
      <c r="C40" s="133">
        <v>21712</v>
      </c>
      <c r="D40" s="139">
        <v>10973</v>
      </c>
      <c r="E40" s="76">
        <v>10739</v>
      </c>
      <c r="F40" s="133">
        <v>5606</v>
      </c>
      <c r="G40" s="139">
        <v>3640</v>
      </c>
      <c r="H40" s="76">
        <v>1966</v>
      </c>
      <c r="I40" s="133">
        <v>16106</v>
      </c>
      <c r="J40" s="139">
        <v>7333</v>
      </c>
      <c r="K40" s="77">
        <v>8773</v>
      </c>
    </row>
    <row r="41" spans="1:11" x14ac:dyDescent="0.2">
      <c r="A41" s="75">
        <v>32</v>
      </c>
      <c r="B41" s="70" t="s">
        <v>69</v>
      </c>
      <c r="C41" s="133">
        <v>21034</v>
      </c>
      <c r="D41" s="139">
        <v>10633</v>
      </c>
      <c r="E41" s="76">
        <v>10401</v>
      </c>
      <c r="F41" s="133">
        <v>5525</v>
      </c>
      <c r="G41" s="139">
        <v>3559</v>
      </c>
      <c r="H41" s="76">
        <v>1966</v>
      </c>
      <c r="I41" s="133">
        <v>15509</v>
      </c>
      <c r="J41" s="139">
        <v>7074</v>
      </c>
      <c r="K41" s="77">
        <v>8435</v>
      </c>
    </row>
    <row r="42" spans="1:11" s="69" customFormat="1" ht="18" customHeight="1" x14ac:dyDescent="0.2">
      <c r="A42" s="83">
        <v>33</v>
      </c>
      <c r="B42" s="84" t="s">
        <v>47</v>
      </c>
      <c r="C42" s="135">
        <v>20601</v>
      </c>
      <c r="D42" s="141">
        <v>10239</v>
      </c>
      <c r="E42" s="85">
        <v>10362</v>
      </c>
      <c r="F42" s="135">
        <v>5503</v>
      </c>
      <c r="G42" s="141">
        <v>3536</v>
      </c>
      <c r="H42" s="85">
        <v>1967</v>
      </c>
      <c r="I42" s="135">
        <v>15098</v>
      </c>
      <c r="J42" s="141">
        <v>6703</v>
      </c>
      <c r="K42" s="86">
        <v>8395</v>
      </c>
    </row>
    <row r="43" spans="1:11" x14ac:dyDescent="0.2">
      <c r="A43" s="75">
        <v>34</v>
      </c>
      <c r="B43" s="70" t="s">
        <v>70</v>
      </c>
      <c r="C43" s="133">
        <v>20453</v>
      </c>
      <c r="D43" s="139">
        <v>10177</v>
      </c>
      <c r="E43" s="76">
        <v>10276</v>
      </c>
      <c r="F43" s="133">
        <v>5562</v>
      </c>
      <c r="G43" s="139">
        <v>3490</v>
      </c>
      <c r="H43" s="76">
        <v>2072</v>
      </c>
      <c r="I43" s="133">
        <v>14891</v>
      </c>
      <c r="J43" s="139">
        <v>6687</v>
      </c>
      <c r="K43" s="77">
        <v>8204</v>
      </c>
    </row>
    <row r="44" spans="1:11" x14ac:dyDescent="0.2">
      <c r="A44" s="75">
        <v>35</v>
      </c>
      <c r="B44" s="70" t="s">
        <v>71</v>
      </c>
      <c r="C44" s="133">
        <v>20770</v>
      </c>
      <c r="D44" s="139">
        <v>10148</v>
      </c>
      <c r="E44" s="76">
        <v>10622</v>
      </c>
      <c r="F44" s="133">
        <v>5664</v>
      </c>
      <c r="G44" s="139">
        <v>3500</v>
      </c>
      <c r="H44" s="76">
        <v>2164</v>
      </c>
      <c r="I44" s="133">
        <v>15106</v>
      </c>
      <c r="J44" s="139">
        <v>6648</v>
      </c>
      <c r="K44" s="77">
        <v>8458</v>
      </c>
    </row>
    <row r="45" spans="1:11" x14ac:dyDescent="0.2">
      <c r="A45" s="75">
        <v>36</v>
      </c>
      <c r="B45" s="70" t="s">
        <v>72</v>
      </c>
      <c r="C45" s="133">
        <v>21282</v>
      </c>
      <c r="D45" s="139">
        <v>10376</v>
      </c>
      <c r="E45" s="76">
        <v>10906</v>
      </c>
      <c r="F45" s="133">
        <v>5993</v>
      </c>
      <c r="G45" s="139">
        <v>3593</v>
      </c>
      <c r="H45" s="76">
        <v>2400</v>
      </c>
      <c r="I45" s="133">
        <v>15289</v>
      </c>
      <c r="J45" s="139">
        <v>6783</v>
      </c>
      <c r="K45" s="77">
        <v>8506</v>
      </c>
    </row>
    <row r="46" spans="1:11" s="82" customFormat="1" ht="18" customHeight="1" x14ac:dyDescent="0.2">
      <c r="A46" s="78">
        <v>37</v>
      </c>
      <c r="B46" s="79" t="s">
        <v>73</v>
      </c>
      <c r="C46" s="134">
        <v>20746</v>
      </c>
      <c r="D46" s="140">
        <v>10070</v>
      </c>
      <c r="E46" s="80">
        <v>10676</v>
      </c>
      <c r="F46" s="134">
        <v>5634</v>
      </c>
      <c r="G46" s="140">
        <v>3304</v>
      </c>
      <c r="H46" s="80">
        <v>2330</v>
      </c>
      <c r="I46" s="134">
        <v>15112</v>
      </c>
      <c r="J46" s="140">
        <v>6766</v>
      </c>
      <c r="K46" s="81">
        <v>8346</v>
      </c>
    </row>
    <row r="47" spans="1:11" x14ac:dyDescent="0.2">
      <c r="A47" s="75">
        <v>38</v>
      </c>
      <c r="B47" s="70" t="s">
        <v>48</v>
      </c>
      <c r="C47" s="133">
        <v>21033</v>
      </c>
      <c r="D47" s="139">
        <v>10087</v>
      </c>
      <c r="E47" s="76">
        <v>10946</v>
      </c>
      <c r="F47" s="133">
        <v>5736</v>
      </c>
      <c r="G47" s="139">
        <v>3257</v>
      </c>
      <c r="H47" s="76">
        <v>2479</v>
      </c>
      <c r="I47" s="133">
        <v>15297</v>
      </c>
      <c r="J47" s="139">
        <v>6830</v>
      </c>
      <c r="K47" s="77">
        <v>8467</v>
      </c>
    </row>
    <row r="48" spans="1:11" x14ac:dyDescent="0.2">
      <c r="A48" s="75">
        <v>39</v>
      </c>
      <c r="B48" s="70" t="s">
        <v>49</v>
      </c>
      <c r="C48" s="133">
        <v>21553</v>
      </c>
      <c r="D48" s="139">
        <v>10184</v>
      </c>
      <c r="E48" s="76">
        <v>11369</v>
      </c>
      <c r="F48" s="133">
        <v>5880</v>
      </c>
      <c r="G48" s="139">
        <v>3292</v>
      </c>
      <c r="H48" s="76">
        <v>2588</v>
      </c>
      <c r="I48" s="133">
        <v>15673</v>
      </c>
      <c r="J48" s="139">
        <v>6892</v>
      </c>
      <c r="K48" s="77">
        <v>8781</v>
      </c>
    </row>
    <row r="49" spans="1:11" x14ac:dyDescent="0.2">
      <c r="A49" s="75">
        <v>40</v>
      </c>
      <c r="B49" s="70" t="s">
        <v>50</v>
      </c>
      <c r="C49" s="133">
        <v>21911</v>
      </c>
      <c r="D49" s="139">
        <v>10492</v>
      </c>
      <c r="E49" s="76">
        <v>11419</v>
      </c>
      <c r="F49" s="133">
        <v>5697</v>
      </c>
      <c r="G49" s="139">
        <v>3247</v>
      </c>
      <c r="H49" s="76">
        <v>2450</v>
      </c>
      <c r="I49" s="133">
        <v>16214</v>
      </c>
      <c r="J49" s="139">
        <v>7245</v>
      </c>
      <c r="K49" s="77">
        <v>8969</v>
      </c>
    </row>
    <row r="50" spans="1:11" x14ac:dyDescent="0.2">
      <c r="A50" s="75">
        <v>41</v>
      </c>
      <c r="B50" s="70" t="s">
        <v>74</v>
      </c>
      <c r="C50" s="133">
        <v>22105</v>
      </c>
      <c r="D50" s="139">
        <v>10691</v>
      </c>
      <c r="E50" s="76">
        <v>11414</v>
      </c>
      <c r="F50" s="133">
        <v>5757</v>
      </c>
      <c r="G50" s="139">
        <v>3326</v>
      </c>
      <c r="H50" s="76">
        <v>2431</v>
      </c>
      <c r="I50" s="133">
        <v>16348</v>
      </c>
      <c r="J50" s="139">
        <v>7365</v>
      </c>
      <c r="K50" s="77">
        <v>8983</v>
      </c>
    </row>
    <row r="51" spans="1:11" s="82" customFormat="1" ht="18" customHeight="1" x14ac:dyDescent="0.2">
      <c r="A51" s="78">
        <v>42</v>
      </c>
      <c r="B51" s="79" t="s">
        <v>75</v>
      </c>
      <c r="C51" s="134">
        <v>22782</v>
      </c>
      <c r="D51" s="140">
        <v>11033</v>
      </c>
      <c r="E51" s="80">
        <v>11749</v>
      </c>
      <c r="F51" s="134">
        <v>5965</v>
      </c>
      <c r="G51" s="140">
        <v>3435</v>
      </c>
      <c r="H51" s="80">
        <v>2530</v>
      </c>
      <c r="I51" s="134">
        <v>16817</v>
      </c>
      <c r="J51" s="140">
        <v>7598</v>
      </c>
      <c r="K51" s="81">
        <v>9219</v>
      </c>
    </row>
    <row r="52" spans="1:11" x14ac:dyDescent="0.2">
      <c r="A52" s="75">
        <v>43</v>
      </c>
      <c r="B52" s="70" t="s">
        <v>51</v>
      </c>
      <c r="C52" s="133">
        <v>22347</v>
      </c>
      <c r="D52" s="139">
        <v>10920</v>
      </c>
      <c r="E52" s="76">
        <v>11427</v>
      </c>
      <c r="F52" s="133">
        <v>5723</v>
      </c>
      <c r="G52" s="139">
        <v>3294</v>
      </c>
      <c r="H52" s="76">
        <v>2429</v>
      </c>
      <c r="I52" s="133">
        <v>16624</v>
      </c>
      <c r="J52" s="139">
        <v>7626</v>
      </c>
      <c r="K52" s="77">
        <v>8998</v>
      </c>
    </row>
    <row r="53" spans="1:11" x14ac:dyDescent="0.2">
      <c r="A53" s="75">
        <v>44</v>
      </c>
      <c r="B53" s="70" t="s">
        <v>76</v>
      </c>
      <c r="C53" s="133">
        <v>21609</v>
      </c>
      <c r="D53" s="139">
        <v>10511</v>
      </c>
      <c r="E53" s="76">
        <v>11098</v>
      </c>
      <c r="F53" s="133">
        <v>5367</v>
      </c>
      <c r="G53" s="139">
        <v>3125</v>
      </c>
      <c r="H53" s="76">
        <v>2242</v>
      </c>
      <c r="I53" s="133">
        <v>16242</v>
      </c>
      <c r="J53" s="139">
        <v>7386</v>
      </c>
      <c r="K53" s="77">
        <v>8856</v>
      </c>
    </row>
    <row r="54" spans="1:11" x14ac:dyDescent="0.2">
      <c r="A54" s="75">
        <v>45</v>
      </c>
      <c r="B54" s="70" t="s">
        <v>77</v>
      </c>
      <c r="C54" s="133">
        <v>20607</v>
      </c>
      <c r="D54" s="139">
        <v>10154</v>
      </c>
      <c r="E54" s="76">
        <v>10453</v>
      </c>
      <c r="F54" s="133">
        <v>5284</v>
      </c>
      <c r="G54" s="139">
        <v>3057</v>
      </c>
      <c r="H54" s="76">
        <v>2227</v>
      </c>
      <c r="I54" s="133">
        <v>15323</v>
      </c>
      <c r="J54" s="139">
        <v>7097</v>
      </c>
      <c r="K54" s="77">
        <v>8226</v>
      </c>
    </row>
    <row r="55" spans="1:11" x14ac:dyDescent="0.2">
      <c r="A55" s="75">
        <v>46</v>
      </c>
      <c r="B55" s="70" t="s">
        <v>78</v>
      </c>
      <c r="C55" s="133">
        <v>19842</v>
      </c>
      <c r="D55" s="139">
        <v>9578</v>
      </c>
      <c r="E55" s="76">
        <v>10264</v>
      </c>
      <c r="F55" s="133">
        <v>4971</v>
      </c>
      <c r="G55" s="139">
        <v>2873</v>
      </c>
      <c r="H55" s="76">
        <v>2098</v>
      </c>
      <c r="I55" s="133">
        <v>14871</v>
      </c>
      <c r="J55" s="139">
        <v>6705</v>
      </c>
      <c r="K55" s="77">
        <v>8166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18688</v>
      </c>
      <c r="D56" s="140">
        <v>9156</v>
      </c>
      <c r="E56" s="80">
        <v>9532</v>
      </c>
      <c r="F56" s="134">
        <v>4444</v>
      </c>
      <c r="G56" s="140">
        <v>2576</v>
      </c>
      <c r="H56" s="80">
        <v>1868</v>
      </c>
      <c r="I56" s="134">
        <v>14244</v>
      </c>
      <c r="J56" s="140">
        <v>6580</v>
      </c>
      <c r="K56" s="81">
        <v>7664</v>
      </c>
    </row>
    <row r="57" spans="1:11" x14ac:dyDescent="0.2">
      <c r="A57" s="75">
        <v>48</v>
      </c>
      <c r="B57" s="70" t="s">
        <v>52</v>
      </c>
      <c r="C57" s="133">
        <v>12578</v>
      </c>
      <c r="D57" s="139">
        <v>8332</v>
      </c>
      <c r="E57" s="76">
        <v>4246</v>
      </c>
      <c r="F57" s="133">
        <v>3059</v>
      </c>
      <c r="G57" s="139">
        <v>2380</v>
      </c>
      <c r="H57" s="76">
        <v>679</v>
      </c>
      <c r="I57" s="133">
        <v>9519</v>
      </c>
      <c r="J57" s="139">
        <v>5952</v>
      </c>
      <c r="K57" s="77">
        <v>3567</v>
      </c>
    </row>
    <row r="58" spans="1:11" x14ac:dyDescent="0.2">
      <c r="A58" s="75">
        <v>49</v>
      </c>
      <c r="B58" s="70" t="s">
        <v>53</v>
      </c>
      <c r="C58" s="133">
        <v>9849</v>
      </c>
      <c r="D58" s="139">
        <v>7092</v>
      </c>
      <c r="E58" s="76">
        <v>2757</v>
      </c>
      <c r="F58" s="133">
        <v>2258</v>
      </c>
      <c r="G58" s="139">
        <v>1863</v>
      </c>
      <c r="H58" s="76">
        <v>395</v>
      </c>
      <c r="I58" s="133">
        <v>7591</v>
      </c>
      <c r="J58" s="139">
        <v>5229</v>
      </c>
      <c r="K58" s="77">
        <v>2362</v>
      </c>
    </row>
    <row r="59" spans="1:11" x14ac:dyDescent="0.2">
      <c r="A59" s="75">
        <v>50</v>
      </c>
      <c r="B59" s="70" t="s">
        <v>54</v>
      </c>
      <c r="C59" s="133">
        <v>6885</v>
      </c>
      <c r="D59" s="139">
        <v>4850</v>
      </c>
      <c r="E59" s="76">
        <v>2035</v>
      </c>
      <c r="F59" s="133">
        <v>1586</v>
      </c>
      <c r="G59" s="139">
        <v>1268</v>
      </c>
      <c r="H59" s="76">
        <v>318</v>
      </c>
      <c r="I59" s="133">
        <v>5299</v>
      </c>
      <c r="J59" s="139">
        <v>3582</v>
      </c>
      <c r="K59" s="77">
        <v>1717</v>
      </c>
    </row>
    <row r="60" spans="1:11" x14ac:dyDescent="0.2">
      <c r="A60" s="75">
        <v>51</v>
      </c>
      <c r="B60" s="70" t="s">
        <v>55</v>
      </c>
      <c r="C60" s="133">
        <v>5033</v>
      </c>
      <c r="D60" s="139">
        <v>3534</v>
      </c>
      <c r="E60" s="76">
        <v>1499</v>
      </c>
      <c r="F60" s="133">
        <v>1117</v>
      </c>
      <c r="G60" s="139">
        <v>889</v>
      </c>
      <c r="H60" s="76">
        <v>228</v>
      </c>
      <c r="I60" s="133">
        <v>3916</v>
      </c>
      <c r="J60" s="139">
        <v>2645</v>
      </c>
      <c r="K60" s="77">
        <v>1271</v>
      </c>
    </row>
    <row r="61" spans="1:11" s="82" customFormat="1" ht="18" customHeight="1" x14ac:dyDescent="0.2">
      <c r="A61" s="78">
        <v>52</v>
      </c>
      <c r="B61" s="79" t="s">
        <v>56</v>
      </c>
      <c r="C61" s="134">
        <v>3789</v>
      </c>
      <c r="D61" s="140">
        <v>2704</v>
      </c>
      <c r="E61" s="80">
        <v>1085</v>
      </c>
      <c r="F61" s="134">
        <v>874</v>
      </c>
      <c r="G61" s="140">
        <v>663</v>
      </c>
      <c r="H61" s="80">
        <v>211</v>
      </c>
      <c r="I61" s="134">
        <v>2915</v>
      </c>
      <c r="J61" s="140">
        <v>2041</v>
      </c>
      <c r="K61" s="81">
        <v>874</v>
      </c>
    </row>
    <row r="62" spans="1:11" x14ac:dyDescent="0.2">
      <c r="A62" s="75">
        <v>53</v>
      </c>
      <c r="B62" s="70" t="s">
        <v>57</v>
      </c>
      <c r="C62" s="133">
        <v>1507</v>
      </c>
      <c r="D62" s="139">
        <v>957</v>
      </c>
      <c r="E62" s="76">
        <v>550</v>
      </c>
      <c r="F62" s="133">
        <v>338</v>
      </c>
      <c r="G62" s="139">
        <v>218</v>
      </c>
      <c r="H62" s="76">
        <v>120</v>
      </c>
      <c r="I62" s="133">
        <v>1169</v>
      </c>
      <c r="J62" s="139">
        <v>739</v>
      </c>
      <c r="K62" s="77">
        <v>430</v>
      </c>
    </row>
    <row r="63" spans="1:11" x14ac:dyDescent="0.2">
      <c r="A63" s="75">
        <v>54</v>
      </c>
      <c r="B63" s="70" t="s">
        <v>58</v>
      </c>
      <c r="C63" s="133">
        <v>922</v>
      </c>
      <c r="D63" s="139">
        <v>539</v>
      </c>
      <c r="E63" s="76">
        <v>383</v>
      </c>
      <c r="F63" s="133">
        <v>201</v>
      </c>
      <c r="G63" s="139">
        <v>108</v>
      </c>
      <c r="H63" s="76">
        <v>93</v>
      </c>
      <c r="I63" s="133">
        <v>721</v>
      </c>
      <c r="J63" s="139">
        <v>431</v>
      </c>
      <c r="K63" s="77">
        <v>290</v>
      </c>
    </row>
    <row r="64" spans="1:11" x14ac:dyDescent="0.2">
      <c r="A64" s="75">
        <v>55</v>
      </c>
      <c r="B64" s="70" t="s">
        <v>59</v>
      </c>
      <c r="C64" s="133">
        <v>692</v>
      </c>
      <c r="D64" s="139">
        <v>407</v>
      </c>
      <c r="E64" s="76">
        <v>285</v>
      </c>
      <c r="F64" s="133">
        <v>169</v>
      </c>
      <c r="G64" s="139">
        <v>96</v>
      </c>
      <c r="H64" s="76">
        <v>73</v>
      </c>
      <c r="I64" s="133">
        <v>523</v>
      </c>
      <c r="J64" s="139">
        <v>311</v>
      </c>
      <c r="K64" s="77">
        <v>212</v>
      </c>
    </row>
    <row r="65" spans="1:11" x14ac:dyDescent="0.2">
      <c r="A65" s="75">
        <v>56</v>
      </c>
      <c r="B65" s="70" t="s">
        <v>80</v>
      </c>
      <c r="C65" s="133">
        <v>558</v>
      </c>
      <c r="D65" s="139">
        <v>321</v>
      </c>
      <c r="E65" s="76">
        <v>237</v>
      </c>
      <c r="F65" s="133">
        <v>156</v>
      </c>
      <c r="G65" s="139">
        <v>67</v>
      </c>
      <c r="H65" s="76">
        <v>89</v>
      </c>
      <c r="I65" s="133">
        <v>402</v>
      </c>
      <c r="J65" s="139">
        <v>254</v>
      </c>
      <c r="K65" s="77">
        <v>148</v>
      </c>
    </row>
    <row r="66" spans="1:11" s="82" customFormat="1" ht="18" customHeight="1" x14ac:dyDescent="0.2">
      <c r="A66" s="78">
        <v>57</v>
      </c>
      <c r="B66" s="79" t="s">
        <v>81</v>
      </c>
      <c r="C66" s="134">
        <v>405</v>
      </c>
      <c r="D66" s="140">
        <v>238</v>
      </c>
      <c r="E66" s="80">
        <v>167</v>
      </c>
      <c r="F66" s="134">
        <v>110</v>
      </c>
      <c r="G66" s="140">
        <v>45</v>
      </c>
      <c r="H66" s="80">
        <v>65</v>
      </c>
      <c r="I66" s="134">
        <v>295</v>
      </c>
      <c r="J66" s="140">
        <v>193</v>
      </c>
      <c r="K66" s="81">
        <v>102</v>
      </c>
    </row>
    <row r="67" spans="1:11" x14ac:dyDescent="0.2">
      <c r="A67" s="75">
        <v>58</v>
      </c>
      <c r="B67" s="70" t="s">
        <v>60</v>
      </c>
      <c r="C67" s="133">
        <v>341</v>
      </c>
      <c r="D67" s="139">
        <v>180</v>
      </c>
      <c r="E67" s="76">
        <v>161</v>
      </c>
      <c r="F67" s="133">
        <v>99</v>
      </c>
      <c r="G67" s="139">
        <v>38</v>
      </c>
      <c r="H67" s="76">
        <v>61</v>
      </c>
      <c r="I67" s="133">
        <v>242</v>
      </c>
      <c r="J67" s="139">
        <v>142</v>
      </c>
      <c r="K67" s="77">
        <v>100</v>
      </c>
    </row>
    <row r="68" spans="1:11" x14ac:dyDescent="0.2">
      <c r="A68" s="75">
        <v>59</v>
      </c>
      <c r="B68" s="70" t="s">
        <v>61</v>
      </c>
      <c r="C68" s="133">
        <v>257</v>
      </c>
      <c r="D68" s="139">
        <v>144</v>
      </c>
      <c r="E68" s="76">
        <v>113</v>
      </c>
      <c r="F68" s="133">
        <v>67</v>
      </c>
      <c r="G68" s="139">
        <v>18</v>
      </c>
      <c r="H68" s="76">
        <v>49</v>
      </c>
      <c r="I68" s="133">
        <v>190</v>
      </c>
      <c r="J68" s="139">
        <v>126</v>
      </c>
      <c r="K68" s="77">
        <v>64</v>
      </c>
    </row>
    <row r="69" spans="1:11" x14ac:dyDescent="0.2">
      <c r="A69" s="75">
        <v>60</v>
      </c>
      <c r="B69" s="70" t="s">
        <v>62</v>
      </c>
      <c r="C69" s="133">
        <v>220</v>
      </c>
      <c r="D69" s="139">
        <v>123</v>
      </c>
      <c r="E69" s="76">
        <v>97</v>
      </c>
      <c r="F69" s="133">
        <v>65</v>
      </c>
      <c r="G69" s="139">
        <v>23</v>
      </c>
      <c r="H69" s="76">
        <v>42</v>
      </c>
      <c r="I69" s="133">
        <v>155</v>
      </c>
      <c r="J69" s="139">
        <v>100</v>
      </c>
      <c r="K69" s="77">
        <v>55</v>
      </c>
    </row>
    <row r="70" spans="1:11" x14ac:dyDescent="0.2">
      <c r="A70" s="75">
        <v>61</v>
      </c>
      <c r="B70" s="70" t="s">
        <v>63</v>
      </c>
      <c r="C70" s="133">
        <v>173</v>
      </c>
      <c r="D70" s="139">
        <v>106</v>
      </c>
      <c r="E70" s="76">
        <v>67</v>
      </c>
      <c r="F70" s="133">
        <v>39</v>
      </c>
      <c r="G70" s="139">
        <v>15</v>
      </c>
      <c r="H70" s="76">
        <v>24</v>
      </c>
      <c r="I70" s="133">
        <v>134</v>
      </c>
      <c r="J70" s="139">
        <v>91</v>
      </c>
      <c r="K70" s="77">
        <v>43</v>
      </c>
    </row>
    <row r="71" spans="1:11" s="82" customFormat="1" ht="18" customHeight="1" x14ac:dyDescent="0.2">
      <c r="A71" s="78">
        <v>62</v>
      </c>
      <c r="B71" s="79" t="s">
        <v>64</v>
      </c>
      <c r="C71" s="134">
        <v>180</v>
      </c>
      <c r="D71" s="140">
        <v>105</v>
      </c>
      <c r="E71" s="80">
        <v>75</v>
      </c>
      <c r="F71" s="134">
        <v>48</v>
      </c>
      <c r="G71" s="140">
        <v>19</v>
      </c>
      <c r="H71" s="80">
        <v>29</v>
      </c>
      <c r="I71" s="134">
        <v>132</v>
      </c>
      <c r="J71" s="140">
        <v>86</v>
      </c>
      <c r="K71" s="81">
        <v>46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839</v>
      </c>
      <c r="D72" s="142">
        <v>519</v>
      </c>
      <c r="E72" s="89">
        <v>320</v>
      </c>
      <c r="F72" s="136">
        <v>158</v>
      </c>
      <c r="G72" s="142">
        <v>44</v>
      </c>
      <c r="H72" s="89">
        <v>114</v>
      </c>
      <c r="I72" s="136">
        <v>681</v>
      </c>
      <c r="J72" s="142">
        <v>475</v>
      </c>
      <c r="K72" s="90">
        <v>206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114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653755</v>
      </c>
      <c r="D10" s="138">
        <v>362951</v>
      </c>
      <c r="E10" s="73">
        <v>290804</v>
      </c>
      <c r="F10" s="132">
        <v>262294</v>
      </c>
      <c r="G10" s="138">
        <v>191159</v>
      </c>
      <c r="H10" s="73">
        <v>71135</v>
      </c>
      <c r="I10" s="132">
        <v>391461</v>
      </c>
      <c r="J10" s="138">
        <v>171792</v>
      </c>
      <c r="K10" s="74">
        <v>219669</v>
      </c>
    </row>
    <row r="11" spans="1:11" ht="18" customHeight="1" x14ac:dyDescent="0.2">
      <c r="A11" s="75">
        <v>2</v>
      </c>
      <c r="B11" s="70" t="s">
        <v>121</v>
      </c>
      <c r="C11" s="133">
        <v>2</v>
      </c>
      <c r="D11" s="139">
        <v>1</v>
      </c>
      <c r="E11" s="76">
        <v>1</v>
      </c>
      <c r="F11" s="133">
        <v>2</v>
      </c>
      <c r="G11" s="139">
        <v>1</v>
      </c>
      <c r="H11" s="76">
        <v>1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1200</v>
      </c>
      <c r="D12" s="139">
        <v>807</v>
      </c>
      <c r="E12" s="76">
        <v>393</v>
      </c>
      <c r="F12" s="133">
        <v>862</v>
      </c>
      <c r="G12" s="139">
        <v>690</v>
      </c>
      <c r="H12" s="76">
        <v>172</v>
      </c>
      <c r="I12" s="133">
        <v>338</v>
      </c>
      <c r="J12" s="139">
        <v>117</v>
      </c>
      <c r="K12" s="77">
        <v>221</v>
      </c>
    </row>
    <row r="13" spans="1:11" x14ac:dyDescent="0.2">
      <c r="A13" s="75">
        <v>4</v>
      </c>
      <c r="B13" s="70" t="s">
        <v>23</v>
      </c>
      <c r="C13" s="133">
        <v>3432</v>
      </c>
      <c r="D13" s="139">
        <v>2421</v>
      </c>
      <c r="E13" s="76">
        <v>1011</v>
      </c>
      <c r="F13" s="133">
        <v>2546</v>
      </c>
      <c r="G13" s="139">
        <v>2101</v>
      </c>
      <c r="H13" s="76">
        <v>445</v>
      </c>
      <c r="I13" s="133">
        <v>886</v>
      </c>
      <c r="J13" s="139">
        <v>320</v>
      </c>
      <c r="K13" s="77">
        <v>566</v>
      </c>
    </row>
    <row r="14" spans="1:11" x14ac:dyDescent="0.2">
      <c r="A14" s="75">
        <v>5</v>
      </c>
      <c r="B14" s="70" t="s">
        <v>24</v>
      </c>
      <c r="C14" s="133">
        <v>4603</v>
      </c>
      <c r="D14" s="139">
        <v>3046</v>
      </c>
      <c r="E14" s="76">
        <v>1557</v>
      </c>
      <c r="F14" s="133">
        <v>3150</v>
      </c>
      <c r="G14" s="139">
        <v>2557</v>
      </c>
      <c r="H14" s="76">
        <v>593</v>
      </c>
      <c r="I14" s="133">
        <v>1453</v>
      </c>
      <c r="J14" s="139">
        <v>489</v>
      </c>
      <c r="K14" s="77">
        <v>964</v>
      </c>
    </row>
    <row r="15" spans="1:11" x14ac:dyDescent="0.2">
      <c r="A15" s="75">
        <v>6</v>
      </c>
      <c r="B15" s="70" t="s">
        <v>25</v>
      </c>
      <c r="C15" s="133">
        <v>5616</v>
      </c>
      <c r="D15" s="139">
        <v>3764</v>
      </c>
      <c r="E15" s="76">
        <v>1852</v>
      </c>
      <c r="F15" s="133">
        <v>3784</v>
      </c>
      <c r="G15" s="139">
        <v>3104</v>
      </c>
      <c r="H15" s="76">
        <v>680</v>
      </c>
      <c r="I15" s="133">
        <v>1832</v>
      </c>
      <c r="J15" s="139">
        <v>660</v>
      </c>
      <c r="K15" s="77">
        <v>1172</v>
      </c>
    </row>
    <row r="16" spans="1:11" s="82" customFormat="1" ht="18" customHeight="1" x14ac:dyDescent="0.2">
      <c r="A16" s="78">
        <v>7</v>
      </c>
      <c r="B16" s="79" t="s">
        <v>26</v>
      </c>
      <c r="C16" s="134">
        <v>7392</v>
      </c>
      <c r="D16" s="140">
        <v>4708</v>
      </c>
      <c r="E16" s="80">
        <v>2684</v>
      </c>
      <c r="F16" s="134">
        <v>4656</v>
      </c>
      <c r="G16" s="140">
        <v>3834</v>
      </c>
      <c r="H16" s="80">
        <v>822</v>
      </c>
      <c r="I16" s="134">
        <v>2736</v>
      </c>
      <c r="J16" s="140">
        <v>874</v>
      </c>
      <c r="K16" s="81">
        <v>1862</v>
      </c>
    </row>
    <row r="17" spans="1:11" x14ac:dyDescent="0.2">
      <c r="A17" s="75">
        <v>8</v>
      </c>
      <c r="B17" s="70" t="s">
        <v>27</v>
      </c>
      <c r="C17" s="133">
        <v>8781</v>
      </c>
      <c r="D17" s="139">
        <v>5395</v>
      </c>
      <c r="E17" s="76">
        <v>3386</v>
      </c>
      <c r="F17" s="133">
        <v>4882</v>
      </c>
      <c r="G17" s="139">
        <v>3894</v>
      </c>
      <c r="H17" s="76">
        <v>988</v>
      </c>
      <c r="I17" s="133">
        <v>3899</v>
      </c>
      <c r="J17" s="139">
        <v>1501</v>
      </c>
      <c r="K17" s="77">
        <v>2398</v>
      </c>
    </row>
    <row r="18" spans="1:11" x14ac:dyDescent="0.2">
      <c r="A18" s="75">
        <v>9</v>
      </c>
      <c r="B18" s="70" t="s">
        <v>28</v>
      </c>
      <c r="C18" s="133">
        <v>8767</v>
      </c>
      <c r="D18" s="139">
        <v>5275</v>
      </c>
      <c r="E18" s="76">
        <v>3492</v>
      </c>
      <c r="F18" s="133">
        <v>4251</v>
      </c>
      <c r="G18" s="139">
        <v>3323</v>
      </c>
      <c r="H18" s="76">
        <v>928</v>
      </c>
      <c r="I18" s="133">
        <v>4516</v>
      </c>
      <c r="J18" s="139">
        <v>1952</v>
      </c>
      <c r="K18" s="77">
        <v>2564</v>
      </c>
    </row>
    <row r="19" spans="1:11" x14ac:dyDescent="0.2">
      <c r="A19" s="75">
        <v>10</v>
      </c>
      <c r="B19" s="70" t="s">
        <v>29</v>
      </c>
      <c r="C19" s="133">
        <v>9597</v>
      </c>
      <c r="D19" s="139">
        <v>5625</v>
      </c>
      <c r="E19" s="76">
        <v>3972</v>
      </c>
      <c r="F19" s="133">
        <v>4272</v>
      </c>
      <c r="G19" s="139">
        <v>3339</v>
      </c>
      <c r="H19" s="76">
        <v>933</v>
      </c>
      <c r="I19" s="133">
        <v>5325</v>
      </c>
      <c r="J19" s="139">
        <v>2286</v>
      </c>
      <c r="K19" s="77">
        <v>3039</v>
      </c>
    </row>
    <row r="20" spans="1:11" x14ac:dyDescent="0.2">
      <c r="A20" s="75">
        <v>11</v>
      </c>
      <c r="B20" s="70" t="s">
        <v>30</v>
      </c>
      <c r="C20" s="133">
        <v>10199</v>
      </c>
      <c r="D20" s="139">
        <v>5994</v>
      </c>
      <c r="E20" s="76">
        <v>4205</v>
      </c>
      <c r="F20" s="133">
        <v>4351</v>
      </c>
      <c r="G20" s="139">
        <v>3392</v>
      </c>
      <c r="H20" s="76">
        <v>959</v>
      </c>
      <c r="I20" s="133">
        <v>5848</v>
      </c>
      <c r="J20" s="139">
        <v>2602</v>
      </c>
      <c r="K20" s="77">
        <v>3246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10987</v>
      </c>
      <c r="D21" s="140">
        <v>6312</v>
      </c>
      <c r="E21" s="80">
        <v>4675</v>
      </c>
      <c r="F21" s="134">
        <v>4495</v>
      </c>
      <c r="G21" s="140">
        <v>3526</v>
      </c>
      <c r="H21" s="80">
        <v>969</v>
      </c>
      <c r="I21" s="134">
        <v>6492</v>
      </c>
      <c r="J21" s="140">
        <v>2786</v>
      </c>
      <c r="K21" s="81">
        <v>3706</v>
      </c>
    </row>
    <row r="22" spans="1:11" x14ac:dyDescent="0.2">
      <c r="A22" s="75">
        <v>13</v>
      </c>
      <c r="B22" s="70" t="s">
        <v>32</v>
      </c>
      <c r="C22" s="133">
        <v>11773</v>
      </c>
      <c r="D22" s="139">
        <v>6664</v>
      </c>
      <c r="E22" s="76">
        <v>5109</v>
      </c>
      <c r="F22" s="133">
        <v>4611</v>
      </c>
      <c r="G22" s="139">
        <v>3617</v>
      </c>
      <c r="H22" s="76">
        <v>994</v>
      </c>
      <c r="I22" s="133">
        <v>7162</v>
      </c>
      <c r="J22" s="139">
        <v>3047</v>
      </c>
      <c r="K22" s="77">
        <v>4115</v>
      </c>
    </row>
    <row r="23" spans="1:11" x14ac:dyDescent="0.2">
      <c r="A23" s="75">
        <v>14</v>
      </c>
      <c r="B23" s="70" t="s">
        <v>33</v>
      </c>
      <c r="C23" s="133">
        <v>12524</v>
      </c>
      <c r="D23" s="139">
        <v>7114</v>
      </c>
      <c r="E23" s="76">
        <v>5410</v>
      </c>
      <c r="F23" s="133">
        <v>4884</v>
      </c>
      <c r="G23" s="139">
        <v>3854</v>
      </c>
      <c r="H23" s="76">
        <v>1030</v>
      </c>
      <c r="I23" s="133">
        <v>7640</v>
      </c>
      <c r="J23" s="139">
        <v>3260</v>
      </c>
      <c r="K23" s="77">
        <v>4380</v>
      </c>
    </row>
    <row r="24" spans="1:11" x14ac:dyDescent="0.2">
      <c r="A24" s="75">
        <v>15</v>
      </c>
      <c r="B24" s="70" t="s">
        <v>34</v>
      </c>
      <c r="C24" s="133">
        <v>13158</v>
      </c>
      <c r="D24" s="139">
        <v>7445</v>
      </c>
      <c r="E24" s="76">
        <v>5713</v>
      </c>
      <c r="F24" s="133">
        <v>5151</v>
      </c>
      <c r="G24" s="139">
        <v>4009</v>
      </c>
      <c r="H24" s="76">
        <v>1142</v>
      </c>
      <c r="I24" s="133">
        <v>8007</v>
      </c>
      <c r="J24" s="139">
        <v>3436</v>
      </c>
      <c r="K24" s="77">
        <v>4571</v>
      </c>
    </row>
    <row r="25" spans="1:11" x14ac:dyDescent="0.2">
      <c r="A25" s="75">
        <v>16</v>
      </c>
      <c r="B25" s="70" t="s">
        <v>35</v>
      </c>
      <c r="C25" s="133">
        <v>13763</v>
      </c>
      <c r="D25" s="139">
        <v>7904</v>
      </c>
      <c r="E25" s="76">
        <v>5859</v>
      </c>
      <c r="F25" s="133">
        <v>5328</v>
      </c>
      <c r="G25" s="139">
        <v>4188</v>
      </c>
      <c r="H25" s="76">
        <v>1140</v>
      </c>
      <c r="I25" s="133">
        <v>8435</v>
      </c>
      <c r="J25" s="139">
        <v>3716</v>
      </c>
      <c r="K25" s="77">
        <v>4719</v>
      </c>
    </row>
    <row r="26" spans="1:11" s="82" customFormat="1" ht="18" customHeight="1" x14ac:dyDescent="0.2">
      <c r="A26" s="78">
        <v>17</v>
      </c>
      <c r="B26" s="79" t="s">
        <v>36</v>
      </c>
      <c r="C26" s="134">
        <v>14339</v>
      </c>
      <c r="D26" s="140">
        <v>8203</v>
      </c>
      <c r="E26" s="80">
        <v>6136</v>
      </c>
      <c r="F26" s="134">
        <v>5527</v>
      </c>
      <c r="G26" s="140">
        <v>4357</v>
      </c>
      <c r="H26" s="80">
        <v>1170</v>
      </c>
      <c r="I26" s="134">
        <v>8812</v>
      </c>
      <c r="J26" s="140">
        <v>3846</v>
      </c>
      <c r="K26" s="81">
        <v>4966</v>
      </c>
    </row>
    <row r="27" spans="1:11" x14ac:dyDescent="0.2">
      <c r="A27" s="75">
        <v>18</v>
      </c>
      <c r="B27" s="70" t="s">
        <v>37</v>
      </c>
      <c r="C27" s="133">
        <v>14869</v>
      </c>
      <c r="D27" s="139">
        <v>8537</v>
      </c>
      <c r="E27" s="76">
        <v>6332</v>
      </c>
      <c r="F27" s="133">
        <v>5718</v>
      </c>
      <c r="G27" s="139">
        <v>4534</v>
      </c>
      <c r="H27" s="76">
        <v>1184</v>
      </c>
      <c r="I27" s="133">
        <v>9151</v>
      </c>
      <c r="J27" s="139">
        <v>4003</v>
      </c>
      <c r="K27" s="77">
        <v>5148</v>
      </c>
    </row>
    <row r="28" spans="1:11" x14ac:dyDescent="0.2">
      <c r="A28" s="75">
        <v>19</v>
      </c>
      <c r="B28" s="70" t="s">
        <v>38</v>
      </c>
      <c r="C28" s="133">
        <v>15404</v>
      </c>
      <c r="D28" s="139">
        <v>8819</v>
      </c>
      <c r="E28" s="76">
        <v>6585</v>
      </c>
      <c r="F28" s="133">
        <v>5913</v>
      </c>
      <c r="G28" s="139">
        <v>4619</v>
      </c>
      <c r="H28" s="76">
        <v>1294</v>
      </c>
      <c r="I28" s="133">
        <v>9491</v>
      </c>
      <c r="J28" s="139">
        <v>4200</v>
      </c>
      <c r="K28" s="77">
        <v>5291</v>
      </c>
    </row>
    <row r="29" spans="1:11" x14ac:dyDescent="0.2">
      <c r="A29" s="75">
        <v>20</v>
      </c>
      <c r="B29" s="70" t="s">
        <v>39</v>
      </c>
      <c r="C29" s="133">
        <v>15395</v>
      </c>
      <c r="D29" s="139">
        <v>8854</v>
      </c>
      <c r="E29" s="76">
        <v>6541</v>
      </c>
      <c r="F29" s="133">
        <v>5892</v>
      </c>
      <c r="G29" s="139">
        <v>4566</v>
      </c>
      <c r="H29" s="76">
        <v>1326</v>
      </c>
      <c r="I29" s="133">
        <v>9503</v>
      </c>
      <c r="J29" s="139">
        <v>4288</v>
      </c>
      <c r="K29" s="77">
        <v>5215</v>
      </c>
    </row>
    <row r="30" spans="1:11" x14ac:dyDescent="0.2">
      <c r="A30" s="75">
        <v>21</v>
      </c>
      <c r="B30" s="70" t="s">
        <v>40</v>
      </c>
      <c r="C30" s="133">
        <v>15211</v>
      </c>
      <c r="D30" s="139">
        <v>8654</v>
      </c>
      <c r="E30" s="76">
        <v>6557</v>
      </c>
      <c r="F30" s="133">
        <v>5926</v>
      </c>
      <c r="G30" s="139">
        <v>4536</v>
      </c>
      <c r="H30" s="76">
        <v>1390</v>
      </c>
      <c r="I30" s="133">
        <v>9285</v>
      </c>
      <c r="J30" s="139">
        <v>4118</v>
      </c>
      <c r="K30" s="77">
        <v>5167</v>
      </c>
    </row>
    <row r="31" spans="1:11" s="82" customFormat="1" ht="18" customHeight="1" x14ac:dyDescent="0.2">
      <c r="A31" s="78">
        <v>22</v>
      </c>
      <c r="B31" s="79" t="s">
        <v>41</v>
      </c>
      <c r="C31" s="134">
        <v>15286</v>
      </c>
      <c r="D31" s="140">
        <v>8625</v>
      </c>
      <c r="E31" s="80">
        <v>6661</v>
      </c>
      <c r="F31" s="134">
        <v>5827</v>
      </c>
      <c r="G31" s="140">
        <v>4403</v>
      </c>
      <c r="H31" s="80">
        <v>1424</v>
      </c>
      <c r="I31" s="134">
        <v>9459</v>
      </c>
      <c r="J31" s="140">
        <v>4222</v>
      </c>
      <c r="K31" s="81">
        <v>5237</v>
      </c>
    </row>
    <row r="32" spans="1:11" x14ac:dyDescent="0.2">
      <c r="A32" s="75">
        <v>23</v>
      </c>
      <c r="B32" s="70" t="s">
        <v>42</v>
      </c>
      <c r="C32" s="133">
        <v>15498</v>
      </c>
      <c r="D32" s="139">
        <v>8816</v>
      </c>
      <c r="E32" s="76">
        <v>6682</v>
      </c>
      <c r="F32" s="133">
        <v>5982</v>
      </c>
      <c r="G32" s="139">
        <v>4576</v>
      </c>
      <c r="H32" s="76">
        <v>1406</v>
      </c>
      <c r="I32" s="133">
        <v>9516</v>
      </c>
      <c r="J32" s="139">
        <v>4240</v>
      </c>
      <c r="K32" s="77">
        <v>5276</v>
      </c>
    </row>
    <row r="33" spans="1:11" x14ac:dyDescent="0.2">
      <c r="A33" s="75">
        <v>24</v>
      </c>
      <c r="B33" s="70" t="s">
        <v>43</v>
      </c>
      <c r="C33" s="133">
        <v>15506</v>
      </c>
      <c r="D33" s="139">
        <v>8682</v>
      </c>
      <c r="E33" s="76">
        <v>6824</v>
      </c>
      <c r="F33" s="133">
        <v>6012</v>
      </c>
      <c r="G33" s="139">
        <v>4540</v>
      </c>
      <c r="H33" s="76">
        <v>1472</v>
      </c>
      <c r="I33" s="133">
        <v>9494</v>
      </c>
      <c r="J33" s="139">
        <v>4142</v>
      </c>
      <c r="K33" s="77">
        <v>5352</v>
      </c>
    </row>
    <row r="34" spans="1:11" x14ac:dyDescent="0.2">
      <c r="A34" s="75">
        <v>25</v>
      </c>
      <c r="B34" s="70" t="s">
        <v>44</v>
      </c>
      <c r="C34" s="133">
        <v>15740</v>
      </c>
      <c r="D34" s="139">
        <v>8687</v>
      </c>
      <c r="E34" s="76">
        <v>7053</v>
      </c>
      <c r="F34" s="133">
        <v>6106</v>
      </c>
      <c r="G34" s="139">
        <v>4535</v>
      </c>
      <c r="H34" s="76">
        <v>1571</v>
      </c>
      <c r="I34" s="133">
        <v>9634</v>
      </c>
      <c r="J34" s="139">
        <v>4152</v>
      </c>
      <c r="K34" s="77">
        <v>5482</v>
      </c>
    </row>
    <row r="35" spans="1:11" x14ac:dyDescent="0.2">
      <c r="A35" s="75">
        <v>26</v>
      </c>
      <c r="B35" s="70" t="s">
        <v>65</v>
      </c>
      <c r="C35" s="133">
        <v>16100</v>
      </c>
      <c r="D35" s="139">
        <v>8810</v>
      </c>
      <c r="E35" s="76">
        <v>7290</v>
      </c>
      <c r="F35" s="133">
        <v>6220</v>
      </c>
      <c r="G35" s="139">
        <v>4641</v>
      </c>
      <c r="H35" s="76">
        <v>1579</v>
      </c>
      <c r="I35" s="133">
        <v>9880</v>
      </c>
      <c r="J35" s="139">
        <v>4169</v>
      </c>
      <c r="K35" s="77">
        <v>5711</v>
      </c>
    </row>
    <row r="36" spans="1:11" s="82" customFormat="1" ht="18" customHeight="1" x14ac:dyDescent="0.2">
      <c r="A36" s="78">
        <v>27</v>
      </c>
      <c r="B36" s="79" t="s">
        <v>66</v>
      </c>
      <c r="C36" s="134">
        <v>16134</v>
      </c>
      <c r="D36" s="140">
        <v>8825</v>
      </c>
      <c r="E36" s="80">
        <v>7309</v>
      </c>
      <c r="F36" s="134">
        <v>6157</v>
      </c>
      <c r="G36" s="140">
        <v>4567</v>
      </c>
      <c r="H36" s="80">
        <v>1590</v>
      </c>
      <c r="I36" s="134">
        <v>9977</v>
      </c>
      <c r="J36" s="140">
        <v>4258</v>
      </c>
      <c r="K36" s="81">
        <v>5719</v>
      </c>
    </row>
    <row r="37" spans="1:11" x14ac:dyDescent="0.2">
      <c r="A37" s="75">
        <v>28</v>
      </c>
      <c r="B37" s="70" t="s">
        <v>45</v>
      </c>
      <c r="C37" s="133">
        <v>16721</v>
      </c>
      <c r="D37" s="139">
        <v>9003</v>
      </c>
      <c r="E37" s="76">
        <v>7718</v>
      </c>
      <c r="F37" s="133">
        <v>6364</v>
      </c>
      <c r="G37" s="139">
        <v>4696</v>
      </c>
      <c r="H37" s="76">
        <v>1668</v>
      </c>
      <c r="I37" s="133">
        <v>10357</v>
      </c>
      <c r="J37" s="139">
        <v>4307</v>
      </c>
      <c r="K37" s="77">
        <v>6050</v>
      </c>
    </row>
    <row r="38" spans="1:11" x14ac:dyDescent="0.2">
      <c r="A38" s="75">
        <v>29</v>
      </c>
      <c r="B38" s="70" t="s">
        <v>46</v>
      </c>
      <c r="C38" s="133">
        <v>16580</v>
      </c>
      <c r="D38" s="139">
        <v>8911</v>
      </c>
      <c r="E38" s="76">
        <v>7669</v>
      </c>
      <c r="F38" s="133">
        <v>6256</v>
      </c>
      <c r="G38" s="139">
        <v>4602</v>
      </c>
      <c r="H38" s="76">
        <v>1654</v>
      </c>
      <c r="I38" s="133">
        <v>10324</v>
      </c>
      <c r="J38" s="139">
        <v>4309</v>
      </c>
      <c r="K38" s="77">
        <v>6015</v>
      </c>
    </row>
    <row r="39" spans="1:11" x14ac:dyDescent="0.2">
      <c r="A39" s="75">
        <v>30</v>
      </c>
      <c r="B39" s="70" t="s">
        <v>67</v>
      </c>
      <c r="C39" s="133">
        <v>16562</v>
      </c>
      <c r="D39" s="139">
        <v>8938</v>
      </c>
      <c r="E39" s="76">
        <v>7624</v>
      </c>
      <c r="F39" s="133">
        <v>6431</v>
      </c>
      <c r="G39" s="139">
        <v>4687</v>
      </c>
      <c r="H39" s="76">
        <v>1744</v>
      </c>
      <c r="I39" s="133">
        <v>10131</v>
      </c>
      <c r="J39" s="139">
        <v>4251</v>
      </c>
      <c r="K39" s="77">
        <v>5880</v>
      </c>
    </row>
    <row r="40" spans="1:11" x14ac:dyDescent="0.2">
      <c r="A40" s="75">
        <v>31</v>
      </c>
      <c r="B40" s="70" t="s">
        <v>68</v>
      </c>
      <c r="C40" s="133">
        <v>15763</v>
      </c>
      <c r="D40" s="139">
        <v>8528</v>
      </c>
      <c r="E40" s="76">
        <v>7235</v>
      </c>
      <c r="F40" s="133">
        <v>6299</v>
      </c>
      <c r="G40" s="139">
        <v>4612</v>
      </c>
      <c r="H40" s="76">
        <v>1687</v>
      </c>
      <c r="I40" s="133">
        <v>9464</v>
      </c>
      <c r="J40" s="139">
        <v>3916</v>
      </c>
      <c r="K40" s="77">
        <v>5548</v>
      </c>
    </row>
    <row r="41" spans="1:11" x14ac:dyDescent="0.2">
      <c r="A41" s="75">
        <v>32</v>
      </c>
      <c r="B41" s="70" t="s">
        <v>69</v>
      </c>
      <c r="C41" s="133">
        <v>15570</v>
      </c>
      <c r="D41" s="139">
        <v>8273</v>
      </c>
      <c r="E41" s="76">
        <v>7297</v>
      </c>
      <c r="F41" s="133">
        <v>6294</v>
      </c>
      <c r="G41" s="139">
        <v>4510</v>
      </c>
      <c r="H41" s="76">
        <v>1784</v>
      </c>
      <c r="I41" s="133">
        <v>9276</v>
      </c>
      <c r="J41" s="139">
        <v>3763</v>
      </c>
      <c r="K41" s="77">
        <v>5513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15533</v>
      </c>
      <c r="D42" s="141">
        <v>8384</v>
      </c>
      <c r="E42" s="85">
        <v>7149</v>
      </c>
      <c r="F42" s="135">
        <v>6282</v>
      </c>
      <c r="G42" s="141">
        <v>4477</v>
      </c>
      <c r="H42" s="85">
        <v>1805</v>
      </c>
      <c r="I42" s="135">
        <v>9251</v>
      </c>
      <c r="J42" s="141">
        <v>3907</v>
      </c>
      <c r="K42" s="86">
        <v>5344</v>
      </c>
    </row>
    <row r="43" spans="1:11" x14ac:dyDescent="0.2">
      <c r="A43" s="75">
        <v>34</v>
      </c>
      <c r="B43" s="70" t="s">
        <v>70</v>
      </c>
      <c r="C43" s="133">
        <v>15391</v>
      </c>
      <c r="D43" s="139">
        <v>8100</v>
      </c>
      <c r="E43" s="76">
        <v>7291</v>
      </c>
      <c r="F43" s="133">
        <v>6253</v>
      </c>
      <c r="G43" s="139">
        <v>4360</v>
      </c>
      <c r="H43" s="76">
        <v>1893</v>
      </c>
      <c r="I43" s="133">
        <v>9138</v>
      </c>
      <c r="J43" s="139">
        <v>3740</v>
      </c>
      <c r="K43" s="77">
        <v>5398</v>
      </c>
    </row>
    <row r="44" spans="1:11" x14ac:dyDescent="0.2">
      <c r="A44" s="75">
        <v>35</v>
      </c>
      <c r="B44" s="70" t="s">
        <v>71</v>
      </c>
      <c r="C44" s="133">
        <v>15862</v>
      </c>
      <c r="D44" s="139">
        <v>8304</v>
      </c>
      <c r="E44" s="76">
        <v>7558</v>
      </c>
      <c r="F44" s="133">
        <v>6472</v>
      </c>
      <c r="G44" s="139">
        <v>4441</v>
      </c>
      <c r="H44" s="76">
        <v>2031</v>
      </c>
      <c r="I44" s="133">
        <v>9390</v>
      </c>
      <c r="J44" s="139">
        <v>3863</v>
      </c>
      <c r="K44" s="77">
        <v>5527</v>
      </c>
    </row>
    <row r="45" spans="1:11" x14ac:dyDescent="0.2">
      <c r="A45" s="75">
        <v>36</v>
      </c>
      <c r="B45" s="70" t="s">
        <v>72</v>
      </c>
      <c r="C45" s="133">
        <v>16829</v>
      </c>
      <c r="D45" s="139">
        <v>8676</v>
      </c>
      <c r="E45" s="76">
        <v>8153</v>
      </c>
      <c r="F45" s="133">
        <v>6778</v>
      </c>
      <c r="G45" s="139">
        <v>4597</v>
      </c>
      <c r="H45" s="76">
        <v>2181</v>
      </c>
      <c r="I45" s="133">
        <v>10051</v>
      </c>
      <c r="J45" s="139">
        <v>4079</v>
      </c>
      <c r="K45" s="77">
        <v>5972</v>
      </c>
    </row>
    <row r="46" spans="1:11" s="82" customFormat="1" ht="18" customHeight="1" x14ac:dyDescent="0.2">
      <c r="A46" s="78">
        <v>37</v>
      </c>
      <c r="B46" s="79" t="s">
        <v>73</v>
      </c>
      <c r="C46" s="134">
        <v>16497</v>
      </c>
      <c r="D46" s="140">
        <v>8371</v>
      </c>
      <c r="E46" s="80">
        <v>8126</v>
      </c>
      <c r="F46" s="134">
        <v>6573</v>
      </c>
      <c r="G46" s="140">
        <v>4368</v>
      </c>
      <c r="H46" s="80">
        <v>2205</v>
      </c>
      <c r="I46" s="134">
        <v>9924</v>
      </c>
      <c r="J46" s="140">
        <v>4003</v>
      </c>
      <c r="K46" s="81">
        <v>5921</v>
      </c>
    </row>
    <row r="47" spans="1:11" x14ac:dyDescent="0.2">
      <c r="A47" s="75">
        <v>38</v>
      </c>
      <c r="B47" s="70" t="s">
        <v>48</v>
      </c>
      <c r="C47" s="133">
        <v>16799</v>
      </c>
      <c r="D47" s="139">
        <v>8617</v>
      </c>
      <c r="E47" s="76">
        <v>8182</v>
      </c>
      <c r="F47" s="133">
        <v>6664</v>
      </c>
      <c r="G47" s="139">
        <v>4334</v>
      </c>
      <c r="H47" s="76">
        <v>2330</v>
      </c>
      <c r="I47" s="133">
        <v>10135</v>
      </c>
      <c r="J47" s="139">
        <v>4283</v>
      </c>
      <c r="K47" s="77">
        <v>5852</v>
      </c>
    </row>
    <row r="48" spans="1:11" x14ac:dyDescent="0.2">
      <c r="A48" s="75">
        <v>39</v>
      </c>
      <c r="B48" s="70" t="s">
        <v>49</v>
      </c>
      <c r="C48" s="133">
        <v>17330</v>
      </c>
      <c r="D48" s="139">
        <v>8820</v>
      </c>
      <c r="E48" s="76">
        <v>8510</v>
      </c>
      <c r="F48" s="133">
        <v>6665</v>
      </c>
      <c r="G48" s="139">
        <v>4330</v>
      </c>
      <c r="H48" s="76">
        <v>2335</v>
      </c>
      <c r="I48" s="133">
        <v>10665</v>
      </c>
      <c r="J48" s="139">
        <v>4490</v>
      </c>
      <c r="K48" s="77">
        <v>6175</v>
      </c>
    </row>
    <row r="49" spans="1:11" x14ac:dyDescent="0.2">
      <c r="A49" s="75">
        <v>40</v>
      </c>
      <c r="B49" s="70" t="s">
        <v>50</v>
      </c>
      <c r="C49" s="133">
        <v>17798</v>
      </c>
      <c r="D49" s="139">
        <v>9080</v>
      </c>
      <c r="E49" s="76">
        <v>8718</v>
      </c>
      <c r="F49" s="133">
        <v>6945</v>
      </c>
      <c r="G49" s="139">
        <v>4486</v>
      </c>
      <c r="H49" s="76">
        <v>2459</v>
      </c>
      <c r="I49" s="133">
        <v>10853</v>
      </c>
      <c r="J49" s="139">
        <v>4594</v>
      </c>
      <c r="K49" s="77">
        <v>6259</v>
      </c>
    </row>
    <row r="50" spans="1:11" x14ac:dyDescent="0.2">
      <c r="A50" s="75">
        <v>41</v>
      </c>
      <c r="B50" s="70" t="s">
        <v>74</v>
      </c>
      <c r="C50" s="133">
        <v>18199</v>
      </c>
      <c r="D50" s="139">
        <v>9406</v>
      </c>
      <c r="E50" s="76">
        <v>8793</v>
      </c>
      <c r="F50" s="133">
        <v>7123</v>
      </c>
      <c r="G50" s="139">
        <v>4627</v>
      </c>
      <c r="H50" s="76">
        <v>2496</v>
      </c>
      <c r="I50" s="133">
        <v>11076</v>
      </c>
      <c r="J50" s="139">
        <v>4779</v>
      </c>
      <c r="K50" s="77">
        <v>6297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18508</v>
      </c>
      <c r="D51" s="140">
        <v>9461</v>
      </c>
      <c r="E51" s="80">
        <v>9047</v>
      </c>
      <c r="F51" s="134">
        <v>7087</v>
      </c>
      <c r="G51" s="140">
        <v>4548</v>
      </c>
      <c r="H51" s="80">
        <v>2539</v>
      </c>
      <c r="I51" s="134">
        <v>11421</v>
      </c>
      <c r="J51" s="140">
        <v>4913</v>
      </c>
      <c r="K51" s="81">
        <v>6508</v>
      </c>
    </row>
    <row r="52" spans="1:11" x14ac:dyDescent="0.2">
      <c r="A52" s="75">
        <v>43</v>
      </c>
      <c r="B52" s="70" t="s">
        <v>51</v>
      </c>
      <c r="C52" s="133">
        <v>18484</v>
      </c>
      <c r="D52" s="139">
        <v>9452</v>
      </c>
      <c r="E52" s="76">
        <v>9032</v>
      </c>
      <c r="F52" s="133">
        <v>7038</v>
      </c>
      <c r="G52" s="139">
        <v>4512</v>
      </c>
      <c r="H52" s="76">
        <v>2526</v>
      </c>
      <c r="I52" s="133">
        <v>11446</v>
      </c>
      <c r="J52" s="139">
        <v>4940</v>
      </c>
      <c r="K52" s="77">
        <v>6506</v>
      </c>
    </row>
    <row r="53" spans="1:11" x14ac:dyDescent="0.2">
      <c r="A53" s="75">
        <v>44</v>
      </c>
      <c r="B53" s="70" t="s">
        <v>76</v>
      </c>
      <c r="C53" s="133">
        <v>17707</v>
      </c>
      <c r="D53" s="139">
        <v>9024</v>
      </c>
      <c r="E53" s="76">
        <v>8683</v>
      </c>
      <c r="F53" s="133">
        <v>6791</v>
      </c>
      <c r="G53" s="139">
        <v>4293</v>
      </c>
      <c r="H53" s="76">
        <v>2498</v>
      </c>
      <c r="I53" s="133">
        <v>10916</v>
      </c>
      <c r="J53" s="139">
        <v>4731</v>
      </c>
      <c r="K53" s="77">
        <v>6185</v>
      </c>
    </row>
    <row r="54" spans="1:11" x14ac:dyDescent="0.2">
      <c r="A54" s="75">
        <v>45</v>
      </c>
      <c r="B54" s="70" t="s">
        <v>77</v>
      </c>
      <c r="C54" s="133">
        <v>16953</v>
      </c>
      <c r="D54" s="139">
        <v>8797</v>
      </c>
      <c r="E54" s="76">
        <v>8156</v>
      </c>
      <c r="F54" s="133">
        <v>6569</v>
      </c>
      <c r="G54" s="139">
        <v>4221</v>
      </c>
      <c r="H54" s="76">
        <v>2348</v>
      </c>
      <c r="I54" s="133">
        <v>10384</v>
      </c>
      <c r="J54" s="139">
        <v>4576</v>
      </c>
      <c r="K54" s="77">
        <v>5808</v>
      </c>
    </row>
    <row r="55" spans="1:11" x14ac:dyDescent="0.2">
      <c r="A55" s="75">
        <v>46</v>
      </c>
      <c r="B55" s="70" t="s">
        <v>78</v>
      </c>
      <c r="C55" s="133">
        <v>16630</v>
      </c>
      <c r="D55" s="139">
        <v>8484</v>
      </c>
      <c r="E55" s="76">
        <v>8146</v>
      </c>
      <c r="F55" s="133">
        <v>6282</v>
      </c>
      <c r="G55" s="139">
        <v>3875</v>
      </c>
      <c r="H55" s="76">
        <v>2407</v>
      </c>
      <c r="I55" s="133">
        <v>10348</v>
      </c>
      <c r="J55" s="139">
        <v>4609</v>
      </c>
      <c r="K55" s="77">
        <v>5739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15108</v>
      </c>
      <c r="D56" s="140">
        <v>7890</v>
      </c>
      <c r="E56" s="80">
        <v>7218</v>
      </c>
      <c r="F56" s="134">
        <v>5592</v>
      </c>
      <c r="G56" s="140">
        <v>3534</v>
      </c>
      <c r="H56" s="80">
        <v>2058</v>
      </c>
      <c r="I56" s="134">
        <v>9516</v>
      </c>
      <c r="J56" s="140">
        <v>4356</v>
      </c>
      <c r="K56" s="81">
        <v>5160</v>
      </c>
    </row>
    <row r="57" spans="1:11" x14ac:dyDescent="0.2">
      <c r="A57" s="75">
        <v>48</v>
      </c>
      <c r="B57" s="70" t="s">
        <v>52</v>
      </c>
      <c r="C57" s="133">
        <v>9427</v>
      </c>
      <c r="D57" s="139">
        <v>6960</v>
      </c>
      <c r="E57" s="76">
        <v>2467</v>
      </c>
      <c r="F57" s="133">
        <v>3390</v>
      </c>
      <c r="G57" s="139">
        <v>2935</v>
      </c>
      <c r="H57" s="76">
        <v>455</v>
      </c>
      <c r="I57" s="133">
        <v>6037</v>
      </c>
      <c r="J57" s="139">
        <v>4025</v>
      </c>
      <c r="K57" s="77">
        <v>2012</v>
      </c>
    </row>
    <row r="58" spans="1:11" x14ac:dyDescent="0.2">
      <c r="A58" s="75">
        <v>49</v>
      </c>
      <c r="B58" s="70" t="s">
        <v>53</v>
      </c>
      <c r="C58" s="133">
        <v>7480</v>
      </c>
      <c r="D58" s="139">
        <v>5828</v>
      </c>
      <c r="E58" s="76">
        <v>1652</v>
      </c>
      <c r="F58" s="133">
        <v>2571</v>
      </c>
      <c r="G58" s="139">
        <v>2313</v>
      </c>
      <c r="H58" s="76">
        <v>258</v>
      </c>
      <c r="I58" s="133">
        <v>4909</v>
      </c>
      <c r="J58" s="139">
        <v>3515</v>
      </c>
      <c r="K58" s="77">
        <v>1394</v>
      </c>
    </row>
    <row r="59" spans="1:11" x14ac:dyDescent="0.2">
      <c r="A59" s="75">
        <v>50</v>
      </c>
      <c r="B59" s="70" t="s">
        <v>54</v>
      </c>
      <c r="C59" s="133">
        <v>4045</v>
      </c>
      <c r="D59" s="139">
        <v>2974</v>
      </c>
      <c r="E59" s="76">
        <v>1071</v>
      </c>
      <c r="F59" s="133">
        <v>1169</v>
      </c>
      <c r="G59" s="139">
        <v>1011</v>
      </c>
      <c r="H59" s="76">
        <v>158</v>
      </c>
      <c r="I59" s="133">
        <v>2876</v>
      </c>
      <c r="J59" s="139">
        <v>1963</v>
      </c>
      <c r="K59" s="77">
        <v>913</v>
      </c>
    </row>
    <row r="60" spans="1:11" x14ac:dyDescent="0.2">
      <c r="A60" s="75">
        <v>51</v>
      </c>
      <c r="B60" s="70" t="s">
        <v>55</v>
      </c>
      <c r="C60" s="133">
        <v>2412</v>
      </c>
      <c r="D60" s="139">
        <v>1752</v>
      </c>
      <c r="E60" s="76">
        <v>660</v>
      </c>
      <c r="F60" s="133">
        <v>742</v>
      </c>
      <c r="G60" s="139">
        <v>637</v>
      </c>
      <c r="H60" s="76">
        <v>105</v>
      </c>
      <c r="I60" s="133">
        <v>1670</v>
      </c>
      <c r="J60" s="139">
        <v>1115</v>
      </c>
      <c r="K60" s="77">
        <v>555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1710</v>
      </c>
      <c r="D61" s="140">
        <v>1213</v>
      </c>
      <c r="E61" s="80">
        <v>497</v>
      </c>
      <c r="F61" s="134">
        <v>447</v>
      </c>
      <c r="G61" s="140">
        <v>362</v>
      </c>
      <c r="H61" s="80">
        <v>85</v>
      </c>
      <c r="I61" s="134">
        <v>1263</v>
      </c>
      <c r="J61" s="140">
        <v>851</v>
      </c>
      <c r="K61" s="81">
        <v>412</v>
      </c>
    </row>
    <row r="62" spans="1:11" x14ac:dyDescent="0.2">
      <c r="A62" s="75">
        <v>53</v>
      </c>
      <c r="B62" s="70" t="s">
        <v>57</v>
      </c>
      <c r="C62" s="133">
        <v>700</v>
      </c>
      <c r="D62" s="139">
        <v>472</v>
      </c>
      <c r="E62" s="76">
        <v>228</v>
      </c>
      <c r="F62" s="133">
        <v>228</v>
      </c>
      <c r="G62" s="139">
        <v>164</v>
      </c>
      <c r="H62" s="76">
        <v>64</v>
      </c>
      <c r="I62" s="133">
        <v>472</v>
      </c>
      <c r="J62" s="139">
        <v>308</v>
      </c>
      <c r="K62" s="77">
        <v>164</v>
      </c>
    </row>
    <row r="63" spans="1:11" x14ac:dyDescent="0.2">
      <c r="A63" s="75">
        <v>54</v>
      </c>
      <c r="B63" s="70" t="s">
        <v>58</v>
      </c>
      <c r="C63" s="133">
        <v>434</v>
      </c>
      <c r="D63" s="139">
        <v>278</v>
      </c>
      <c r="E63" s="76">
        <v>156</v>
      </c>
      <c r="F63" s="133">
        <v>128</v>
      </c>
      <c r="G63" s="139">
        <v>87</v>
      </c>
      <c r="H63" s="76">
        <v>41</v>
      </c>
      <c r="I63" s="133">
        <v>306</v>
      </c>
      <c r="J63" s="139">
        <v>191</v>
      </c>
      <c r="K63" s="77">
        <v>115</v>
      </c>
    </row>
    <row r="64" spans="1:11" x14ac:dyDescent="0.2">
      <c r="A64" s="75">
        <v>55</v>
      </c>
      <c r="B64" s="70" t="s">
        <v>59</v>
      </c>
      <c r="C64" s="133">
        <v>298</v>
      </c>
      <c r="D64" s="139">
        <v>185</v>
      </c>
      <c r="E64" s="76">
        <v>113</v>
      </c>
      <c r="F64" s="133">
        <v>96</v>
      </c>
      <c r="G64" s="139">
        <v>68</v>
      </c>
      <c r="H64" s="76">
        <v>28</v>
      </c>
      <c r="I64" s="133">
        <v>202</v>
      </c>
      <c r="J64" s="139">
        <v>117</v>
      </c>
      <c r="K64" s="77">
        <v>85</v>
      </c>
    </row>
    <row r="65" spans="1:11" x14ac:dyDescent="0.2">
      <c r="A65" s="75">
        <v>56</v>
      </c>
      <c r="B65" s="70" t="s">
        <v>80</v>
      </c>
      <c r="C65" s="133">
        <v>227</v>
      </c>
      <c r="D65" s="139">
        <v>161</v>
      </c>
      <c r="E65" s="76">
        <v>66</v>
      </c>
      <c r="F65" s="133">
        <v>62</v>
      </c>
      <c r="G65" s="139">
        <v>47</v>
      </c>
      <c r="H65" s="76">
        <v>15</v>
      </c>
      <c r="I65" s="133">
        <v>165</v>
      </c>
      <c r="J65" s="139">
        <v>114</v>
      </c>
      <c r="K65" s="77">
        <v>51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183</v>
      </c>
      <c r="D66" s="140">
        <v>110</v>
      </c>
      <c r="E66" s="80">
        <v>73</v>
      </c>
      <c r="F66" s="134">
        <v>56</v>
      </c>
      <c r="G66" s="140">
        <v>35</v>
      </c>
      <c r="H66" s="80">
        <v>21</v>
      </c>
      <c r="I66" s="134">
        <v>127</v>
      </c>
      <c r="J66" s="140">
        <v>75</v>
      </c>
      <c r="K66" s="81">
        <v>52</v>
      </c>
    </row>
    <row r="67" spans="1:11" x14ac:dyDescent="0.2">
      <c r="A67" s="75">
        <v>58</v>
      </c>
      <c r="B67" s="70" t="s">
        <v>60</v>
      </c>
      <c r="C67" s="133">
        <v>122</v>
      </c>
      <c r="D67" s="139">
        <v>71</v>
      </c>
      <c r="E67" s="76">
        <v>51</v>
      </c>
      <c r="F67" s="133">
        <v>33</v>
      </c>
      <c r="G67" s="139">
        <v>20</v>
      </c>
      <c r="H67" s="76">
        <v>13</v>
      </c>
      <c r="I67" s="133">
        <v>89</v>
      </c>
      <c r="J67" s="139">
        <v>51</v>
      </c>
      <c r="K67" s="77">
        <v>38</v>
      </c>
    </row>
    <row r="68" spans="1:11" x14ac:dyDescent="0.2">
      <c r="A68" s="75">
        <v>59</v>
      </c>
      <c r="B68" s="70" t="s">
        <v>61</v>
      </c>
      <c r="C68" s="133">
        <v>100</v>
      </c>
      <c r="D68" s="139">
        <v>72</v>
      </c>
      <c r="E68" s="76">
        <v>28</v>
      </c>
      <c r="F68" s="133">
        <v>25</v>
      </c>
      <c r="G68" s="139">
        <v>15</v>
      </c>
      <c r="H68" s="76">
        <v>10</v>
      </c>
      <c r="I68" s="133">
        <v>75</v>
      </c>
      <c r="J68" s="139">
        <v>57</v>
      </c>
      <c r="K68" s="77">
        <v>18</v>
      </c>
    </row>
    <row r="69" spans="1:11" x14ac:dyDescent="0.2">
      <c r="A69" s="75">
        <v>60</v>
      </c>
      <c r="B69" s="70" t="s">
        <v>62</v>
      </c>
      <c r="C69" s="133">
        <v>95</v>
      </c>
      <c r="D69" s="139">
        <v>69</v>
      </c>
      <c r="E69" s="76">
        <v>26</v>
      </c>
      <c r="F69" s="133">
        <v>24</v>
      </c>
      <c r="G69" s="139">
        <v>17</v>
      </c>
      <c r="H69" s="76">
        <v>7</v>
      </c>
      <c r="I69" s="133">
        <v>71</v>
      </c>
      <c r="J69" s="139">
        <v>52</v>
      </c>
      <c r="K69" s="77">
        <v>19</v>
      </c>
    </row>
    <row r="70" spans="1:11" x14ac:dyDescent="0.2">
      <c r="A70" s="75">
        <v>61</v>
      </c>
      <c r="B70" s="70" t="s">
        <v>63</v>
      </c>
      <c r="C70" s="133">
        <v>70</v>
      </c>
      <c r="D70" s="139">
        <v>53</v>
      </c>
      <c r="E70" s="76">
        <v>17</v>
      </c>
      <c r="F70" s="133">
        <v>11</v>
      </c>
      <c r="G70" s="139">
        <v>7</v>
      </c>
      <c r="H70" s="76">
        <v>4</v>
      </c>
      <c r="I70" s="133">
        <v>59</v>
      </c>
      <c r="J70" s="139">
        <v>46</v>
      </c>
      <c r="K70" s="77">
        <v>13</v>
      </c>
    </row>
    <row r="71" spans="1:11" s="82" customFormat="1" ht="18" customHeight="1" x14ac:dyDescent="0.2">
      <c r="A71" s="78">
        <v>62</v>
      </c>
      <c r="B71" s="79" t="s">
        <v>64</v>
      </c>
      <c r="C71" s="134">
        <v>65</v>
      </c>
      <c r="D71" s="140">
        <v>44</v>
      </c>
      <c r="E71" s="80">
        <v>21</v>
      </c>
      <c r="F71" s="134">
        <v>14</v>
      </c>
      <c r="G71" s="140">
        <v>7</v>
      </c>
      <c r="H71" s="80">
        <v>7</v>
      </c>
      <c r="I71" s="134">
        <v>51</v>
      </c>
      <c r="J71" s="140">
        <v>37</v>
      </c>
      <c r="K71" s="81">
        <v>14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287</v>
      </c>
      <c r="D72" s="142">
        <v>203</v>
      </c>
      <c r="E72" s="89">
        <v>84</v>
      </c>
      <c r="F72" s="136">
        <v>35</v>
      </c>
      <c r="G72" s="142">
        <v>21</v>
      </c>
      <c r="H72" s="89">
        <v>14</v>
      </c>
      <c r="I72" s="136">
        <v>252</v>
      </c>
      <c r="J72" s="142">
        <v>182</v>
      </c>
      <c r="K72" s="90">
        <v>70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115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111640</v>
      </c>
      <c r="D10" s="138">
        <v>58637</v>
      </c>
      <c r="E10" s="73">
        <v>53003</v>
      </c>
      <c r="F10" s="132">
        <v>46209</v>
      </c>
      <c r="G10" s="138">
        <v>32957</v>
      </c>
      <c r="H10" s="73">
        <v>13252</v>
      </c>
      <c r="I10" s="132">
        <v>65431</v>
      </c>
      <c r="J10" s="138">
        <v>25680</v>
      </c>
      <c r="K10" s="74">
        <v>39751</v>
      </c>
    </row>
    <row r="11" spans="1:11" ht="18" customHeight="1" x14ac:dyDescent="0.2">
      <c r="A11" s="75">
        <v>2</v>
      </c>
      <c r="B11" s="70" t="s">
        <v>121</v>
      </c>
      <c r="C11" s="133">
        <v>0</v>
      </c>
      <c r="D11" s="139">
        <v>0</v>
      </c>
      <c r="E11" s="76">
        <v>0</v>
      </c>
      <c r="F11" s="133">
        <v>0</v>
      </c>
      <c r="G11" s="139">
        <v>0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192</v>
      </c>
      <c r="D12" s="139">
        <v>140</v>
      </c>
      <c r="E12" s="76">
        <v>52</v>
      </c>
      <c r="F12" s="133">
        <v>138</v>
      </c>
      <c r="G12" s="139">
        <v>114</v>
      </c>
      <c r="H12" s="76">
        <v>24</v>
      </c>
      <c r="I12" s="133">
        <v>54</v>
      </c>
      <c r="J12" s="139">
        <v>26</v>
      </c>
      <c r="K12" s="77">
        <v>28</v>
      </c>
    </row>
    <row r="13" spans="1:11" x14ac:dyDescent="0.2">
      <c r="A13" s="75">
        <v>4</v>
      </c>
      <c r="B13" s="70" t="s">
        <v>23</v>
      </c>
      <c r="C13" s="133">
        <v>508</v>
      </c>
      <c r="D13" s="139">
        <v>359</v>
      </c>
      <c r="E13" s="76">
        <v>149</v>
      </c>
      <c r="F13" s="133">
        <v>379</v>
      </c>
      <c r="G13" s="139">
        <v>308</v>
      </c>
      <c r="H13" s="76">
        <v>71</v>
      </c>
      <c r="I13" s="133">
        <v>129</v>
      </c>
      <c r="J13" s="139">
        <v>51</v>
      </c>
      <c r="K13" s="77">
        <v>78</v>
      </c>
    </row>
    <row r="14" spans="1:11" x14ac:dyDescent="0.2">
      <c r="A14" s="75">
        <v>5</v>
      </c>
      <c r="B14" s="70" t="s">
        <v>24</v>
      </c>
      <c r="C14" s="133">
        <v>676</v>
      </c>
      <c r="D14" s="139">
        <v>478</v>
      </c>
      <c r="E14" s="76">
        <v>198</v>
      </c>
      <c r="F14" s="133">
        <v>467</v>
      </c>
      <c r="G14" s="139">
        <v>383</v>
      </c>
      <c r="H14" s="76">
        <v>84</v>
      </c>
      <c r="I14" s="133">
        <v>209</v>
      </c>
      <c r="J14" s="139">
        <v>95</v>
      </c>
      <c r="K14" s="77">
        <v>114</v>
      </c>
    </row>
    <row r="15" spans="1:11" x14ac:dyDescent="0.2">
      <c r="A15" s="75">
        <v>6</v>
      </c>
      <c r="B15" s="70" t="s">
        <v>25</v>
      </c>
      <c r="C15" s="133">
        <v>823</v>
      </c>
      <c r="D15" s="139">
        <v>543</v>
      </c>
      <c r="E15" s="76">
        <v>280</v>
      </c>
      <c r="F15" s="133">
        <v>524</v>
      </c>
      <c r="G15" s="139">
        <v>433</v>
      </c>
      <c r="H15" s="76">
        <v>91</v>
      </c>
      <c r="I15" s="133">
        <v>299</v>
      </c>
      <c r="J15" s="139">
        <v>110</v>
      </c>
      <c r="K15" s="77">
        <v>189</v>
      </c>
    </row>
    <row r="16" spans="1:11" s="82" customFormat="1" ht="18" customHeight="1" x14ac:dyDescent="0.2">
      <c r="A16" s="78">
        <v>7</v>
      </c>
      <c r="B16" s="79" t="s">
        <v>26</v>
      </c>
      <c r="C16" s="134">
        <v>1073</v>
      </c>
      <c r="D16" s="140">
        <v>679</v>
      </c>
      <c r="E16" s="80">
        <v>394</v>
      </c>
      <c r="F16" s="134">
        <v>657</v>
      </c>
      <c r="G16" s="140">
        <v>556</v>
      </c>
      <c r="H16" s="80">
        <v>101</v>
      </c>
      <c r="I16" s="134">
        <v>416</v>
      </c>
      <c r="J16" s="140">
        <v>123</v>
      </c>
      <c r="K16" s="81">
        <v>293</v>
      </c>
    </row>
    <row r="17" spans="1:11" x14ac:dyDescent="0.2">
      <c r="A17" s="75">
        <v>8</v>
      </c>
      <c r="B17" s="70" t="s">
        <v>27</v>
      </c>
      <c r="C17" s="133">
        <v>1252</v>
      </c>
      <c r="D17" s="139">
        <v>769</v>
      </c>
      <c r="E17" s="76">
        <v>483</v>
      </c>
      <c r="F17" s="133">
        <v>677</v>
      </c>
      <c r="G17" s="139">
        <v>559</v>
      </c>
      <c r="H17" s="76">
        <v>118</v>
      </c>
      <c r="I17" s="133">
        <v>575</v>
      </c>
      <c r="J17" s="139">
        <v>210</v>
      </c>
      <c r="K17" s="77">
        <v>365</v>
      </c>
    </row>
    <row r="18" spans="1:11" x14ac:dyDescent="0.2">
      <c r="A18" s="75">
        <v>9</v>
      </c>
      <c r="B18" s="70" t="s">
        <v>28</v>
      </c>
      <c r="C18" s="133">
        <v>1308</v>
      </c>
      <c r="D18" s="139">
        <v>749</v>
      </c>
      <c r="E18" s="76">
        <v>559</v>
      </c>
      <c r="F18" s="133">
        <v>576</v>
      </c>
      <c r="G18" s="139">
        <v>460</v>
      </c>
      <c r="H18" s="76">
        <v>116</v>
      </c>
      <c r="I18" s="133">
        <v>732</v>
      </c>
      <c r="J18" s="139">
        <v>289</v>
      </c>
      <c r="K18" s="77">
        <v>443</v>
      </c>
    </row>
    <row r="19" spans="1:11" x14ac:dyDescent="0.2">
      <c r="A19" s="75">
        <v>10</v>
      </c>
      <c r="B19" s="70" t="s">
        <v>29</v>
      </c>
      <c r="C19" s="133">
        <v>1356</v>
      </c>
      <c r="D19" s="139">
        <v>789</v>
      </c>
      <c r="E19" s="76">
        <v>567</v>
      </c>
      <c r="F19" s="133">
        <v>577</v>
      </c>
      <c r="G19" s="139">
        <v>463</v>
      </c>
      <c r="H19" s="76">
        <v>114</v>
      </c>
      <c r="I19" s="133">
        <v>779</v>
      </c>
      <c r="J19" s="139">
        <v>326</v>
      </c>
      <c r="K19" s="77">
        <v>453</v>
      </c>
    </row>
    <row r="20" spans="1:11" x14ac:dyDescent="0.2">
      <c r="A20" s="75">
        <v>11</v>
      </c>
      <c r="B20" s="70" t="s">
        <v>30</v>
      </c>
      <c r="C20" s="133">
        <v>1517</v>
      </c>
      <c r="D20" s="139">
        <v>829</v>
      </c>
      <c r="E20" s="76">
        <v>688</v>
      </c>
      <c r="F20" s="133">
        <v>584</v>
      </c>
      <c r="G20" s="139">
        <v>456</v>
      </c>
      <c r="H20" s="76">
        <v>128</v>
      </c>
      <c r="I20" s="133">
        <v>933</v>
      </c>
      <c r="J20" s="139">
        <v>373</v>
      </c>
      <c r="K20" s="77">
        <v>560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1615</v>
      </c>
      <c r="D21" s="140">
        <v>892</v>
      </c>
      <c r="E21" s="80">
        <v>723</v>
      </c>
      <c r="F21" s="134">
        <v>630</v>
      </c>
      <c r="G21" s="140">
        <v>497</v>
      </c>
      <c r="H21" s="80">
        <v>133</v>
      </c>
      <c r="I21" s="134">
        <v>985</v>
      </c>
      <c r="J21" s="140">
        <v>395</v>
      </c>
      <c r="K21" s="81">
        <v>590</v>
      </c>
    </row>
    <row r="22" spans="1:11" x14ac:dyDescent="0.2">
      <c r="A22" s="75">
        <v>13</v>
      </c>
      <c r="B22" s="70" t="s">
        <v>32</v>
      </c>
      <c r="C22" s="133">
        <v>1788</v>
      </c>
      <c r="D22" s="139">
        <v>983</v>
      </c>
      <c r="E22" s="76">
        <v>805</v>
      </c>
      <c r="F22" s="133">
        <v>695</v>
      </c>
      <c r="G22" s="139">
        <v>548</v>
      </c>
      <c r="H22" s="76">
        <v>147</v>
      </c>
      <c r="I22" s="133">
        <v>1093</v>
      </c>
      <c r="J22" s="139">
        <v>435</v>
      </c>
      <c r="K22" s="77">
        <v>658</v>
      </c>
    </row>
    <row r="23" spans="1:11" x14ac:dyDescent="0.2">
      <c r="A23" s="75">
        <v>14</v>
      </c>
      <c r="B23" s="70" t="s">
        <v>33</v>
      </c>
      <c r="C23" s="133">
        <v>1849</v>
      </c>
      <c r="D23" s="139">
        <v>990</v>
      </c>
      <c r="E23" s="76">
        <v>859</v>
      </c>
      <c r="F23" s="133">
        <v>710</v>
      </c>
      <c r="G23" s="139">
        <v>541</v>
      </c>
      <c r="H23" s="76">
        <v>169</v>
      </c>
      <c r="I23" s="133">
        <v>1139</v>
      </c>
      <c r="J23" s="139">
        <v>449</v>
      </c>
      <c r="K23" s="77">
        <v>690</v>
      </c>
    </row>
    <row r="24" spans="1:11" x14ac:dyDescent="0.2">
      <c r="A24" s="75">
        <v>15</v>
      </c>
      <c r="B24" s="70" t="s">
        <v>34</v>
      </c>
      <c r="C24" s="133">
        <v>1901</v>
      </c>
      <c r="D24" s="139">
        <v>1004</v>
      </c>
      <c r="E24" s="76">
        <v>897</v>
      </c>
      <c r="F24" s="133">
        <v>737</v>
      </c>
      <c r="G24" s="139">
        <v>548</v>
      </c>
      <c r="H24" s="76">
        <v>189</v>
      </c>
      <c r="I24" s="133">
        <v>1164</v>
      </c>
      <c r="J24" s="139">
        <v>456</v>
      </c>
      <c r="K24" s="77">
        <v>708</v>
      </c>
    </row>
    <row r="25" spans="1:11" x14ac:dyDescent="0.2">
      <c r="A25" s="75">
        <v>16</v>
      </c>
      <c r="B25" s="70" t="s">
        <v>35</v>
      </c>
      <c r="C25" s="133">
        <v>2025</v>
      </c>
      <c r="D25" s="139">
        <v>1120</v>
      </c>
      <c r="E25" s="76">
        <v>905</v>
      </c>
      <c r="F25" s="133">
        <v>802</v>
      </c>
      <c r="G25" s="139">
        <v>615</v>
      </c>
      <c r="H25" s="76">
        <v>187</v>
      </c>
      <c r="I25" s="133">
        <v>1223</v>
      </c>
      <c r="J25" s="139">
        <v>505</v>
      </c>
      <c r="K25" s="77">
        <v>718</v>
      </c>
    </row>
    <row r="26" spans="1:11" s="82" customFormat="1" ht="18" customHeight="1" x14ac:dyDescent="0.2">
      <c r="A26" s="78">
        <v>17</v>
      </c>
      <c r="B26" s="79" t="s">
        <v>36</v>
      </c>
      <c r="C26" s="134">
        <v>2249</v>
      </c>
      <c r="D26" s="140">
        <v>1182</v>
      </c>
      <c r="E26" s="80">
        <v>1067</v>
      </c>
      <c r="F26" s="134">
        <v>876</v>
      </c>
      <c r="G26" s="140">
        <v>665</v>
      </c>
      <c r="H26" s="80">
        <v>211</v>
      </c>
      <c r="I26" s="134">
        <v>1373</v>
      </c>
      <c r="J26" s="140">
        <v>517</v>
      </c>
      <c r="K26" s="81">
        <v>856</v>
      </c>
    </row>
    <row r="27" spans="1:11" x14ac:dyDescent="0.2">
      <c r="A27" s="75">
        <v>18</v>
      </c>
      <c r="B27" s="70" t="s">
        <v>37</v>
      </c>
      <c r="C27" s="133">
        <v>2152</v>
      </c>
      <c r="D27" s="139">
        <v>1191</v>
      </c>
      <c r="E27" s="76">
        <v>961</v>
      </c>
      <c r="F27" s="133">
        <v>884</v>
      </c>
      <c r="G27" s="139">
        <v>682</v>
      </c>
      <c r="H27" s="76">
        <v>202</v>
      </c>
      <c r="I27" s="133">
        <v>1268</v>
      </c>
      <c r="J27" s="139">
        <v>509</v>
      </c>
      <c r="K27" s="77">
        <v>759</v>
      </c>
    </row>
    <row r="28" spans="1:11" x14ac:dyDescent="0.2">
      <c r="A28" s="75">
        <v>19</v>
      </c>
      <c r="B28" s="70" t="s">
        <v>38</v>
      </c>
      <c r="C28" s="133">
        <v>2402</v>
      </c>
      <c r="D28" s="139">
        <v>1320</v>
      </c>
      <c r="E28" s="76">
        <v>1082</v>
      </c>
      <c r="F28" s="133">
        <v>960</v>
      </c>
      <c r="G28" s="139">
        <v>740</v>
      </c>
      <c r="H28" s="76">
        <v>220</v>
      </c>
      <c r="I28" s="133">
        <v>1442</v>
      </c>
      <c r="J28" s="139">
        <v>580</v>
      </c>
      <c r="K28" s="77">
        <v>862</v>
      </c>
    </row>
    <row r="29" spans="1:11" x14ac:dyDescent="0.2">
      <c r="A29" s="75">
        <v>20</v>
      </c>
      <c r="B29" s="70" t="s">
        <v>39</v>
      </c>
      <c r="C29" s="133">
        <v>2385</v>
      </c>
      <c r="D29" s="139">
        <v>1275</v>
      </c>
      <c r="E29" s="76">
        <v>1110</v>
      </c>
      <c r="F29" s="133">
        <v>945</v>
      </c>
      <c r="G29" s="139">
        <v>718</v>
      </c>
      <c r="H29" s="76">
        <v>227</v>
      </c>
      <c r="I29" s="133">
        <v>1440</v>
      </c>
      <c r="J29" s="139">
        <v>557</v>
      </c>
      <c r="K29" s="77">
        <v>883</v>
      </c>
    </row>
    <row r="30" spans="1:11" x14ac:dyDescent="0.2">
      <c r="A30" s="75">
        <v>21</v>
      </c>
      <c r="B30" s="70" t="s">
        <v>40</v>
      </c>
      <c r="C30" s="133">
        <v>2521</v>
      </c>
      <c r="D30" s="139">
        <v>1329</v>
      </c>
      <c r="E30" s="76">
        <v>1192</v>
      </c>
      <c r="F30" s="133">
        <v>1009</v>
      </c>
      <c r="G30" s="139">
        <v>760</v>
      </c>
      <c r="H30" s="76">
        <v>249</v>
      </c>
      <c r="I30" s="133">
        <v>1512</v>
      </c>
      <c r="J30" s="139">
        <v>569</v>
      </c>
      <c r="K30" s="77">
        <v>943</v>
      </c>
    </row>
    <row r="31" spans="1:11" s="82" customFormat="1" ht="18" customHeight="1" x14ac:dyDescent="0.2">
      <c r="A31" s="78">
        <v>22</v>
      </c>
      <c r="B31" s="79" t="s">
        <v>41</v>
      </c>
      <c r="C31" s="134">
        <v>2515</v>
      </c>
      <c r="D31" s="140">
        <v>1336</v>
      </c>
      <c r="E31" s="80">
        <v>1179</v>
      </c>
      <c r="F31" s="134">
        <v>1006</v>
      </c>
      <c r="G31" s="140">
        <v>766</v>
      </c>
      <c r="H31" s="80">
        <v>240</v>
      </c>
      <c r="I31" s="134">
        <v>1509</v>
      </c>
      <c r="J31" s="140">
        <v>570</v>
      </c>
      <c r="K31" s="81">
        <v>939</v>
      </c>
    </row>
    <row r="32" spans="1:11" x14ac:dyDescent="0.2">
      <c r="A32" s="75">
        <v>23</v>
      </c>
      <c r="B32" s="70" t="s">
        <v>42</v>
      </c>
      <c r="C32" s="133">
        <v>2531</v>
      </c>
      <c r="D32" s="139">
        <v>1328</v>
      </c>
      <c r="E32" s="76">
        <v>1203</v>
      </c>
      <c r="F32" s="133">
        <v>994</v>
      </c>
      <c r="G32" s="139">
        <v>741</v>
      </c>
      <c r="H32" s="76">
        <v>253</v>
      </c>
      <c r="I32" s="133">
        <v>1537</v>
      </c>
      <c r="J32" s="139">
        <v>587</v>
      </c>
      <c r="K32" s="77">
        <v>950</v>
      </c>
    </row>
    <row r="33" spans="1:11" x14ac:dyDescent="0.2">
      <c r="A33" s="75">
        <v>24</v>
      </c>
      <c r="B33" s="70" t="s">
        <v>43</v>
      </c>
      <c r="C33" s="133">
        <v>2562</v>
      </c>
      <c r="D33" s="139">
        <v>1346</v>
      </c>
      <c r="E33" s="76">
        <v>1216</v>
      </c>
      <c r="F33" s="133">
        <v>1013</v>
      </c>
      <c r="G33" s="139">
        <v>763</v>
      </c>
      <c r="H33" s="76">
        <v>250</v>
      </c>
      <c r="I33" s="133">
        <v>1549</v>
      </c>
      <c r="J33" s="139">
        <v>583</v>
      </c>
      <c r="K33" s="77">
        <v>966</v>
      </c>
    </row>
    <row r="34" spans="1:11" x14ac:dyDescent="0.2">
      <c r="A34" s="75">
        <v>25</v>
      </c>
      <c r="B34" s="70" t="s">
        <v>44</v>
      </c>
      <c r="C34" s="133">
        <v>2708</v>
      </c>
      <c r="D34" s="139">
        <v>1445</v>
      </c>
      <c r="E34" s="76">
        <v>1263</v>
      </c>
      <c r="F34" s="133">
        <v>1094</v>
      </c>
      <c r="G34" s="139">
        <v>838</v>
      </c>
      <c r="H34" s="76">
        <v>256</v>
      </c>
      <c r="I34" s="133">
        <v>1614</v>
      </c>
      <c r="J34" s="139">
        <v>607</v>
      </c>
      <c r="K34" s="77">
        <v>1007</v>
      </c>
    </row>
    <row r="35" spans="1:11" x14ac:dyDescent="0.2">
      <c r="A35" s="75">
        <v>26</v>
      </c>
      <c r="B35" s="70" t="s">
        <v>65</v>
      </c>
      <c r="C35" s="133">
        <v>2716</v>
      </c>
      <c r="D35" s="139">
        <v>1349</v>
      </c>
      <c r="E35" s="76">
        <v>1367</v>
      </c>
      <c r="F35" s="133">
        <v>1045</v>
      </c>
      <c r="G35" s="139">
        <v>748</v>
      </c>
      <c r="H35" s="76">
        <v>297</v>
      </c>
      <c r="I35" s="133">
        <v>1671</v>
      </c>
      <c r="J35" s="139">
        <v>601</v>
      </c>
      <c r="K35" s="77">
        <v>1070</v>
      </c>
    </row>
    <row r="36" spans="1:11" s="82" customFormat="1" ht="18" customHeight="1" x14ac:dyDescent="0.2">
      <c r="A36" s="78">
        <v>27</v>
      </c>
      <c r="B36" s="79" t="s">
        <v>66</v>
      </c>
      <c r="C36" s="134">
        <v>2733</v>
      </c>
      <c r="D36" s="140">
        <v>1431</v>
      </c>
      <c r="E36" s="80">
        <v>1302</v>
      </c>
      <c r="F36" s="134">
        <v>1088</v>
      </c>
      <c r="G36" s="140">
        <v>822</v>
      </c>
      <c r="H36" s="80">
        <v>266</v>
      </c>
      <c r="I36" s="134">
        <v>1645</v>
      </c>
      <c r="J36" s="140">
        <v>609</v>
      </c>
      <c r="K36" s="81">
        <v>1036</v>
      </c>
    </row>
    <row r="37" spans="1:11" x14ac:dyDescent="0.2">
      <c r="A37" s="75">
        <v>28</v>
      </c>
      <c r="B37" s="70" t="s">
        <v>45</v>
      </c>
      <c r="C37" s="133">
        <v>2965</v>
      </c>
      <c r="D37" s="139">
        <v>1473</v>
      </c>
      <c r="E37" s="76">
        <v>1492</v>
      </c>
      <c r="F37" s="133">
        <v>1156</v>
      </c>
      <c r="G37" s="139">
        <v>832</v>
      </c>
      <c r="H37" s="76">
        <v>324</v>
      </c>
      <c r="I37" s="133">
        <v>1809</v>
      </c>
      <c r="J37" s="139">
        <v>641</v>
      </c>
      <c r="K37" s="77">
        <v>1168</v>
      </c>
    </row>
    <row r="38" spans="1:11" x14ac:dyDescent="0.2">
      <c r="A38" s="75">
        <v>29</v>
      </c>
      <c r="B38" s="70" t="s">
        <v>46</v>
      </c>
      <c r="C38" s="133">
        <v>3092</v>
      </c>
      <c r="D38" s="139">
        <v>1542</v>
      </c>
      <c r="E38" s="76">
        <v>1550</v>
      </c>
      <c r="F38" s="133">
        <v>1282</v>
      </c>
      <c r="G38" s="139">
        <v>911</v>
      </c>
      <c r="H38" s="76">
        <v>371</v>
      </c>
      <c r="I38" s="133">
        <v>1810</v>
      </c>
      <c r="J38" s="139">
        <v>631</v>
      </c>
      <c r="K38" s="77">
        <v>1179</v>
      </c>
    </row>
    <row r="39" spans="1:11" x14ac:dyDescent="0.2">
      <c r="A39" s="75">
        <v>30</v>
      </c>
      <c r="B39" s="70" t="s">
        <v>67</v>
      </c>
      <c r="C39" s="133">
        <v>3201</v>
      </c>
      <c r="D39" s="139">
        <v>1666</v>
      </c>
      <c r="E39" s="76">
        <v>1535</v>
      </c>
      <c r="F39" s="133">
        <v>1337</v>
      </c>
      <c r="G39" s="139">
        <v>960</v>
      </c>
      <c r="H39" s="76">
        <v>377</v>
      </c>
      <c r="I39" s="133">
        <v>1864</v>
      </c>
      <c r="J39" s="139">
        <v>706</v>
      </c>
      <c r="K39" s="77">
        <v>1158</v>
      </c>
    </row>
    <row r="40" spans="1:11" x14ac:dyDescent="0.2">
      <c r="A40" s="75">
        <v>31</v>
      </c>
      <c r="B40" s="70" t="s">
        <v>68</v>
      </c>
      <c r="C40" s="133">
        <v>3081</v>
      </c>
      <c r="D40" s="139">
        <v>1555</v>
      </c>
      <c r="E40" s="76">
        <v>1526</v>
      </c>
      <c r="F40" s="133">
        <v>1322</v>
      </c>
      <c r="G40" s="139">
        <v>948</v>
      </c>
      <c r="H40" s="76">
        <v>374</v>
      </c>
      <c r="I40" s="133">
        <v>1759</v>
      </c>
      <c r="J40" s="139">
        <v>607</v>
      </c>
      <c r="K40" s="77">
        <v>1152</v>
      </c>
    </row>
    <row r="41" spans="1:11" x14ac:dyDescent="0.2">
      <c r="A41" s="75">
        <v>32</v>
      </c>
      <c r="B41" s="70" t="s">
        <v>69</v>
      </c>
      <c r="C41" s="133">
        <v>3058</v>
      </c>
      <c r="D41" s="139">
        <v>1510</v>
      </c>
      <c r="E41" s="76">
        <v>1548</v>
      </c>
      <c r="F41" s="133">
        <v>1339</v>
      </c>
      <c r="G41" s="139">
        <v>912</v>
      </c>
      <c r="H41" s="76">
        <v>427</v>
      </c>
      <c r="I41" s="133">
        <v>1719</v>
      </c>
      <c r="J41" s="139">
        <v>598</v>
      </c>
      <c r="K41" s="77">
        <v>1121</v>
      </c>
    </row>
    <row r="42" spans="1:11" s="69" customFormat="1" ht="18" customHeight="1" x14ac:dyDescent="0.2">
      <c r="A42" s="83">
        <v>33</v>
      </c>
      <c r="B42" s="84" t="s">
        <v>47</v>
      </c>
      <c r="C42" s="135">
        <v>3033</v>
      </c>
      <c r="D42" s="141">
        <v>1479</v>
      </c>
      <c r="E42" s="85">
        <v>1554</v>
      </c>
      <c r="F42" s="135">
        <v>1329</v>
      </c>
      <c r="G42" s="141">
        <v>911</v>
      </c>
      <c r="H42" s="85">
        <v>418</v>
      </c>
      <c r="I42" s="135">
        <v>1704</v>
      </c>
      <c r="J42" s="141">
        <v>568</v>
      </c>
      <c r="K42" s="86">
        <v>1136</v>
      </c>
    </row>
    <row r="43" spans="1:11" x14ac:dyDescent="0.2">
      <c r="A43" s="75">
        <v>34</v>
      </c>
      <c r="B43" s="70" t="s">
        <v>70</v>
      </c>
      <c r="C43" s="133">
        <v>3105</v>
      </c>
      <c r="D43" s="139">
        <v>1534</v>
      </c>
      <c r="E43" s="76">
        <v>1571</v>
      </c>
      <c r="F43" s="133">
        <v>1401</v>
      </c>
      <c r="G43" s="139">
        <v>949</v>
      </c>
      <c r="H43" s="76">
        <v>452</v>
      </c>
      <c r="I43" s="133">
        <v>1704</v>
      </c>
      <c r="J43" s="139">
        <v>585</v>
      </c>
      <c r="K43" s="77">
        <v>1119</v>
      </c>
    </row>
    <row r="44" spans="1:11" x14ac:dyDescent="0.2">
      <c r="A44" s="75">
        <v>35</v>
      </c>
      <c r="B44" s="70" t="s">
        <v>71</v>
      </c>
      <c r="C44" s="133">
        <v>3160</v>
      </c>
      <c r="D44" s="139">
        <v>1522</v>
      </c>
      <c r="E44" s="76">
        <v>1638</v>
      </c>
      <c r="F44" s="133">
        <v>1389</v>
      </c>
      <c r="G44" s="139">
        <v>926</v>
      </c>
      <c r="H44" s="76">
        <v>463</v>
      </c>
      <c r="I44" s="133">
        <v>1771</v>
      </c>
      <c r="J44" s="139">
        <v>596</v>
      </c>
      <c r="K44" s="77">
        <v>1175</v>
      </c>
    </row>
    <row r="45" spans="1:11" x14ac:dyDescent="0.2">
      <c r="A45" s="75">
        <v>36</v>
      </c>
      <c r="B45" s="70" t="s">
        <v>72</v>
      </c>
      <c r="C45" s="133">
        <v>3263</v>
      </c>
      <c r="D45" s="139">
        <v>1602</v>
      </c>
      <c r="E45" s="76">
        <v>1661</v>
      </c>
      <c r="F45" s="133">
        <v>1422</v>
      </c>
      <c r="G45" s="139">
        <v>936</v>
      </c>
      <c r="H45" s="76">
        <v>486</v>
      </c>
      <c r="I45" s="133">
        <v>1841</v>
      </c>
      <c r="J45" s="139">
        <v>666</v>
      </c>
      <c r="K45" s="77">
        <v>1175</v>
      </c>
    </row>
    <row r="46" spans="1:11" s="82" customFormat="1" ht="18" customHeight="1" x14ac:dyDescent="0.2">
      <c r="A46" s="78">
        <v>37</v>
      </c>
      <c r="B46" s="79" t="s">
        <v>73</v>
      </c>
      <c r="C46" s="134">
        <v>3224</v>
      </c>
      <c r="D46" s="140">
        <v>1561</v>
      </c>
      <c r="E46" s="80">
        <v>1663</v>
      </c>
      <c r="F46" s="134">
        <v>1357</v>
      </c>
      <c r="G46" s="140">
        <v>890</v>
      </c>
      <c r="H46" s="80">
        <v>467</v>
      </c>
      <c r="I46" s="134">
        <v>1867</v>
      </c>
      <c r="J46" s="140">
        <v>671</v>
      </c>
      <c r="K46" s="81">
        <v>1196</v>
      </c>
    </row>
    <row r="47" spans="1:11" x14ac:dyDescent="0.2">
      <c r="A47" s="75">
        <v>38</v>
      </c>
      <c r="B47" s="70" t="s">
        <v>48</v>
      </c>
      <c r="C47" s="133">
        <v>3226</v>
      </c>
      <c r="D47" s="139">
        <v>1580</v>
      </c>
      <c r="E47" s="76">
        <v>1646</v>
      </c>
      <c r="F47" s="133">
        <v>1348</v>
      </c>
      <c r="G47" s="139">
        <v>870</v>
      </c>
      <c r="H47" s="76">
        <v>478</v>
      </c>
      <c r="I47" s="133">
        <v>1878</v>
      </c>
      <c r="J47" s="139">
        <v>710</v>
      </c>
      <c r="K47" s="77">
        <v>1168</v>
      </c>
    </row>
    <row r="48" spans="1:11" x14ac:dyDescent="0.2">
      <c r="A48" s="75">
        <v>39</v>
      </c>
      <c r="B48" s="70" t="s">
        <v>49</v>
      </c>
      <c r="C48" s="133">
        <v>3268</v>
      </c>
      <c r="D48" s="139">
        <v>1580</v>
      </c>
      <c r="E48" s="76">
        <v>1688</v>
      </c>
      <c r="F48" s="133">
        <v>1324</v>
      </c>
      <c r="G48" s="139">
        <v>855</v>
      </c>
      <c r="H48" s="76">
        <v>469</v>
      </c>
      <c r="I48" s="133">
        <v>1944</v>
      </c>
      <c r="J48" s="139">
        <v>725</v>
      </c>
      <c r="K48" s="77">
        <v>1219</v>
      </c>
    </row>
    <row r="49" spans="1:11" x14ac:dyDescent="0.2">
      <c r="A49" s="75">
        <v>40</v>
      </c>
      <c r="B49" s="70" t="s">
        <v>50</v>
      </c>
      <c r="C49" s="133">
        <v>3207</v>
      </c>
      <c r="D49" s="139">
        <v>1584</v>
      </c>
      <c r="E49" s="76">
        <v>1623</v>
      </c>
      <c r="F49" s="133">
        <v>1284</v>
      </c>
      <c r="G49" s="139">
        <v>815</v>
      </c>
      <c r="H49" s="76">
        <v>469</v>
      </c>
      <c r="I49" s="133">
        <v>1923</v>
      </c>
      <c r="J49" s="139">
        <v>769</v>
      </c>
      <c r="K49" s="77">
        <v>1154</v>
      </c>
    </row>
    <row r="50" spans="1:11" x14ac:dyDescent="0.2">
      <c r="A50" s="75">
        <v>41</v>
      </c>
      <c r="B50" s="70" t="s">
        <v>74</v>
      </c>
      <c r="C50" s="133">
        <v>3156</v>
      </c>
      <c r="D50" s="139">
        <v>1542</v>
      </c>
      <c r="E50" s="76">
        <v>1614</v>
      </c>
      <c r="F50" s="133">
        <v>1278</v>
      </c>
      <c r="G50" s="139">
        <v>819</v>
      </c>
      <c r="H50" s="76">
        <v>459</v>
      </c>
      <c r="I50" s="133">
        <v>1878</v>
      </c>
      <c r="J50" s="139">
        <v>723</v>
      </c>
      <c r="K50" s="77">
        <v>1155</v>
      </c>
    </row>
    <row r="51" spans="1:11" s="82" customFormat="1" ht="18" customHeight="1" x14ac:dyDescent="0.2">
      <c r="A51" s="78">
        <v>42</v>
      </c>
      <c r="B51" s="79" t="s">
        <v>75</v>
      </c>
      <c r="C51" s="134">
        <v>3259</v>
      </c>
      <c r="D51" s="140">
        <v>1568</v>
      </c>
      <c r="E51" s="80">
        <v>1691</v>
      </c>
      <c r="F51" s="134">
        <v>1364</v>
      </c>
      <c r="G51" s="140">
        <v>845</v>
      </c>
      <c r="H51" s="80">
        <v>519</v>
      </c>
      <c r="I51" s="134">
        <v>1895</v>
      </c>
      <c r="J51" s="140">
        <v>723</v>
      </c>
      <c r="K51" s="81">
        <v>1172</v>
      </c>
    </row>
    <row r="52" spans="1:11" x14ac:dyDescent="0.2">
      <c r="A52" s="75">
        <v>43</v>
      </c>
      <c r="B52" s="70" t="s">
        <v>51</v>
      </c>
      <c r="C52" s="133">
        <v>3070</v>
      </c>
      <c r="D52" s="139">
        <v>1544</v>
      </c>
      <c r="E52" s="76">
        <v>1526</v>
      </c>
      <c r="F52" s="133">
        <v>1191</v>
      </c>
      <c r="G52" s="139">
        <v>767</v>
      </c>
      <c r="H52" s="76">
        <v>424</v>
      </c>
      <c r="I52" s="133">
        <v>1879</v>
      </c>
      <c r="J52" s="139">
        <v>777</v>
      </c>
      <c r="K52" s="77">
        <v>1102</v>
      </c>
    </row>
    <row r="53" spans="1:11" x14ac:dyDescent="0.2">
      <c r="A53" s="75">
        <v>44</v>
      </c>
      <c r="B53" s="70" t="s">
        <v>76</v>
      </c>
      <c r="C53" s="133">
        <v>3058</v>
      </c>
      <c r="D53" s="139">
        <v>1462</v>
      </c>
      <c r="E53" s="76">
        <v>1596</v>
      </c>
      <c r="F53" s="133">
        <v>1178</v>
      </c>
      <c r="G53" s="139">
        <v>742</v>
      </c>
      <c r="H53" s="76">
        <v>436</v>
      </c>
      <c r="I53" s="133">
        <v>1880</v>
      </c>
      <c r="J53" s="139">
        <v>720</v>
      </c>
      <c r="K53" s="77">
        <v>1160</v>
      </c>
    </row>
    <row r="54" spans="1:11" x14ac:dyDescent="0.2">
      <c r="A54" s="75">
        <v>45</v>
      </c>
      <c r="B54" s="70" t="s">
        <v>77</v>
      </c>
      <c r="C54" s="133">
        <v>2885</v>
      </c>
      <c r="D54" s="139">
        <v>1366</v>
      </c>
      <c r="E54" s="76">
        <v>1519</v>
      </c>
      <c r="F54" s="133">
        <v>1131</v>
      </c>
      <c r="G54" s="139">
        <v>682</v>
      </c>
      <c r="H54" s="76">
        <v>449</v>
      </c>
      <c r="I54" s="133">
        <v>1754</v>
      </c>
      <c r="J54" s="139">
        <v>684</v>
      </c>
      <c r="K54" s="77">
        <v>1070</v>
      </c>
    </row>
    <row r="55" spans="1:11" x14ac:dyDescent="0.2">
      <c r="A55" s="75">
        <v>46</v>
      </c>
      <c r="B55" s="70" t="s">
        <v>78</v>
      </c>
      <c r="C55" s="133">
        <v>2839</v>
      </c>
      <c r="D55" s="139">
        <v>1402</v>
      </c>
      <c r="E55" s="76">
        <v>1437</v>
      </c>
      <c r="F55" s="133">
        <v>1068</v>
      </c>
      <c r="G55" s="139">
        <v>682</v>
      </c>
      <c r="H55" s="76">
        <v>386</v>
      </c>
      <c r="I55" s="133">
        <v>1771</v>
      </c>
      <c r="J55" s="139">
        <v>720</v>
      </c>
      <c r="K55" s="77">
        <v>1051</v>
      </c>
    </row>
    <row r="56" spans="1:11" s="82" customFormat="1" ht="18" customHeight="1" x14ac:dyDescent="0.2">
      <c r="A56" s="78">
        <v>47</v>
      </c>
      <c r="B56" s="79" t="s">
        <v>79</v>
      </c>
      <c r="C56" s="134">
        <v>2595</v>
      </c>
      <c r="D56" s="140">
        <v>1341</v>
      </c>
      <c r="E56" s="80">
        <v>1254</v>
      </c>
      <c r="F56" s="134">
        <v>1000</v>
      </c>
      <c r="G56" s="140">
        <v>631</v>
      </c>
      <c r="H56" s="80">
        <v>369</v>
      </c>
      <c r="I56" s="134">
        <v>1595</v>
      </c>
      <c r="J56" s="140">
        <v>710</v>
      </c>
      <c r="K56" s="81">
        <v>885</v>
      </c>
    </row>
    <row r="57" spans="1:11" x14ac:dyDescent="0.2">
      <c r="A57" s="75">
        <v>48</v>
      </c>
      <c r="B57" s="70" t="s">
        <v>52</v>
      </c>
      <c r="C57" s="133">
        <v>1564</v>
      </c>
      <c r="D57" s="139">
        <v>1151</v>
      </c>
      <c r="E57" s="76">
        <v>413</v>
      </c>
      <c r="F57" s="133">
        <v>605</v>
      </c>
      <c r="G57" s="139">
        <v>499</v>
      </c>
      <c r="H57" s="76">
        <v>106</v>
      </c>
      <c r="I57" s="133">
        <v>959</v>
      </c>
      <c r="J57" s="139">
        <v>652</v>
      </c>
      <c r="K57" s="77">
        <v>307</v>
      </c>
    </row>
    <row r="58" spans="1:11" x14ac:dyDescent="0.2">
      <c r="A58" s="75">
        <v>49</v>
      </c>
      <c r="B58" s="70" t="s">
        <v>53</v>
      </c>
      <c r="C58" s="133">
        <v>1236</v>
      </c>
      <c r="D58" s="139">
        <v>971</v>
      </c>
      <c r="E58" s="76">
        <v>265</v>
      </c>
      <c r="F58" s="133">
        <v>454</v>
      </c>
      <c r="G58" s="139">
        <v>406</v>
      </c>
      <c r="H58" s="76">
        <v>48</v>
      </c>
      <c r="I58" s="133">
        <v>782</v>
      </c>
      <c r="J58" s="139">
        <v>565</v>
      </c>
      <c r="K58" s="77">
        <v>217</v>
      </c>
    </row>
    <row r="59" spans="1:11" x14ac:dyDescent="0.2">
      <c r="A59" s="75">
        <v>50</v>
      </c>
      <c r="B59" s="70" t="s">
        <v>54</v>
      </c>
      <c r="C59" s="133">
        <v>651</v>
      </c>
      <c r="D59" s="139">
        <v>468</v>
      </c>
      <c r="E59" s="76">
        <v>183</v>
      </c>
      <c r="F59" s="133">
        <v>212</v>
      </c>
      <c r="G59" s="139">
        <v>173</v>
      </c>
      <c r="H59" s="76">
        <v>39</v>
      </c>
      <c r="I59" s="133">
        <v>439</v>
      </c>
      <c r="J59" s="139">
        <v>295</v>
      </c>
      <c r="K59" s="77">
        <v>144</v>
      </c>
    </row>
    <row r="60" spans="1:11" x14ac:dyDescent="0.2">
      <c r="A60" s="75">
        <v>51</v>
      </c>
      <c r="B60" s="70" t="s">
        <v>55</v>
      </c>
      <c r="C60" s="133">
        <v>392</v>
      </c>
      <c r="D60" s="139">
        <v>302</v>
      </c>
      <c r="E60" s="76">
        <v>90</v>
      </c>
      <c r="F60" s="133">
        <v>131</v>
      </c>
      <c r="G60" s="139">
        <v>104</v>
      </c>
      <c r="H60" s="76">
        <v>27</v>
      </c>
      <c r="I60" s="133">
        <v>261</v>
      </c>
      <c r="J60" s="139">
        <v>198</v>
      </c>
      <c r="K60" s="77">
        <v>63</v>
      </c>
    </row>
    <row r="61" spans="1:11" s="82" customFormat="1" ht="18" customHeight="1" x14ac:dyDescent="0.2">
      <c r="A61" s="78">
        <v>52</v>
      </c>
      <c r="B61" s="79" t="s">
        <v>56</v>
      </c>
      <c r="C61" s="134">
        <v>291</v>
      </c>
      <c r="D61" s="140">
        <v>217</v>
      </c>
      <c r="E61" s="80">
        <v>74</v>
      </c>
      <c r="F61" s="134">
        <v>91</v>
      </c>
      <c r="G61" s="140">
        <v>67</v>
      </c>
      <c r="H61" s="80">
        <v>24</v>
      </c>
      <c r="I61" s="134">
        <v>200</v>
      </c>
      <c r="J61" s="140">
        <v>150</v>
      </c>
      <c r="K61" s="81">
        <v>50</v>
      </c>
    </row>
    <row r="62" spans="1:11" x14ac:dyDescent="0.2">
      <c r="A62" s="75">
        <v>53</v>
      </c>
      <c r="B62" s="70" t="s">
        <v>57</v>
      </c>
      <c r="C62" s="133">
        <v>97</v>
      </c>
      <c r="D62" s="139">
        <v>56</v>
      </c>
      <c r="E62" s="76">
        <v>41</v>
      </c>
      <c r="F62" s="133">
        <v>38</v>
      </c>
      <c r="G62" s="139">
        <v>22</v>
      </c>
      <c r="H62" s="76">
        <v>16</v>
      </c>
      <c r="I62" s="133">
        <v>59</v>
      </c>
      <c r="J62" s="139">
        <v>34</v>
      </c>
      <c r="K62" s="77">
        <v>25</v>
      </c>
    </row>
    <row r="63" spans="1:11" x14ac:dyDescent="0.2">
      <c r="A63" s="75">
        <v>54</v>
      </c>
      <c r="B63" s="70" t="s">
        <v>58</v>
      </c>
      <c r="C63" s="133">
        <v>76</v>
      </c>
      <c r="D63" s="139">
        <v>53</v>
      </c>
      <c r="E63" s="76">
        <v>23</v>
      </c>
      <c r="F63" s="133">
        <v>30</v>
      </c>
      <c r="G63" s="139">
        <v>22</v>
      </c>
      <c r="H63" s="76">
        <v>8</v>
      </c>
      <c r="I63" s="133">
        <v>46</v>
      </c>
      <c r="J63" s="139">
        <v>31</v>
      </c>
      <c r="K63" s="77">
        <v>15</v>
      </c>
    </row>
    <row r="64" spans="1:11" x14ac:dyDescent="0.2">
      <c r="A64" s="75">
        <v>55</v>
      </c>
      <c r="B64" s="70" t="s">
        <v>59</v>
      </c>
      <c r="C64" s="133">
        <v>49</v>
      </c>
      <c r="D64" s="139">
        <v>30</v>
      </c>
      <c r="E64" s="76">
        <v>19</v>
      </c>
      <c r="F64" s="133">
        <v>20</v>
      </c>
      <c r="G64" s="139">
        <v>12</v>
      </c>
      <c r="H64" s="76">
        <v>8</v>
      </c>
      <c r="I64" s="133">
        <v>29</v>
      </c>
      <c r="J64" s="139">
        <v>18</v>
      </c>
      <c r="K64" s="77">
        <v>11</v>
      </c>
    </row>
    <row r="65" spans="1:11" x14ac:dyDescent="0.2">
      <c r="A65" s="75">
        <v>56</v>
      </c>
      <c r="B65" s="70" t="s">
        <v>80</v>
      </c>
      <c r="C65" s="133">
        <v>35</v>
      </c>
      <c r="D65" s="139">
        <v>23</v>
      </c>
      <c r="E65" s="76">
        <v>12</v>
      </c>
      <c r="F65" s="133">
        <v>14</v>
      </c>
      <c r="G65" s="139">
        <v>11</v>
      </c>
      <c r="H65" s="76">
        <v>3</v>
      </c>
      <c r="I65" s="133">
        <v>21</v>
      </c>
      <c r="J65" s="139">
        <v>12</v>
      </c>
      <c r="K65" s="77">
        <v>9</v>
      </c>
    </row>
    <row r="66" spans="1:11" s="82" customFormat="1" ht="18" customHeight="1" x14ac:dyDescent="0.2">
      <c r="A66" s="78">
        <v>57</v>
      </c>
      <c r="B66" s="79" t="s">
        <v>81</v>
      </c>
      <c r="C66" s="134">
        <v>32</v>
      </c>
      <c r="D66" s="140">
        <v>24</v>
      </c>
      <c r="E66" s="80">
        <v>8</v>
      </c>
      <c r="F66" s="134">
        <v>12</v>
      </c>
      <c r="G66" s="140">
        <v>10</v>
      </c>
      <c r="H66" s="80">
        <v>2</v>
      </c>
      <c r="I66" s="134">
        <v>20</v>
      </c>
      <c r="J66" s="140">
        <v>14</v>
      </c>
      <c r="K66" s="81">
        <v>6</v>
      </c>
    </row>
    <row r="67" spans="1:11" x14ac:dyDescent="0.2">
      <c r="A67" s="75">
        <v>58</v>
      </c>
      <c r="B67" s="70" t="s">
        <v>60</v>
      </c>
      <c r="C67" s="133">
        <v>23</v>
      </c>
      <c r="D67" s="139">
        <v>12</v>
      </c>
      <c r="E67" s="76">
        <v>11</v>
      </c>
      <c r="F67" s="133">
        <v>11</v>
      </c>
      <c r="G67" s="139">
        <v>8</v>
      </c>
      <c r="H67" s="76">
        <v>3</v>
      </c>
      <c r="I67" s="133">
        <v>12</v>
      </c>
      <c r="J67" s="139">
        <v>4</v>
      </c>
      <c r="K67" s="77">
        <v>8</v>
      </c>
    </row>
    <row r="68" spans="1:11" x14ac:dyDescent="0.2">
      <c r="A68" s="75">
        <v>59</v>
      </c>
      <c r="B68" s="70" t="s">
        <v>61</v>
      </c>
      <c r="C68" s="133">
        <v>23</v>
      </c>
      <c r="D68" s="139">
        <v>16</v>
      </c>
      <c r="E68" s="76">
        <v>7</v>
      </c>
      <c r="F68" s="133">
        <v>8</v>
      </c>
      <c r="G68" s="139">
        <v>7</v>
      </c>
      <c r="H68" s="76">
        <v>1</v>
      </c>
      <c r="I68" s="133">
        <v>15</v>
      </c>
      <c r="J68" s="139">
        <v>9</v>
      </c>
      <c r="K68" s="77">
        <v>6</v>
      </c>
    </row>
    <row r="69" spans="1:11" x14ac:dyDescent="0.2">
      <c r="A69" s="75">
        <v>60</v>
      </c>
      <c r="B69" s="70" t="s">
        <v>62</v>
      </c>
      <c r="C69" s="133">
        <v>16</v>
      </c>
      <c r="D69" s="139">
        <v>10</v>
      </c>
      <c r="E69" s="76">
        <v>6</v>
      </c>
      <c r="F69" s="133">
        <v>5</v>
      </c>
      <c r="G69" s="139">
        <v>2</v>
      </c>
      <c r="H69" s="76">
        <v>3</v>
      </c>
      <c r="I69" s="133">
        <v>11</v>
      </c>
      <c r="J69" s="139">
        <v>8</v>
      </c>
      <c r="K69" s="77">
        <v>3</v>
      </c>
    </row>
    <row r="70" spans="1:11" x14ac:dyDescent="0.2">
      <c r="A70" s="75">
        <v>61</v>
      </c>
      <c r="B70" s="70" t="s">
        <v>63</v>
      </c>
      <c r="C70" s="133">
        <v>13</v>
      </c>
      <c r="D70" s="139">
        <v>8</v>
      </c>
      <c r="E70" s="76">
        <v>5</v>
      </c>
      <c r="F70" s="133">
        <v>5</v>
      </c>
      <c r="G70" s="139">
        <v>3</v>
      </c>
      <c r="H70" s="76">
        <v>2</v>
      </c>
      <c r="I70" s="133">
        <v>8</v>
      </c>
      <c r="J70" s="139">
        <v>5</v>
      </c>
      <c r="K70" s="77">
        <v>3</v>
      </c>
    </row>
    <row r="71" spans="1:11" s="82" customFormat="1" ht="18" customHeight="1" x14ac:dyDescent="0.2">
      <c r="A71" s="78">
        <v>62</v>
      </c>
      <c r="B71" s="79" t="s">
        <v>64</v>
      </c>
      <c r="C71" s="134">
        <v>12</v>
      </c>
      <c r="D71" s="140">
        <v>7</v>
      </c>
      <c r="E71" s="80">
        <v>5</v>
      </c>
      <c r="F71" s="134">
        <v>3</v>
      </c>
      <c r="G71" s="140">
        <v>2</v>
      </c>
      <c r="H71" s="80">
        <v>1</v>
      </c>
      <c r="I71" s="134">
        <v>9</v>
      </c>
      <c r="J71" s="140">
        <v>5</v>
      </c>
      <c r="K71" s="81">
        <v>4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28</v>
      </c>
      <c r="D72" s="142">
        <v>20</v>
      </c>
      <c r="E72" s="89">
        <v>8</v>
      </c>
      <c r="F72" s="136">
        <v>3</v>
      </c>
      <c r="G72" s="142">
        <v>2</v>
      </c>
      <c r="H72" s="89">
        <v>1</v>
      </c>
      <c r="I72" s="136">
        <v>25</v>
      </c>
      <c r="J72" s="142">
        <v>18</v>
      </c>
      <c r="K72" s="90">
        <v>7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182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116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698879</v>
      </c>
      <c r="D10" s="138">
        <v>384619</v>
      </c>
      <c r="E10" s="73">
        <v>314260</v>
      </c>
      <c r="F10" s="132">
        <v>283280</v>
      </c>
      <c r="G10" s="138">
        <v>204754</v>
      </c>
      <c r="H10" s="73">
        <v>78526</v>
      </c>
      <c r="I10" s="132">
        <v>415599</v>
      </c>
      <c r="J10" s="138">
        <v>179865</v>
      </c>
      <c r="K10" s="74">
        <v>235734</v>
      </c>
    </row>
    <row r="11" spans="1:11" ht="18" customHeight="1" x14ac:dyDescent="0.2">
      <c r="A11" s="75">
        <v>2</v>
      </c>
      <c r="B11" s="70" t="s">
        <v>121</v>
      </c>
      <c r="C11" s="133">
        <v>2</v>
      </c>
      <c r="D11" s="139">
        <v>1</v>
      </c>
      <c r="E11" s="76">
        <v>1</v>
      </c>
      <c r="F11" s="133">
        <v>2</v>
      </c>
      <c r="G11" s="139">
        <v>1</v>
      </c>
      <c r="H11" s="76">
        <v>1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1640</v>
      </c>
      <c r="D12" s="139">
        <v>1068</v>
      </c>
      <c r="E12" s="76">
        <v>572</v>
      </c>
      <c r="F12" s="133">
        <v>1155</v>
      </c>
      <c r="G12" s="139">
        <v>928</v>
      </c>
      <c r="H12" s="76">
        <v>227</v>
      </c>
      <c r="I12" s="133">
        <v>485</v>
      </c>
      <c r="J12" s="139">
        <v>140</v>
      </c>
      <c r="K12" s="77">
        <v>345</v>
      </c>
    </row>
    <row r="13" spans="1:11" x14ac:dyDescent="0.2">
      <c r="A13" s="75">
        <v>4</v>
      </c>
      <c r="B13" s="70" t="s">
        <v>23</v>
      </c>
      <c r="C13" s="133">
        <v>4424</v>
      </c>
      <c r="D13" s="139">
        <v>2870</v>
      </c>
      <c r="E13" s="76">
        <v>1554</v>
      </c>
      <c r="F13" s="133">
        <v>2999</v>
      </c>
      <c r="G13" s="139">
        <v>2410</v>
      </c>
      <c r="H13" s="76">
        <v>589</v>
      </c>
      <c r="I13" s="133">
        <v>1425</v>
      </c>
      <c r="J13" s="139">
        <v>460</v>
      </c>
      <c r="K13" s="77">
        <v>965</v>
      </c>
    </row>
    <row r="14" spans="1:11" x14ac:dyDescent="0.2">
      <c r="A14" s="75">
        <v>5</v>
      </c>
      <c r="B14" s="70" t="s">
        <v>24</v>
      </c>
      <c r="C14" s="133">
        <v>5719</v>
      </c>
      <c r="D14" s="139">
        <v>3614</v>
      </c>
      <c r="E14" s="76">
        <v>2105</v>
      </c>
      <c r="F14" s="133">
        <v>3697</v>
      </c>
      <c r="G14" s="139">
        <v>2972</v>
      </c>
      <c r="H14" s="76">
        <v>725</v>
      </c>
      <c r="I14" s="133">
        <v>2022</v>
      </c>
      <c r="J14" s="139">
        <v>642</v>
      </c>
      <c r="K14" s="77">
        <v>1380</v>
      </c>
    </row>
    <row r="15" spans="1:11" x14ac:dyDescent="0.2">
      <c r="A15" s="75">
        <v>6</v>
      </c>
      <c r="B15" s="70" t="s">
        <v>25</v>
      </c>
      <c r="C15" s="133">
        <v>7264</v>
      </c>
      <c r="D15" s="139">
        <v>4550</v>
      </c>
      <c r="E15" s="76">
        <v>2714</v>
      </c>
      <c r="F15" s="133">
        <v>4832</v>
      </c>
      <c r="G15" s="139">
        <v>3823</v>
      </c>
      <c r="H15" s="76">
        <v>1009</v>
      </c>
      <c r="I15" s="133">
        <v>2432</v>
      </c>
      <c r="J15" s="139">
        <v>727</v>
      </c>
      <c r="K15" s="77">
        <v>1705</v>
      </c>
    </row>
    <row r="16" spans="1:11" s="82" customFormat="1" ht="18" customHeight="1" x14ac:dyDescent="0.2">
      <c r="A16" s="78">
        <v>7</v>
      </c>
      <c r="B16" s="79" t="s">
        <v>26</v>
      </c>
      <c r="C16" s="134">
        <v>8367</v>
      </c>
      <c r="D16" s="140">
        <v>5105</v>
      </c>
      <c r="E16" s="80">
        <v>3262</v>
      </c>
      <c r="F16" s="134">
        <v>5307</v>
      </c>
      <c r="G16" s="140">
        <v>4237</v>
      </c>
      <c r="H16" s="80">
        <v>1070</v>
      </c>
      <c r="I16" s="134">
        <v>3060</v>
      </c>
      <c r="J16" s="140">
        <v>868</v>
      </c>
      <c r="K16" s="81">
        <v>2192</v>
      </c>
    </row>
    <row r="17" spans="1:11" x14ac:dyDescent="0.2">
      <c r="A17" s="75">
        <v>8</v>
      </c>
      <c r="B17" s="70" t="s">
        <v>27</v>
      </c>
      <c r="C17" s="133">
        <v>10097</v>
      </c>
      <c r="D17" s="139">
        <v>5874</v>
      </c>
      <c r="E17" s="76">
        <v>4223</v>
      </c>
      <c r="F17" s="133">
        <v>5620</v>
      </c>
      <c r="G17" s="139">
        <v>4471</v>
      </c>
      <c r="H17" s="76">
        <v>1149</v>
      </c>
      <c r="I17" s="133">
        <v>4477</v>
      </c>
      <c r="J17" s="139">
        <v>1403</v>
      </c>
      <c r="K17" s="77">
        <v>3074</v>
      </c>
    </row>
    <row r="18" spans="1:11" x14ac:dyDescent="0.2">
      <c r="A18" s="75">
        <v>9</v>
      </c>
      <c r="B18" s="70" t="s">
        <v>28</v>
      </c>
      <c r="C18" s="133">
        <v>10476</v>
      </c>
      <c r="D18" s="139">
        <v>5968</v>
      </c>
      <c r="E18" s="76">
        <v>4508</v>
      </c>
      <c r="F18" s="133">
        <v>5185</v>
      </c>
      <c r="G18" s="139">
        <v>3970</v>
      </c>
      <c r="H18" s="76">
        <v>1215</v>
      </c>
      <c r="I18" s="133">
        <v>5291</v>
      </c>
      <c r="J18" s="139">
        <v>1998</v>
      </c>
      <c r="K18" s="77">
        <v>3293</v>
      </c>
    </row>
    <row r="19" spans="1:11" x14ac:dyDescent="0.2">
      <c r="A19" s="75">
        <v>10</v>
      </c>
      <c r="B19" s="70" t="s">
        <v>29</v>
      </c>
      <c r="C19" s="133">
        <v>11452</v>
      </c>
      <c r="D19" s="139">
        <v>6587</v>
      </c>
      <c r="E19" s="76">
        <v>4865</v>
      </c>
      <c r="F19" s="133">
        <v>5377</v>
      </c>
      <c r="G19" s="139">
        <v>4179</v>
      </c>
      <c r="H19" s="76">
        <v>1198</v>
      </c>
      <c r="I19" s="133">
        <v>6075</v>
      </c>
      <c r="J19" s="139">
        <v>2408</v>
      </c>
      <c r="K19" s="77">
        <v>3667</v>
      </c>
    </row>
    <row r="20" spans="1:11" x14ac:dyDescent="0.2">
      <c r="A20" s="75">
        <v>11</v>
      </c>
      <c r="B20" s="70" t="s">
        <v>30</v>
      </c>
      <c r="C20" s="133">
        <v>12292</v>
      </c>
      <c r="D20" s="139">
        <v>6938</v>
      </c>
      <c r="E20" s="76">
        <v>5354</v>
      </c>
      <c r="F20" s="133">
        <v>5530</v>
      </c>
      <c r="G20" s="139">
        <v>4310</v>
      </c>
      <c r="H20" s="76">
        <v>1220</v>
      </c>
      <c r="I20" s="133">
        <v>6762</v>
      </c>
      <c r="J20" s="139">
        <v>2628</v>
      </c>
      <c r="K20" s="77">
        <v>4134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13195</v>
      </c>
      <c r="D21" s="140">
        <v>7346</v>
      </c>
      <c r="E21" s="80">
        <v>5849</v>
      </c>
      <c r="F21" s="134">
        <v>5695</v>
      </c>
      <c r="G21" s="140">
        <v>4395</v>
      </c>
      <c r="H21" s="80">
        <v>1300</v>
      </c>
      <c r="I21" s="134">
        <v>7500</v>
      </c>
      <c r="J21" s="140">
        <v>2951</v>
      </c>
      <c r="K21" s="81">
        <v>4549</v>
      </c>
    </row>
    <row r="22" spans="1:11" x14ac:dyDescent="0.2">
      <c r="A22" s="75">
        <v>13</v>
      </c>
      <c r="B22" s="70" t="s">
        <v>32</v>
      </c>
      <c r="C22" s="133">
        <v>14068</v>
      </c>
      <c r="D22" s="139">
        <v>7779</v>
      </c>
      <c r="E22" s="76">
        <v>6289</v>
      </c>
      <c r="F22" s="133">
        <v>5803</v>
      </c>
      <c r="G22" s="139">
        <v>4517</v>
      </c>
      <c r="H22" s="76">
        <v>1286</v>
      </c>
      <c r="I22" s="133">
        <v>8265</v>
      </c>
      <c r="J22" s="139">
        <v>3262</v>
      </c>
      <c r="K22" s="77">
        <v>5003</v>
      </c>
    </row>
    <row r="23" spans="1:11" x14ac:dyDescent="0.2">
      <c r="A23" s="75">
        <v>14</v>
      </c>
      <c r="B23" s="70" t="s">
        <v>33</v>
      </c>
      <c r="C23" s="133">
        <v>15233</v>
      </c>
      <c r="D23" s="139">
        <v>8466</v>
      </c>
      <c r="E23" s="76">
        <v>6767</v>
      </c>
      <c r="F23" s="133">
        <v>6112</v>
      </c>
      <c r="G23" s="139">
        <v>4790</v>
      </c>
      <c r="H23" s="76">
        <v>1322</v>
      </c>
      <c r="I23" s="133">
        <v>9121</v>
      </c>
      <c r="J23" s="139">
        <v>3676</v>
      </c>
      <c r="K23" s="77">
        <v>5445</v>
      </c>
    </row>
    <row r="24" spans="1:11" x14ac:dyDescent="0.2">
      <c r="A24" s="75">
        <v>15</v>
      </c>
      <c r="B24" s="70" t="s">
        <v>34</v>
      </c>
      <c r="C24" s="133">
        <v>15509</v>
      </c>
      <c r="D24" s="139">
        <v>8690</v>
      </c>
      <c r="E24" s="76">
        <v>6819</v>
      </c>
      <c r="F24" s="133">
        <v>6219</v>
      </c>
      <c r="G24" s="139">
        <v>4857</v>
      </c>
      <c r="H24" s="76">
        <v>1362</v>
      </c>
      <c r="I24" s="133">
        <v>9290</v>
      </c>
      <c r="J24" s="139">
        <v>3833</v>
      </c>
      <c r="K24" s="77">
        <v>5457</v>
      </c>
    </row>
    <row r="25" spans="1:11" x14ac:dyDescent="0.2">
      <c r="A25" s="75">
        <v>16</v>
      </c>
      <c r="B25" s="70" t="s">
        <v>35</v>
      </c>
      <c r="C25" s="133">
        <v>16102</v>
      </c>
      <c r="D25" s="139">
        <v>8990</v>
      </c>
      <c r="E25" s="76">
        <v>7112</v>
      </c>
      <c r="F25" s="133">
        <v>6316</v>
      </c>
      <c r="G25" s="139">
        <v>4901</v>
      </c>
      <c r="H25" s="76">
        <v>1415</v>
      </c>
      <c r="I25" s="133">
        <v>9786</v>
      </c>
      <c r="J25" s="139">
        <v>4089</v>
      </c>
      <c r="K25" s="77">
        <v>5697</v>
      </c>
    </row>
    <row r="26" spans="1:11" s="82" customFormat="1" ht="18" customHeight="1" x14ac:dyDescent="0.2">
      <c r="A26" s="78">
        <v>17</v>
      </c>
      <c r="B26" s="79" t="s">
        <v>36</v>
      </c>
      <c r="C26" s="134">
        <v>16511</v>
      </c>
      <c r="D26" s="140">
        <v>9373</v>
      </c>
      <c r="E26" s="80">
        <v>7138</v>
      </c>
      <c r="F26" s="134">
        <v>6584</v>
      </c>
      <c r="G26" s="140">
        <v>5133</v>
      </c>
      <c r="H26" s="80">
        <v>1451</v>
      </c>
      <c r="I26" s="134">
        <v>9927</v>
      </c>
      <c r="J26" s="140">
        <v>4240</v>
      </c>
      <c r="K26" s="81">
        <v>5687</v>
      </c>
    </row>
    <row r="27" spans="1:11" x14ac:dyDescent="0.2">
      <c r="A27" s="75">
        <v>18</v>
      </c>
      <c r="B27" s="70" t="s">
        <v>37</v>
      </c>
      <c r="C27" s="133">
        <v>16912</v>
      </c>
      <c r="D27" s="139">
        <v>9604</v>
      </c>
      <c r="E27" s="76">
        <v>7308</v>
      </c>
      <c r="F27" s="133">
        <v>6703</v>
      </c>
      <c r="G27" s="139">
        <v>5193</v>
      </c>
      <c r="H27" s="76">
        <v>1510</v>
      </c>
      <c r="I27" s="133">
        <v>10209</v>
      </c>
      <c r="J27" s="139">
        <v>4411</v>
      </c>
      <c r="K27" s="77">
        <v>5798</v>
      </c>
    </row>
    <row r="28" spans="1:11" x14ac:dyDescent="0.2">
      <c r="A28" s="75">
        <v>19</v>
      </c>
      <c r="B28" s="70" t="s">
        <v>38</v>
      </c>
      <c r="C28" s="133">
        <v>17233</v>
      </c>
      <c r="D28" s="139">
        <v>9889</v>
      </c>
      <c r="E28" s="76">
        <v>7344</v>
      </c>
      <c r="F28" s="133">
        <v>6778</v>
      </c>
      <c r="G28" s="139">
        <v>5265</v>
      </c>
      <c r="H28" s="76">
        <v>1513</v>
      </c>
      <c r="I28" s="133">
        <v>10455</v>
      </c>
      <c r="J28" s="139">
        <v>4624</v>
      </c>
      <c r="K28" s="77">
        <v>5831</v>
      </c>
    </row>
    <row r="29" spans="1:11" x14ac:dyDescent="0.2">
      <c r="A29" s="75">
        <v>20</v>
      </c>
      <c r="B29" s="70" t="s">
        <v>39</v>
      </c>
      <c r="C29" s="133">
        <v>16605</v>
      </c>
      <c r="D29" s="139">
        <v>9444</v>
      </c>
      <c r="E29" s="76">
        <v>7161</v>
      </c>
      <c r="F29" s="133">
        <v>6494</v>
      </c>
      <c r="G29" s="139">
        <v>4970</v>
      </c>
      <c r="H29" s="76">
        <v>1524</v>
      </c>
      <c r="I29" s="133">
        <v>10111</v>
      </c>
      <c r="J29" s="139">
        <v>4474</v>
      </c>
      <c r="K29" s="77">
        <v>5637</v>
      </c>
    </row>
    <row r="30" spans="1:11" x14ac:dyDescent="0.2">
      <c r="A30" s="75">
        <v>21</v>
      </c>
      <c r="B30" s="70" t="s">
        <v>40</v>
      </c>
      <c r="C30" s="133">
        <v>16893</v>
      </c>
      <c r="D30" s="139">
        <v>9578</v>
      </c>
      <c r="E30" s="76">
        <v>7315</v>
      </c>
      <c r="F30" s="133">
        <v>6646</v>
      </c>
      <c r="G30" s="139">
        <v>5014</v>
      </c>
      <c r="H30" s="76">
        <v>1632</v>
      </c>
      <c r="I30" s="133">
        <v>10247</v>
      </c>
      <c r="J30" s="139">
        <v>4564</v>
      </c>
      <c r="K30" s="77">
        <v>5683</v>
      </c>
    </row>
    <row r="31" spans="1:11" s="82" customFormat="1" ht="18" customHeight="1" x14ac:dyDescent="0.2">
      <c r="A31" s="78">
        <v>22</v>
      </c>
      <c r="B31" s="79" t="s">
        <v>41</v>
      </c>
      <c r="C31" s="134">
        <v>17150</v>
      </c>
      <c r="D31" s="140">
        <v>9888</v>
      </c>
      <c r="E31" s="80">
        <v>7262</v>
      </c>
      <c r="F31" s="134">
        <v>6760</v>
      </c>
      <c r="G31" s="140">
        <v>5147</v>
      </c>
      <c r="H31" s="80">
        <v>1613</v>
      </c>
      <c r="I31" s="134">
        <v>10390</v>
      </c>
      <c r="J31" s="140">
        <v>4741</v>
      </c>
      <c r="K31" s="81">
        <v>5649</v>
      </c>
    </row>
    <row r="32" spans="1:11" x14ac:dyDescent="0.2">
      <c r="A32" s="75">
        <v>23</v>
      </c>
      <c r="B32" s="70" t="s">
        <v>42</v>
      </c>
      <c r="C32" s="133">
        <v>17073</v>
      </c>
      <c r="D32" s="139">
        <v>9446</v>
      </c>
      <c r="E32" s="76">
        <v>7627</v>
      </c>
      <c r="F32" s="133">
        <v>6618</v>
      </c>
      <c r="G32" s="139">
        <v>4888</v>
      </c>
      <c r="H32" s="76">
        <v>1730</v>
      </c>
      <c r="I32" s="133">
        <v>10455</v>
      </c>
      <c r="J32" s="139">
        <v>4558</v>
      </c>
      <c r="K32" s="77">
        <v>5897</v>
      </c>
    </row>
    <row r="33" spans="1:11" x14ac:dyDescent="0.2">
      <c r="A33" s="75">
        <v>24</v>
      </c>
      <c r="B33" s="70" t="s">
        <v>43</v>
      </c>
      <c r="C33" s="133">
        <v>16745</v>
      </c>
      <c r="D33" s="139">
        <v>9297</v>
      </c>
      <c r="E33" s="76">
        <v>7448</v>
      </c>
      <c r="F33" s="133">
        <v>6271</v>
      </c>
      <c r="G33" s="139">
        <v>4659</v>
      </c>
      <c r="H33" s="76">
        <v>1612</v>
      </c>
      <c r="I33" s="133">
        <v>10474</v>
      </c>
      <c r="J33" s="139">
        <v>4638</v>
      </c>
      <c r="K33" s="77">
        <v>5836</v>
      </c>
    </row>
    <row r="34" spans="1:11" x14ac:dyDescent="0.2">
      <c r="A34" s="75">
        <v>25</v>
      </c>
      <c r="B34" s="70" t="s">
        <v>44</v>
      </c>
      <c r="C34" s="133">
        <v>16746</v>
      </c>
      <c r="D34" s="139">
        <v>9298</v>
      </c>
      <c r="E34" s="76">
        <v>7448</v>
      </c>
      <c r="F34" s="133">
        <v>6366</v>
      </c>
      <c r="G34" s="139">
        <v>4726</v>
      </c>
      <c r="H34" s="76">
        <v>1640</v>
      </c>
      <c r="I34" s="133">
        <v>10380</v>
      </c>
      <c r="J34" s="139">
        <v>4572</v>
      </c>
      <c r="K34" s="77">
        <v>5808</v>
      </c>
    </row>
    <row r="35" spans="1:11" x14ac:dyDescent="0.2">
      <c r="A35" s="75">
        <v>26</v>
      </c>
      <c r="B35" s="70" t="s">
        <v>65</v>
      </c>
      <c r="C35" s="133">
        <v>16969</v>
      </c>
      <c r="D35" s="139">
        <v>9363</v>
      </c>
      <c r="E35" s="76">
        <v>7606</v>
      </c>
      <c r="F35" s="133">
        <v>6339</v>
      </c>
      <c r="G35" s="139">
        <v>4702</v>
      </c>
      <c r="H35" s="76">
        <v>1637</v>
      </c>
      <c r="I35" s="133">
        <v>10630</v>
      </c>
      <c r="J35" s="139">
        <v>4661</v>
      </c>
      <c r="K35" s="77">
        <v>5969</v>
      </c>
    </row>
    <row r="36" spans="1:11" s="82" customFormat="1" ht="18" customHeight="1" x14ac:dyDescent="0.2">
      <c r="A36" s="78">
        <v>27</v>
      </c>
      <c r="B36" s="79" t="s">
        <v>66</v>
      </c>
      <c r="C36" s="134">
        <v>17082</v>
      </c>
      <c r="D36" s="140">
        <v>9155</v>
      </c>
      <c r="E36" s="80">
        <v>7927</v>
      </c>
      <c r="F36" s="134">
        <v>6327</v>
      </c>
      <c r="G36" s="140">
        <v>4598</v>
      </c>
      <c r="H36" s="80">
        <v>1729</v>
      </c>
      <c r="I36" s="134">
        <v>10755</v>
      </c>
      <c r="J36" s="140">
        <v>4557</v>
      </c>
      <c r="K36" s="81">
        <v>6198</v>
      </c>
    </row>
    <row r="37" spans="1:11" x14ac:dyDescent="0.2">
      <c r="A37" s="75">
        <v>28</v>
      </c>
      <c r="B37" s="70" t="s">
        <v>45</v>
      </c>
      <c r="C37" s="133">
        <v>17510</v>
      </c>
      <c r="D37" s="139">
        <v>9501</v>
      </c>
      <c r="E37" s="76">
        <v>8009</v>
      </c>
      <c r="F37" s="133">
        <v>6571</v>
      </c>
      <c r="G37" s="139">
        <v>4814</v>
      </c>
      <c r="H37" s="76">
        <v>1757</v>
      </c>
      <c r="I37" s="133">
        <v>10939</v>
      </c>
      <c r="J37" s="139">
        <v>4687</v>
      </c>
      <c r="K37" s="77">
        <v>6252</v>
      </c>
    </row>
    <row r="38" spans="1:11" x14ac:dyDescent="0.2">
      <c r="A38" s="75">
        <v>29</v>
      </c>
      <c r="B38" s="70" t="s">
        <v>46</v>
      </c>
      <c r="C38" s="133">
        <v>17869</v>
      </c>
      <c r="D38" s="139">
        <v>9585</v>
      </c>
      <c r="E38" s="76">
        <v>8284</v>
      </c>
      <c r="F38" s="133">
        <v>6668</v>
      </c>
      <c r="G38" s="139">
        <v>4825</v>
      </c>
      <c r="H38" s="76">
        <v>1843</v>
      </c>
      <c r="I38" s="133">
        <v>11201</v>
      </c>
      <c r="J38" s="139">
        <v>4760</v>
      </c>
      <c r="K38" s="77">
        <v>6441</v>
      </c>
    </row>
    <row r="39" spans="1:11" x14ac:dyDescent="0.2">
      <c r="A39" s="75">
        <v>30</v>
      </c>
      <c r="B39" s="70" t="s">
        <v>67</v>
      </c>
      <c r="C39" s="133">
        <v>17022</v>
      </c>
      <c r="D39" s="139">
        <v>9183</v>
      </c>
      <c r="E39" s="76">
        <v>7839</v>
      </c>
      <c r="F39" s="133">
        <v>6493</v>
      </c>
      <c r="G39" s="139">
        <v>4598</v>
      </c>
      <c r="H39" s="76">
        <v>1895</v>
      </c>
      <c r="I39" s="133">
        <v>10529</v>
      </c>
      <c r="J39" s="139">
        <v>4585</v>
      </c>
      <c r="K39" s="77">
        <v>5944</v>
      </c>
    </row>
    <row r="40" spans="1:11" x14ac:dyDescent="0.2">
      <c r="A40" s="75">
        <v>31</v>
      </c>
      <c r="B40" s="70" t="s">
        <v>68</v>
      </c>
      <c r="C40" s="133">
        <v>15972</v>
      </c>
      <c r="D40" s="139">
        <v>8527</v>
      </c>
      <c r="E40" s="76">
        <v>7445</v>
      </c>
      <c r="F40" s="133">
        <v>6173</v>
      </c>
      <c r="G40" s="139">
        <v>4283</v>
      </c>
      <c r="H40" s="76">
        <v>1890</v>
      </c>
      <c r="I40" s="133">
        <v>9799</v>
      </c>
      <c r="J40" s="139">
        <v>4244</v>
      </c>
      <c r="K40" s="77">
        <v>5555</v>
      </c>
    </row>
    <row r="41" spans="1:11" x14ac:dyDescent="0.2">
      <c r="A41" s="75">
        <v>32</v>
      </c>
      <c r="B41" s="70" t="s">
        <v>69</v>
      </c>
      <c r="C41" s="133">
        <v>15911</v>
      </c>
      <c r="D41" s="139">
        <v>8296</v>
      </c>
      <c r="E41" s="76">
        <v>7615</v>
      </c>
      <c r="F41" s="133">
        <v>6072</v>
      </c>
      <c r="G41" s="139">
        <v>4224</v>
      </c>
      <c r="H41" s="76">
        <v>1848</v>
      </c>
      <c r="I41" s="133">
        <v>9839</v>
      </c>
      <c r="J41" s="139">
        <v>4072</v>
      </c>
      <c r="K41" s="77">
        <v>5767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15528</v>
      </c>
      <c r="D42" s="141">
        <v>8265</v>
      </c>
      <c r="E42" s="85">
        <v>7263</v>
      </c>
      <c r="F42" s="135">
        <v>6185</v>
      </c>
      <c r="G42" s="141">
        <v>4334</v>
      </c>
      <c r="H42" s="85">
        <v>1851</v>
      </c>
      <c r="I42" s="135">
        <v>9343</v>
      </c>
      <c r="J42" s="141">
        <v>3931</v>
      </c>
      <c r="K42" s="86">
        <v>5412</v>
      </c>
    </row>
    <row r="43" spans="1:11" x14ac:dyDescent="0.2">
      <c r="A43" s="75">
        <v>34</v>
      </c>
      <c r="B43" s="70" t="s">
        <v>70</v>
      </c>
      <c r="C43" s="133">
        <v>15324</v>
      </c>
      <c r="D43" s="139">
        <v>8019</v>
      </c>
      <c r="E43" s="76">
        <v>7305</v>
      </c>
      <c r="F43" s="133">
        <v>6073</v>
      </c>
      <c r="G43" s="139">
        <v>4143</v>
      </c>
      <c r="H43" s="76">
        <v>1930</v>
      </c>
      <c r="I43" s="133">
        <v>9251</v>
      </c>
      <c r="J43" s="139">
        <v>3876</v>
      </c>
      <c r="K43" s="77">
        <v>5375</v>
      </c>
    </row>
    <row r="44" spans="1:11" x14ac:dyDescent="0.2">
      <c r="A44" s="75">
        <v>35</v>
      </c>
      <c r="B44" s="70" t="s">
        <v>71</v>
      </c>
      <c r="C44" s="133">
        <v>16053</v>
      </c>
      <c r="D44" s="139">
        <v>8345</v>
      </c>
      <c r="E44" s="76">
        <v>7708</v>
      </c>
      <c r="F44" s="133">
        <v>6428</v>
      </c>
      <c r="G44" s="139">
        <v>4342</v>
      </c>
      <c r="H44" s="76">
        <v>2086</v>
      </c>
      <c r="I44" s="133">
        <v>9625</v>
      </c>
      <c r="J44" s="139">
        <v>4003</v>
      </c>
      <c r="K44" s="77">
        <v>5622</v>
      </c>
    </row>
    <row r="45" spans="1:11" x14ac:dyDescent="0.2">
      <c r="A45" s="75">
        <v>36</v>
      </c>
      <c r="B45" s="70" t="s">
        <v>72</v>
      </c>
      <c r="C45" s="133">
        <v>16237</v>
      </c>
      <c r="D45" s="139">
        <v>8298</v>
      </c>
      <c r="E45" s="76">
        <v>7939</v>
      </c>
      <c r="F45" s="133">
        <v>6473</v>
      </c>
      <c r="G45" s="139">
        <v>4238</v>
      </c>
      <c r="H45" s="76">
        <v>2235</v>
      </c>
      <c r="I45" s="133">
        <v>9764</v>
      </c>
      <c r="J45" s="139">
        <v>4060</v>
      </c>
      <c r="K45" s="77">
        <v>5704</v>
      </c>
    </row>
    <row r="46" spans="1:11" s="82" customFormat="1" ht="18" customHeight="1" x14ac:dyDescent="0.2">
      <c r="A46" s="78">
        <v>37</v>
      </c>
      <c r="B46" s="79" t="s">
        <v>73</v>
      </c>
      <c r="C46" s="134">
        <v>16041</v>
      </c>
      <c r="D46" s="140">
        <v>8070</v>
      </c>
      <c r="E46" s="80">
        <v>7971</v>
      </c>
      <c r="F46" s="134">
        <v>6330</v>
      </c>
      <c r="G46" s="140">
        <v>4063</v>
      </c>
      <c r="H46" s="80">
        <v>2267</v>
      </c>
      <c r="I46" s="134">
        <v>9711</v>
      </c>
      <c r="J46" s="140">
        <v>4007</v>
      </c>
      <c r="K46" s="81">
        <v>5704</v>
      </c>
    </row>
    <row r="47" spans="1:11" x14ac:dyDescent="0.2">
      <c r="A47" s="75">
        <v>38</v>
      </c>
      <c r="B47" s="70" t="s">
        <v>48</v>
      </c>
      <c r="C47" s="133">
        <v>16553</v>
      </c>
      <c r="D47" s="139">
        <v>8324</v>
      </c>
      <c r="E47" s="76">
        <v>8229</v>
      </c>
      <c r="F47" s="133">
        <v>6487</v>
      </c>
      <c r="G47" s="139">
        <v>4146</v>
      </c>
      <c r="H47" s="76">
        <v>2341</v>
      </c>
      <c r="I47" s="133">
        <v>10066</v>
      </c>
      <c r="J47" s="139">
        <v>4178</v>
      </c>
      <c r="K47" s="77">
        <v>5888</v>
      </c>
    </row>
    <row r="48" spans="1:11" x14ac:dyDescent="0.2">
      <c r="A48" s="75">
        <v>39</v>
      </c>
      <c r="B48" s="70" t="s">
        <v>49</v>
      </c>
      <c r="C48" s="133">
        <v>17552</v>
      </c>
      <c r="D48" s="139">
        <v>8787</v>
      </c>
      <c r="E48" s="76">
        <v>8765</v>
      </c>
      <c r="F48" s="133">
        <v>6957</v>
      </c>
      <c r="G48" s="139">
        <v>4396</v>
      </c>
      <c r="H48" s="76">
        <v>2561</v>
      </c>
      <c r="I48" s="133">
        <v>10595</v>
      </c>
      <c r="J48" s="139">
        <v>4391</v>
      </c>
      <c r="K48" s="77">
        <v>6204</v>
      </c>
    </row>
    <row r="49" spans="1:11" x14ac:dyDescent="0.2">
      <c r="A49" s="75">
        <v>40</v>
      </c>
      <c r="B49" s="70" t="s">
        <v>50</v>
      </c>
      <c r="C49" s="133">
        <v>17420</v>
      </c>
      <c r="D49" s="139">
        <v>8936</v>
      </c>
      <c r="E49" s="76">
        <v>8484</v>
      </c>
      <c r="F49" s="133">
        <v>6820</v>
      </c>
      <c r="G49" s="139">
        <v>4354</v>
      </c>
      <c r="H49" s="76">
        <v>2466</v>
      </c>
      <c r="I49" s="133">
        <v>10600</v>
      </c>
      <c r="J49" s="139">
        <v>4582</v>
      </c>
      <c r="K49" s="77">
        <v>6018</v>
      </c>
    </row>
    <row r="50" spans="1:11" x14ac:dyDescent="0.2">
      <c r="A50" s="75">
        <v>41</v>
      </c>
      <c r="B50" s="70" t="s">
        <v>74</v>
      </c>
      <c r="C50" s="133">
        <v>18053</v>
      </c>
      <c r="D50" s="139">
        <v>9160</v>
      </c>
      <c r="E50" s="76">
        <v>8893</v>
      </c>
      <c r="F50" s="133">
        <v>7210</v>
      </c>
      <c r="G50" s="139">
        <v>4560</v>
      </c>
      <c r="H50" s="76">
        <v>2650</v>
      </c>
      <c r="I50" s="133">
        <v>10843</v>
      </c>
      <c r="J50" s="139">
        <v>4600</v>
      </c>
      <c r="K50" s="77">
        <v>6243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18346</v>
      </c>
      <c r="D51" s="140">
        <v>9332</v>
      </c>
      <c r="E51" s="80">
        <v>9014</v>
      </c>
      <c r="F51" s="134">
        <v>7160</v>
      </c>
      <c r="G51" s="140">
        <v>4618</v>
      </c>
      <c r="H51" s="80">
        <v>2542</v>
      </c>
      <c r="I51" s="134">
        <v>11186</v>
      </c>
      <c r="J51" s="140">
        <v>4714</v>
      </c>
      <c r="K51" s="81">
        <v>6472</v>
      </c>
    </row>
    <row r="52" spans="1:11" x14ac:dyDescent="0.2">
      <c r="A52" s="75">
        <v>43</v>
      </c>
      <c r="B52" s="70" t="s">
        <v>51</v>
      </c>
      <c r="C52" s="133">
        <v>18528</v>
      </c>
      <c r="D52" s="139">
        <v>9456</v>
      </c>
      <c r="E52" s="76">
        <v>9072</v>
      </c>
      <c r="F52" s="133">
        <v>7431</v>
      </c>
      <c r="G52" s="139">
        <v>4749</v>
      </c>
      <c r="H52" s="76">
        <v>2682</v>
      </c>
      <c r="I52" s="133">
        <v>11097</v>
      </c>
      <c r="J52" s="139">
        <v>4707</v>
      </c>
      <c r="K52" s="77">
        <v>6390</v>
      </c>
    </row>
    <row r="53" spans="1:11" x14ac:dyDescent="0.2">
      <c r="A53" s="75">
        <v>44</v>
      </c>
      <c r="B53" s="70" t="s">
        <v>76</v>
      </c>
      <c r="C53" s="133">
        <v>18287</v>
      </c>
      <c r="D53" s="139">
        <v>9343</v>
      </c>
      <c r="E53" s="76">
        <v>8944</v>
      </c>
      <c r="F53" s="133">
        <v>7056</v>
      </c>
      <c r="G53" s="139">
        <v>4515</v>
      </c>
      <c r="H53" s="76">
        <v>2541</v>
      </c>
      <c r="I53" s="133">
        <v>11231</v>
      </c>
      <c r="J53" s="139">
        <v>4828</v>
      </c>
      <c r="K53" s="77">
        <v>6403</v>
      </c>
    </row>
    <row r="54" spans="1:11" x14ac:dyDescent="0.2">
      <c r="A54" s="75">
        <v>45</v>
      </c>
      <c r="B54" s="70" t="s">
        <v>77</v>
      </c>
      <c r="C54" s="133">
        <v>17388</v>
      </c>
      <c r="D54" s="139">
        <v>8832</v>
      </c>
      <c r="E54" s="76">
        <v>8556</v>
      </c>
      <c r="F54" s="133">
        <v>6622</v>
      </c>
      <c r="G54" s="139">
        <v>4199</v>
      </c>
      <c r="H54" s="76">
        <v>2423</v>
      </c>
      <c r="I54" s="133">
        <v>10766</v>
      </c>
      <c r="J54" s="139">
        <v>4633</v>
      </c>
      <c r="K54" s="77">
        <v>6133</v>
      </c>
    </row>
    <row r="55" spans="1:11" x14ac:dyDescent="0.2">
      <c r="A55" s="75">
        <v>46</v>
      </c>
      <c r="B55" s="70" t="s">
        <v>78</v>
      </c>
      <c r="C55" s="133">
        <v>17218</v>
      </c>
      <c r="D55" s="139">
        <v>8669</v>
      </c>
      <c r="E55" s="76">
        <v>8549</v>
      </c>
      <c r="F55" s="133">
        <v>6540</v>
      </c>
      <c r="G55" s="139">
        <v>4159</v>
      </c>
      <c r="H55" s="76">
        <v>2381</v>
      </c>
      <c r="I55" s="133">
        <v>10678</v>
      </c>
      <c r="J55" s="139">
        <v>4510</v>
      </c>
      <c r="K55" s="77">
        <v>6168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16213</v>
      </c>
      <c r="D56" s="140">
        <v>8314</v>
      </c>
      <c r="E56" s="80">
        <v>7899</v>
      </c>
      <c r="F56" s="134">
        <v>6008</v>
      </c>
      <c r="G56" s="140">
        <v>3815</v>
      </c>
      <c r="H56" s="80">
        <v>2193</v>
      </c>
      <c r="I56" s="134">
        <v>10205</v>
      </c>
      <c r="J56" s="140">
        <v>4499</v>
      </c>
      <c r="K56" s="81">
        <v>5706</v>
      </c>
    </row>
    <row r="57" spans="1:11" x14ac:dyDescent="0.2">
      <c r="A57" s="75">
        <v>48</v>
      </c>
      <c r="B57" s="70" t="s">
        <v>52</v>
      </c>
      <c r="C57" s="133">
        <v>9709</v>
      </c>
      <c r="D57" s="139">
        <v>7372</v>
      </c>
      <c r="E57" s="76">
        <v>2337</v>
      </c>
      <c r="F57" s="133">
        <v>3700</v>
      </c>
      <c r="G57" s="139">
        <v>3196</v>
      </c>
      <c r="H57" s="76">
        <v>504</v>
      </c>
      <c r="I57" s="133">
        <v>6009</v>
      </c>
      <c r="J57" s="139">
        <v>4176</v>
      </c>
      <c r="K57" s="77">
        <v>1833</v>
      </c>
    </row>
    <row r="58" spans="1:11" x14ac:dyDescent="0.2">
      <c r="A58" s="75">
        <v>49</v>
      </c>
      <c r="B58" s="70" t="s">
        <v>53</v>
      </c>
      <c r="C58" s="133">
        <v>7627</v>
      </c>
      <c r="D58" s="139">
        <v>6204</v>
      </c>
      <c r="E58" s="76">
        <v>1423</v>
      </c>
      <c r="F58" s="133">
        <v>2772</v>
      </c>
      <c r="G58" s="139">
        <v>2512</v>
      </c>
      <c r="H58" s="76">
        <v>260</v>
      </c>
      <c r="I58" s="133">
        <v>4855</v>
      </c>
      <c r="J58" s="139">
        <v>3692</v>
      </c>
      <c r="K58" s="77">
        <v>1163</v>
      </c>
    </row>
    <row r="59" spans="1:11" x14ac:dyDescent="0.2">
      <c r="A59" s="75">
        <v>50</v>
      </c>
      <c r="B59" s="70" t="s">
        <v>54</v>
      </c>
      <c r="C59" s="133">
        <v>4026</v>
      </c>
      <c r="D59" s="139">
        <v>3032</v>
      </c>
      <c r="E59" s="76">
        <v>994</v>
      </c>
      <c r="F59" s="133">
        <v>1267</v>
      </c>
      <c r="G59" s="139">
        <v>1081</v>
      </c>
      <c r="H59" s="76">
        <v>186</v>
      </c>
      <c r="I59" s="133">
        <v>2759</v>
      </c>
      <c r="J59" s="139">
        <v>1951</v>
      </c>
      <c r="K59" s="77">
        <v>808</v>
      </c>
    </row>
    <row r="60" spans="1:11" x14ac:dyDescent="0.2">
      <c r="A60" s="75">
        <v>51</v>
      </c>
      <c r="B60" s="70" t="s">
        <v>55</v>
      </c>
      <c r="C60" s="133">
        <v>2421</v>
      </c>
      <c r="D60" s="139">
        <v>1711</v>
      </c>
      <c r="E60" s="76">
        <v>710</v>
      </c>
      <c r="F60" s="133">
        <v>750</v>
      </c>
      <c r="G60" s="139">
        <v>597</v>
      </c>
      <c r="H60" s="76">
        <v>153</v>
      </c>
      <c r="I60" s="133">
        <v>1671</v>
      </c>
      <c r="J60" s="139">
        <v>1114</v>
      </c>
      <c r="K60" s="77">
        <v>557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1671</v>
      </c>
      <c r="D61" s="140">
        <v>1193</v>
      </c>
      <c r="E61" s="80">
        <v>478</v>
      </c>
      <c r="F61" s="134">
        <v>528</v>
      </c>
      <c r="G61" s="140">
        <v>417</v>
      </c>
      <c r="H61" s="80">
        <v>111</v>
      </c>
      <c r="I61" s="134">
        <v>1143</v>
      </c>
      <c r="J61" s="140">
        <v>776</v>
      </c>
      <c r="K61" s="81">
        <v>367</v>
      </c>
    </row>
    <row r="62" spans="1:11" x14ac:dyDescent="0.2">
      <c r="A62" s="75">
        <v>53</v>
      </c>
      <c r="B62" s="70" t="s">
        <v>57</v>
      </c>
      <c r="C62" s="133">
        <v>709</v>
      </c>
      <c r="D62" s="139">
        <v>451</v>
      </c>
      <c r="E62" s="76">
        <v>258</v>
      </c>
      <c r="F62" s="133">
        <v>218</v>
      </c>
      <c r="G62" s="139">
        <v>149</v>
      </c>
      <c r="H62" s="76">
        <v>69</v>
      </c>
      <c r="I62" s="133">
        <v>491</v>
      </c>
      <c r="J62" s="139">
        <v>302</v>
      </c>
      <c r="K62" s="77">
        <v>189</v>
      </c>
    </row>
    <row r="63" spans="1:11" x14ac:dyDescent="0.2">
      <c r="A63" s="75">
        <v>54</v>
      </c>
      <c r="B63" s="70" t="s">
        <v>58</v>
      </c>
      <c r="C63" s="133">
        <v>448</v>
      </c>
      <c r="D63" s="139">
        <v>275</v>
      </c>
      <c r="E63" s="76">
        <v>173</v>
      </c>
      <c r="F63" s="133">
        <v>153</v>
      </c>
      <c r="G63" s="139">
        <v>108</v>
      </c>
      <c r="H63" s="76">
        <v>45</v>
      </c>
      <c r="I63" s="133">
        <v>295</v>
      </c>
      <c r="J63" s="139">
        <v>167</v>
      </c>
      <c r="K63" s="77">
        <v>128</v>
      </c>
    </row>
    <row r="64" spans="1:11" x14ac:dyDescent="0.2">
      <c r="A64" s="75">
        <v>55</v>
      </c>
      <c r="B64" s="70" t="s">
        <v>59</v>
      </c>
      <c r="C64" s="133">
        <v>307</v>
      </c>
      <c r="D64" s="139">
        <v>199</v>
      </c>
      <c r="E64" s="76">
        <v>108</v>
      </c>
      <c r="F64" s="133">
        <v>89</v>
      </c>
      <c r="G64" s="139">
        <v>67</v>
      </c>
      <c r="H64" s="76">
        <v>22</v>
      </c>
      <c r="I64" s="133">
        <v>218</v>
      </c>
      <c r="J64" s="139">
        <v>132</v>
      </c>
      <c r="K64" s="77">
        <v>86</v>
      </c>
    </row>
    <row r="65" spans="1:11" x14ac:dyDescent="0.2">
      <c r="A65" s="75">
        <v>56</v>
      </c>
      <c r="B65" s="70" t="s">
        <v>80</v>
      </c>
      <c r="C65" s="133">
        <v>245</v>
      </c>
      <c r="D65" s="139">
        <v>153</v>
      </c>
      <c r="E65" s="76">
        <v>92</v>
      </c>
      <c r="F65" s="133">
        <v>79</v>
      </c>
      <c r="G65" s="139">
        <v>45</v>
      </c>
      <c r="H65" s="76">
        <v>34</v>
      </c>
      <c r="I65" s="133">
        <v>166</v>
      </c>
      <c r="J65" s="139">
        <v>108</v>
      </c>
      <c r="K65" s="77">
        <v>58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192</v>
      </c>
      <c r="D66" s="140">
        <v>122</v>
      </c>
      <c r="E66" s="80">
        <v>70</v>
      </c>
      <c r="F66" s="134">
        <v>64</v>
      </c>
      <c r="G66" s="140">
        <v>43</v>
      </c>
      <c r="H66" s="80">
        <v>21</v>
      </c>
      <c r="I66" s="134">
        <v>128</v>
      </c>
      <c r="J66" s="140">
        <v>79</v>
      </c>
      <c r="K66" s="81">
        <v>49</v>
      </c>
    </row>
    <row r="67" spans="1:11" x14ac:dyDescent="0.2">
      <c r="A67" s="75">
        <v>58</v>
      </c>
      <c r="B67" s="70" t="s">
        <v>60</v>
      </c>
      <c r="C67" s="133">
        <v>154</v>
      </c>
      <c r="D67" s="139">
        <v>86</v>
      </c>
      <c r="E67" s="76">
        <v>68</v>
      </c>
      <c r="F67" s="133">
        <v>37</v>
      </c>
      <c r="G67" s="139">
        <v>23</v>
      </c>
      <c r="H67" s="76">
        <v>14</v>
      </c>
      <c r="I67" s="133">
        <v>117</v>
      </c>
      <c r="J67" s="139">
        <v>63</v>
      </c>
      <c r="K67" s="77">
        <v>54</v>
      </c>
    </row>
    <row r="68" spans="1:11" x14ac:dyDescent="0.2">
      <c r="A68" s="75">
        <v>59</v>
      </c>
      <c r="B68" s="70" t="s">
        <v>61</v>
      </c>
      <c r="C68" s="133">
        <v>114</v>
      </c>
      <c r="D68" s="139">
        <v>70</v>
      </c>
      <c r="E68" s="76">
        <v>44</v>
      </c>
      <c r="F68" s="133">
        <v>33</v>
      </c>
      <c r="G68" s="139">
        <v>22</v>
      </c>
      <c r="H68" s="76">
        <v>11</v>
      </c>
      <c r="I68" s="133">
        <v>81</v>
      </c>
      <c r="J68" s="139">
        <v>48</v>
      </c>
      <c r="K68" s="77">
        <v>33</v>
      </c>
    </row>
    <row r="69" spans="1:11" x14ac:dyDescent="0.2">
      <c r="A69" s="75">
        <v>60</v>
      </c>
      <c r="B69" s="70" t="s">
        <v>62</v>
      </c>
      <c r="C69" s="133">
        <v>93</v>
      </c>
      <c r="D69" s="139">
        <v>64</v>
      </c>
      <c r="E69" s="76">
        <v>29</v>
      </c>
      <c r="F69" s="133">
        <v>30</v>
      </c>
      <c r="G69" s="139">
        <v>22</v>
      </c>
      <c r="H69" s="76">
        <v>8</v>
      </c>
      <c r="I69" s="133">
        <v>63</v>
      </c>
      <c r="J69" s="139">
        <v>42</v>
      </c>
      <c r="K69" s="77">
        <v>21</v>
      </c>
    </row>
    <row r="70" spans="1:11" x14ac:dyDescent="0.2">
      <c r="A70" s="75">
        <v>61</v>
      </c>
      <c r="B70" s="70" t="s">
        <v>63</v>
      </c>
      <c r="C70" s="133">
        <v>76</v>
      </c>
      <c r="D70" s="139">
        <v>47</v>
      </c>
      <c r="E70" s="76">
        <v>29</v>
      </c>
      <c r="F70" s="133">
        <v>13</v>
      </c>
      <c r="G70" s="139">
        <v>7</v>
      </c>
      <c r="H70" s="76">
        <v>6</v>
      </c>
      <c r="I70" s="133">
        <v>63</v>
      </c>
      <c r="J70" s="139">
        <v>40</v>
      </c>
      <c r="K70" s="77">
        <v>23</v>
      </c>
    </row>
    <row r="71" spans="1:11" s="82" customFormat="1" ht="18" customHeight="1" x14ac:dyDescent="0.2">
      <c r="A71" s="78">
        <v>62</v>
      </c>
      <c r="B71" s="79" t="s">
        <v>64</v>
      </c>
      <c r="C71" s="134">
        <v>67</v>
      </c>
      <c r="D71" s="140">
        <v>42</v>
      </c>
      <c r="E71" s="80">
        <v>25</v>
      </c>
      <c r="F71" s="134">
        <v>16</v>
      </c>
      <c r="G71" s="140">
        <v>8</v>
      </c>
      <c r="H71" s="80">
        <v>8</v>
      </c>
      <c r="I71" s="134">
        <v>51</v>
      </c>
      <c r="J71" s="140">
        <v>34</v>
      </c>
      <c r="K71" s="81">
        <v>17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236</v>
      </c>
      <c r="D72" s="142">
        <v>175</v>
      </c>
      <c r="E72" s="89">
        <v>61</v>
      </c>
      <c r="F72" s="136">
        <v>39</v>
      </c>
      <c r="G72" s="142">
        <v>26</v>
      </c>
      <c r="H72" s="89">
        <v>13</v>
      </c>
      <c r="I72" s="136">
        <v>197</v>
      </c>
      <c r="J72" s="142">
        <v>149</v>
      </c>
      <c r="K72" s="90">
        <v>48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183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117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547299</v>
      </c>
      <c r="D10" s="138">
        <v>296406</v>
      </c>
      <c r="E10" s="73">
        <v>250893</v>
      </c>
      <c r="F10" s="132">
        <v>214947</v>
      </c>
      <c r="G10" s="138">
        <v>154626</v>
      </c>
      <c r="H10" s="73">
        <v>60321</v>
      </c>
      <c r="I10" s="132">
        <v>332352</v>
      </c>
      <c r="J10" s="138">
        <v>141780</v>
      </c>
      <c r="K10" s="74">
        <v>190572</v>
      </c>
    </row>
    <row r="11" spans="1:11" ht="18" customHeight="1" x14ac:dyDescent="0.2">
      <c r="A11" s="75">
        <v>2</v>
      </c>
      <c r="B11" s="70" t="s">
        <v>121</v>
      </c>
      <c r="C11" s="133">
        <v>3</v>
      </c>
      <c r="D11" s="139">
        <v>2</v>
      </c>
      <c r="E11" s="76">
        <v>1</v>
      </c>
      <c r="F11" s="133">
        <v>2</v>
      </c>
      <c r="G11" s="139">
        <v>2</v>
      </c>
      <c r="H11" s="76">
        <v>0</v>
      </c>
      <c r="I11" s="133">
        <v>1</v>
      </c>
      <c r="J11" s="139">
        <v>0</v>
      </c>
      <c r="K11" s="77">
        <v>1</v>
      </c>
    </row>
    <row r="12" spans="1:11" x14ac:dyDescent="0.2">
      <c r="A12" s="75">
        <v>3</v>
      </c>
      <c r="B12" s="70" t="s">
        <v>22</v>
      </c>
      <c r="C12" s="133">
        <v>1048</v>
      </c>
      <c r="D12" s="139">
        <v>690</v>
      </c>
      <c r="E12" s="76">
        <v>358</v>
      </c>
      <c r="F12" s="133">
        <v>755</v>
      </c>
      <c r="G12" s="139">
        <v>599</v>
      </c>
      <c r="H12" s="76">
        <v>156</v>
      </c>
      <c r="I12" s="133">
        <v>293</v>
      </c>
      <c r="J12" s="139">
        <v>91</v>
      </c>
      <c r="K12" s="77">
        <v>202</v>
      </c>
    </row>
    <row r="13" spans="1:11" x14ac:dyDescent="0.2">
      <c r="A13" s="75">
        <v>4</v>
      </c>
      <c r="B13" s="70" t="s">
        <v>23</v>
      </c>
      <c r="C13" s="133">
        <v>2891</v>
      </c>
      <c r="D13" s="139">
        <v>1914</v>
      </c>
      <c r="E13" s="76">
        <v>977</v>
      </c>
      <c r="F13" s="133">
        <v>2062</v>
      </c>
      <c r="G13" s="139">
        <v>1646</v>
      </c>
      <c r="H13" s="76">
        <v>416</v>
      </c>
      <c r="I13" s="133">
        <v>829</v>
      </c>
      <c r="J13" s="139">
        <v>268</v>
      </c>
      <c r="K13" s="77">
        <v>561</v>
      </c>
    </row>
    <row r="14" spans="1:11" x14ac:dyDescent="0.2">
      <c r="A14" s="75">
        <v>5</v>
      </c>
      <c r="B14" s="70" t="s">
        <v>24</v>
      </c>
      <c r="C14" s="133">
        <v>3712</v>
      </c>
      <c r="D14" s="139">
        <v>2360</v>
      </c>
      <c r="E14" s="76">
        <v>1352</v>
      </c>
      <c r="F14" s="133">
        <v>2568</v>
      </c>
      <c r="G14" s="139">
        <v>2038</v>
      </c>
      <c r="H14" s="76">
        <v>530</v>
      </c>
      <c r="I14" s="133">
        <v>1144</v>
      </c>
      <c r="J14" s="139">
        <v>322</v>
      </c>
      <c r="K14" s="77">
        <v>822</v>
      </c>
    </row>
    <row r="15" spans="1:11" x14ac:dyDescent="0.2">
      <c r="A15" s="75">
        <v>6</v>
      </c>
      <c r="B15" s="70" t="s">
        <v>25</v>
      </c>
      <c r="C15" s="133">
        <v>4686</v>
      </c>
      <c r="D15" s="139">
        <v>2887</v>
      </c>
      <c r="E15" s="76">
        <v>1799</v>
      </c>
      <c r="F15" s="133">
        <v>3167</v>
      </c>
      <c r="G15" s="139">
        <v>2472</v>
      </c>
      <c r="H15" s="76">
        <v>695</v>
      </c>
      <c r="I15" s="133">
        <v>1519</v>
      </c>
      <c r="J15" s="139">
        <v>415</v>
      </c>
      <c r="K15" s="77">
        <v>1104</v>
      </c>
    </row>
    <row r="16" spans="1:11" s="82" customFormat="1" ht="18" customHeight="1" x14ac:dyDescent="0.2">
      <c r="A16" s="78">
        <v>7</v>
      </c>
      <c r="B16" s="79" t="s">
        <v>26</v>
      </c>
      <c r="C16" s="134">
        <v>5961</v>
      </c>
      <c r="D16" s="140">
        <v>3569</v>
      </c>
      <c r="E16" s="80">
        <v>2392</v>
      </c>
      <c r="F16" s="134">
        <v>3823</v>
      </c>
      <c r="G16" s="140">
        <v>3003</v>
      </c>
      <c r="H16" s="80">
        <v>820</v>
      </c>
      <c r="I16" s="134">
        <v>2138</v>
      </c>
      <c r="J16" s="140">
        <v>566</v>
      </c>
      <c r="K16" s="81">
        <v>1572</v>
      </c>
    </row>
    <row r="17" spans="1:11" x14ac:dyDescent="0.2">
      <c r="A17" s="75">
        <v>8</v>
      </c>
      <c r="B17" s="70" t="s">
        <v>27</v>
      </c>
      <c r="C17" s="133">
        <v>7002</v>
      </c>
      <c r="D17" s="139">
        <v>4067</v>
      </c>
      <c r="E17" s="76">
        <v>2935</v>
      </c>
      <c r="F17" s="133">
        <v>3889</v>
      </c>
      <c r="G17" s="139">
        <v>2997</v>
      </c>
      <c r="H17" s="76">
        <v>892</v>
      </c>
      <c r="I17" s="133">
        <v>3113</v>
      </c>
      <c r="J17" s="139">
        <v>1070</v>
      </c>
      <c r="K17" s="77">
        <v>2043</v>
      </c>
    </row>
    <row r="18" spans="1:11" x14ac:dyDescent="0.2">
      <c r="A18" s="75">
        <v>9</v>
      </c>
      <c r="B18" s="70" t="s">
        <v>28</v>
      </c>
      <c r="C18" s="133">
        <v>7622</v>
      </c>
      <c r="D18" s="139">
        <v>4290</v>
      </c>
      <c r="E18" s="76">
        <v>3332</v>
      </c>
      <c r="F18" s="133">
        <v>3796</v>
      </c>
      <c r="G18" s="139">
        <v>2841</v>
      </c>
      <c r="H18" s="76">
        <v>955</v>
      </c>
      <c r="I18" s="133">
        <v>3826</v>
      </c>
      <c r="J18" s="139">
        <v>1449</v>
      </c>
      <c r="K18" s="77">
        <v>2377</v>
      </c>
    </row>
    <row r="19" spans="1:11" x14ac:dyDescent="0.2">
      <c r="A19" s="75">
        <v>10</v>
      </c>
      <c r="B19" s="70" t="s">
        <v>29</v>
      </c>
      <c r="C19" s="133">
        <v>8337</v>
      </c>
      <c r="D19" s="139">
        <v>4642</v>
      </c>
      <c r="E19" s="76">
        <v>3695</v>
      </c>
      <c r="F19" s="133">
        <v>3935</v>
      </c>
      <c r="G19" s="139">
        <v>2992</v>
      </c>
      <c r="H19" s="76">
        <v>943</v>
      </c>
      <c r="I19" s="133">
        <v>4402</v>
      </c>
      <c r="J19" s="139">
        <v>1650</v>
      </c>
      <c r="K19" s="77">
        <v>2752</v>
      </c>
    </row>
    <row r="20" spans="1:11" x14ac:dyDescent="0.2">
      <c r="A20" s="75">
        <v>11</v>
      </c>
      <c r="B20" s="70" t="s">
        <v>30</v>
      </c>
      <c r="C20" s="133">
        <v>9151</v>
      </c>
      <c r="D20" s="139">
        <v>4997</v>
      </c>
      <c r="E20" s="76">
        <v>4154</v>
      </c>
      <c r="F20" s="133">
        <v>3922</v>
      </c>
      <c r="G20" s="139">
        <v>2910</v>
      </c>
      <c r="H20" s="76">
        <v>1012</v>
      </c>
      <c r="I20" s="133">
        <v>5229</v>
      </c>
      <c r="J20" s="139">
        <v>2087</v>
      </c>
      <c r="K20" s="77">
        <v>3142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10134</v>
      </c>
      <c r="D21" s="140">
        <v>5611</v>
      </c>
      <c r="E21" s="80">
        <v>4523</v>
      </c>
      <c r="F21" s="134">
        <v>4379</v>
      </c>
      <c r="G21" s="140">
        <v>3385</v>
      </c>
      <c r="H21" s="80">
        <v>994</v>
      </c>
      <c r="I21" s="134">
        <v>5755</v>
      </c>
      <c r="J21" s="140">
        <v>2226</v>
      </c>
      <c r="K21" s="81">
        <v>3529</v>
      </c>
    </row>
    <row r="22" spans="1:11" x14ac:dyDescent="0.2">
      <c r="A22" s="75">
        <v>13</v>
      </c>
      <c r="B22" s="70" t="s">
        <v>32</v>
      </c>
      <c r="C22" s="133">
        <v>10923</v>
      </c>
      <c r="D22" s="139">
        <v>5892</v>
      </c>
      <c r="E22" s="76">
        <v>5031</v>
      </c>
      <c r="F22" s="133">
        <v>4228</v>
      </c>
      <c r="G22" s="139">
        <v>3250</v>
      </c>
      <c r="H22" s="76">
        <v>978</v>
      </c>
      <c r="I22" s="133">
        <v>6695</v>
      </c>
      <c r="J22" s="139">
        <v>2642</v>
      </c>
      <c r="K22" s="77">
        <v>4053</v>
      </c>
    </row>
    <row r="23" spans="1:11" x14ac:dyDescent="0.2">
      <c r="A23" s="75">
        <v>14</v>
      </c>
      <c r="B23" s="70" t="s">
        <v>33</v>
      </c>
      <c r="C23" s="133">
        <v>12057</v>
      </c>
      <c r="D23" s="139">
        <v>6487</v>
      </c>
      <c r="E23" s="76">
        <v>5570</v>
      </c>
      <c r="F23" s="133">
        <v>4459</v>
      </c>
      <c r="G23" s="139">
        <v>3365</v>
      </c>
      <c r="H23" s="76">
        <v>1094</v>
      </c>
      <c r="I23" s="133">
        <v>7598</v>
      </c>
      <c r="J23" s="139">
        <v>3122</v>
      </c>
      <c r="K23" s="77">
        <v>4476</v>
      </c>
    </row>
    <row r="24" spans="1:11" x14ac:dyDescent="0.2">
      <c r="A24" s="75">
        <v>15</v>
      </c>
      <c r="B24" s="70" t="s">
        <v>34</v>
      </c>
      <c r="C24" s="133">
        <v>12348</v>
      </c>
      <c r="D24" s="139">
        <v>6959</v>
      </c>
      <c r="E24" s="76">
        <v>5389</v>
      </c>
      <c r="F24" s="133">
        <v>4563</v>
      </c>
      <c r="G24" s="139">
        <v>3531</v>
      </c>
      <c r="H24" s="76">
        <v>1032</v>
      </c>
      <c r="I24" s="133">
        <v>7785</v>
      </c>
      <c r="J24" s="139">
        <v>3428</v>
      </c>
      <c r="K24" s="77">
        <v>4357</v>
      </c>
    </row>
    <row r="25" spans="1:11" x14ac:dyDescent="0.2">
      <c r="A25" s="75">
        <v>16</v>
      </c>
      <c r="B25" s="70" t="s">
        <v>35</v>
      </c>
      <c r="C25" s="133">
        <v>12694</v>
      </c>
      <c r="D25" s="139">
        <v>6965</v>
      </c>
      <c r="E25" s="76">
        <v>5729</v>
      </c>
      <c r="F25" s="133">
        <v>4476</v>
      </c>
      <c r="G25" s="139">
        <v>3393</v>
      </c>
      <c r="H25" s="76">
        <v>1083</v>
      </c>
      <c r="I25" s="133">
        <v>8218</v>
      </c>
      <c r="J25" s="139">
        <v>3572</v>
      </c>
      <c r="K25" s="77">
        <v>4646</v>
      </c>
    </row>
    <row r="26" spans="1:11" s="82" customFormat="1" ht="18" customHeight="1" x14ac:dyDescent="0.2">
      <c r="A26" s="78">
        <v>17</v>
      </c>
      <c r="B26" s="79" t="s">
        <v>36</v>
      </c>
      <c r="C26" s="134">
        <v>13033</v>
      </c>
      <c r="D26" s="140">
        <v>7244</v>
      </c>
      <c r="E26" s="80">
        <v>5789</v>
      </c>
      <c r="F26" s="134">
        <v>4641</v>
      </c>
      <c r="G26" s="140">
        <v>3501</v>
      </c>
      <c r="H26" s="80">
        <v>1140</v>
      </c>
      <c r="I26" s="134">
        <v>8392</v>
      </c>
      <c r="J26" s="140">
        <v>3743</v>
      </c>
      <c r="K26" s="81">
        <v>4649</v>
      </c>
    </row>
    <row r="27" spans="1:11" x14ac:dyDescent="0.2">
      <c r="A27" s="75">
        <v>18</v>
      </c>
      <c r="B27" s="70" t="s">
        <v>37</v>
      </c>
      <c r="C27" s="133">
        <v>13497</v>
      </c>
      <c r="D27" s="139">
        <v>7544</v>
      </c>
      <c r="E27" s="76">
        <v>5953</v>
      </c>
      <c r="F27" s="133">
        <v>4692</v>
      </c>
      <c r="G27" s="139">
        <v>3603</v>
      </c>
      <c r="H27" s="76">
        <v>1089</v>
      </c>
      <c r="I27" s="133">
        <v>8805</v>
      </c>
      <c r="J27" s="139">
        <v>3941</v>
      </c>
      <c r="K27" s="77">
        <v>4864</v>
      </c>
    </row>
    <row r="28" spans="1:11" x14ac:dyDescent="0.2">
      <c r="A28" s="75">
        <v>19</v>
      </c>
      <c r="B28" s="70" t="s">
        <v>38</v>
      </c>
      <c r="C28" s="133">
        <v>13752</v>
      </c>
      <c r="D28" s="139">
        <v>7693</v>
      </c>
      <c r="E28" s="76">
        <v>6059</v>
      </c>
      <c r="F28" s="133">
        <v>4813</v>
      </c>
      <c r="G28" s="139">
        <v>3680</v>
      </c>
      <c r="H28" s="76">
        <v>1133</v>
      </c>
      <c r="I28" s="133">
        <v>8939</v>
      </c>
      <c r="J28" s="139">
        <v>4013</v>
      </c>
      <c r="K28" s="77">
        <v>4926</v>
      </c>
    </row>
    <row r="29" spans="1:11" x14ac:dyDescent="0.2">
      <c r="A29" s="75">
        <v>20</v>
      </c>
      <c r="B29" s="70" t="s">
        <v>39</v>
      </c>
      <c r="C29" s="133">
        <v>13660</v>
      </c>
      <c r="D29" s="139">
        <v>7762</v>
      </c>
      <c r="E29" s="76">
        <v>5898</v>
      </c>
      <c r="F29" s="133">
        <v>4866</v>
      </c>
      <c r="G29" s="139">
        <v>3757</v>
      </c>
      <c r="H29" s="76">
        <v>1109</v>
      </c>
      <c r="I29" s="133">
        <v>8794</v>
      </c>
      <c r="J29" s="139">
        <v>4005</v>
      </c>
      <c r="K29" s="77">
        <v>4789</v>
      </c>
    </row>
    <row r="30" spans="1:11" x14ac:dyDescent="0.2">
      <c r="A30" s="75">
        <v>21</v>
      </c>
      <c r="B30" s="70" t="s">
        <v>40</v>
      </c>
      <c r="C30" s="133">
        <v>13389</v>
      </c>
      <c r="D30" s="139">
        <v>7469</v>
      </c>
      <c r="E30" s="76">
        <v>5920</v>
      </c>
      <c r="F30" s="133">
        <v>4833</v>
      </c>
      <c r="G30" s="139">
        <v>3682</v>
      </c>
      <c r="H30" s="76">
        <v>1151</v>
      </c>
      <c r="I30" s="133">
        <v>8556</v>
      </c>
      <c r="J30" s="139">
        <v>3787</v>
      </c>
      <c r="K30" s="77">
        <v>4769</v>
      </c>
    </row>
    <row r="31" spans="1:11" s="82" customFormat="1" ht="18" customHeight="1" x14ac:dyDescent="0.2">
      <c r="A31" s="78">
        <v>22</v>
      </c>
      <c r="B31" s="79" t="s">
        <v>41</v>
      </c>
      <c r="C31" s="134">
        <v>13329</v>
      </c>
      <c r="D31" s="140">
        <v>7373</v>
      </c>
      <c r="E31" s="80">
        <v>5956</v>
      </c>
      <c r="F31" s="134">
        <v>4871</v>
      </c>
      <c r="G31" s="140">
        <v>3652</v>
      </c>
      <c r="H31" s="80">
        <v>1219</v>
      </c>
      <c r="I31" s="134">
        <v>8458</v>
      </c>
      <c r="J31" s="140">
        <v>3721</v>
      </c>
      <c r="K31" s="81">
        <v>4737</v>
      </c>
    </row>
    <row r="32" spans="1:11" x14ac:dyDescent="0.2">
      <c r="A32" s="75">
        <v>23</v>
      </c>
      <c r="B32" s="70" t="s">
        <v>42</v>
      </c>
      <c r="C32" s="133">
        <v>13591</v>
      </c>
      <c r="D32" s="139">
        <v>7500</v>
      </c>
      <c r="E32" s="76">
        <v>6091</v>
      </c>
      <c r="F32" s="133">
        <v>4929</v>
      </c>
      <c r="G32" s="139">
        <v>3742</v>
      </c>
      <c r="H32" s="76">
        <v>1187</v>
      </c>
      <c r="I32" s="133">
        <v>8662</v>
      </c>
      <c r="J32" s="139">
        <v>3758</v>
      </c>
      <c r="K32" s="77">
        <v>4904</v>
      </c>
    </row>
    <row r="33" spans="1:11" x14ac:dyDescent="0.2">
      <c r="A33" s="75">
        <v>24</v>
      </c>
      <c r="B33" s="70" t="s">
        <v>43</v>
      </c>
      <c r="C33" s="133">
        <v>13167</v>
      </c>
      <c r="D33" s="139">
        <v>7267</v>
      </c>
      <c r="E33" s="76">
        <v>5900</v>
      </c>
      <c r="F33" s="133">
        <v>4719</v>
      </c>
      <c r="G33" s="139">
        <v>3554</v>
      </c>
      <c r="H33" s="76">
        <v>1165</v>
      </c>
      <c r="I33" s="133">
        <v>8448</v>
      </c>
      <c r="J33" s="139">
        <v>3713</v>
      </c>
      <c r="K33" s="77">
        <v>4735</v>
      </c>
    </row>
    <row r="34" spans="1:11" x14ac:dyDescent="0.2">
      <c r="A34" s="75">
        <v>25</v>
      </c>
      <c r="B34" s="70" t="s">
        <v>44</v>
      </c>
      <c r="C34" s="133">
        <v>13400</v>
      </c>
      <c r="D34" s="139">
        <v>7325</v>
      </c>
      <c r="E34" s="76">
        <v>6075</v>
      </c>
      <c r="F34" s="133">
        <v>4952</v>
      </c>
      <c r="G34" s="139">
        <v>3728</v>
      </c>
      <c r="H34" s="76">
        <v>1224</v>
      </c>
      <c r="I34" s="133">
        <v>8448</v>
      </c>
      <c r="J34" s="139">
        <v>3597</v>
      </c>
      <c r="K34" s="77">
        <v>4851</v>
      </c>
    </row>
    <row r="35" spans="1:11" x14ac:dyDescent="0.2">
      <c r="A35" s="75">
        <v>26</v>
      </c>
      <c r="B35" s="70" t="s">
        <v>65</v>
      </c>
      <c r="C35" s="133">
        <v>13596</v>
      </c>
      <c r="D35" s="139">
        <v>7436</v>
      </c>
      <c r="E35" s="76">
        <v>6160</v>
      </c>
      <c r="F35" s="133">
        <v>4961</v>
      </c>
      <c r="G35" s="139">
        <v>3685</v>
      </c>
      <c r="H35" s="76">
        <v>1276</v>
      </c>
      <c r="I35" s="133">
        <v>8635</v>
      </c>
      <c r="J35" s="139">
        <v>3751</v>
      </c>
      <c r="K35" s="77">
        <v>4884</v>
      </c>
    </row>
    <row r="36" spans="1:11" s="82" customFormat="1" ht="18" customHeight="1" x14ac:dyDescent="0.2">
      <c r="A36" s="78">
        <v>27</v>
      </c>
      <c r="B36" s="79" t="s">
        <v>66</v>
      </c>
      <c r="C36" s="134">
        <v>13586</v>
      </c>
      <c r="D36" s="140">
        <v>7212</v>
      </c>
      <c r="E36" s="80">
        <v>6374</v>
      </c>
      <c r="F36" s="134">
        <v>4893</v>
      </c>
      <c r="G36" s="140">
        <v>3604</v>
      </c>
      <c r="H36" s="80">
        <v>1289</v>
      </c>
      <c r="I36" s="134">
        <v>8693</v>
      </c>
      <c r="J36" s="140">
        <v>3608</v>
      </c>
      <c r="K36" s="81">
        <v>5085</v>
      </c>
    </row>
    <row r="37" spans="1:11" x14ac:dyDescent="0.2">
      <c r="A37" s="75">
        <v>28</v>
      </c>
      <c r="B37" s="70" t="s">
        <v>45</v>
      </c>
      <c r="C37" s="133">
        <v>13764</v>
      </c>
      <c r="D37" s="139">
        <v>7221</v>
      </c>
      <c r="E37" s="76">
        <v>6543</v>
      </c>
      <c r="F37" s="133">
        <v>5027</v>
      </c>
      <c r="G37" s="139">
        <v>3667</v>
      </c>
      <c r="H37" s="76">
        <v>1360</v>
      </c>
      <c r="I37" s="133">
        <v>8737</v>
      </c>
      <c r="J37" s="139">
        <v>3554</v>
      </c>
      <c r="K37" s="77">
        <v>5183</v>
      </c>
    </row>
    <row r="38" spans="1:11" x14ac:dyDescent="0.2">
      <c r="A38" s="75">
        <v>29</v>
      </c>
      <c r="B38" s="70" t="s">
        <v>46</v>
      </c>
      <c r="C38" s="133">
        <v>14297</v>
      </c>
      <c r="D38" s="139">
        <v>7500</v>
      </c>
      <c r="E38" s="76">
        <v>6797</v>
      </c>
      <c r="F38" s="133">
        <v>5224</v>
      </c>
      <c r="G38" s="139">
        <v>3758</v>
      </c>
      <c r="H38" s="76">
        <v>1466</v>
      </c>
      <c r="I38" s="133">
        <v>9073</v>
      </c>
      <c r="J38" s="139">
        <v>3742</v>
      </c>
      <c r="K38" s="77">
        <v>5331</v>
      </c>
    </row>
    <row r="39" spans="1:11" x14ac:dyDescent="0.2">
      <c r="A39" s="75">
        <v>30</v>
      </c>
      <c r="B39" s="70" t="s">
        <v>67</v>
      </c>
      <c r="C39" s="133">
        <v>13907</v>
      </c>
      <c r="D39" s="139">
        <v>7392</v>
      </c>
      <c r="E39" s="76">
        <v>6515</v>
      </c>
      <c r="F39" s="133">
        <v>5163</v>
      </c>
      <c r="G39" s="139">
        <v>3708</v>
      </c>
      <c r="H39" s="76">
        <v>1455</v>
      </c>
      <c r="I39" s="133">
        <v>8744</v>
      </c>
      <c r="J39" s="139">
        <v>3684</v>
      </c>
      <c r="K39" s="77">
        <v>5060</v>
      </c>
    </row>
    <row r="40" spans="1:11" x14ac:dyDescent="0.2">
      <c r="A40" s="75">
        <v>31</v>
      </c>
      <c r="B40" s="70" t="s">
        <v>68</v>
      </c>
      <c r="C40" s="133">
        <v>13106</v>
      </c>
      <c r="D40" s="139">
        <v>6775</v>
      </c>
      <c r="E40" s="76">
        <v>6331</v>
      </c>
      <c r="F40" s="133">
        <v>4971</v>
      </c>
      <c r="G40" s="139">
        <v>3534</v>
      </c>
      <c r="H40" s="76">
        <v>1437</v>
      </c>
      <c r="I40" s="133">
        <v>8135</v>
      </c>
      <c r="J40" s="139">
        <v>3241</v>
      </c>
      <c r="K40" s="77">
        <v>4894</v>
      </c>
    </row>
    <row r="41" spans="1:11" x14ac:dyDescent="0.2">
      <c r="A41" s="75">
        <v>32</v>
      </c>
      <c r="B41" s="70" t="s">
        <v>69</v>
      </c>
      <c r="C41" s="133">
        <v>12891</v>
      </c>
      <c r="D41" s="139">
        <v>6739</v>
      </c>
      <c r="E41" s="76">
        <v>6152</v>
      </c>
      <c r="F41" s="133">
        <v>5019</v>
      </c>
      <c r="G41" s="139">
        <v>3561</v>
      </c>
      <c r="H41" s="76">
        <v>1458</v>
      </c>
      <c r="I41" s="133">
        <v>7872</v>
      </c>
      <c r="J41" s="139">
        <v>3178</v>
      </c>
      <c r="K41" s="77">
        <v>4694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12855</v>
      </c>
      <c r="D42" s="141">
        <v>6729</v>
      </c>
      <c r="E42" s="85">
        <v>6126</v>
      </c>
      <c r="F42" s="135">
        <v>5065</v>
      </c>
      <c r="G42" s="141">
        <v>3557</v>
      </c>
      <c r="H42" s="85">
        <v>1508</v>
      </c>
      <c r="I42" s="135">
        <v>7790</v>
      </c>
      <c r="J42" s="141">
        <v>3172</v>
      </c>
      <c r="K42" s="86">
        <v>4618</v>
      </c>
    </row>
    <row r="43" spans="1:11" x14ac:dyDescent="0.2">
      <c r="A43" s="75">
        <v>34</v>
      </c>
      <c r="B43" s="70" t="s">
        <v>70</v>
      </c>
      <c r="C43" s="133">
        <v>12754</v>
      </c>
      <c r="D43" s="139">
        <v>6441</v>
      </c>
      <c r="E43" s="76">
        <v>6313</v>
      </c>
      <c r="F43" s="133">
        <v>5038</v>
      </c>
      <c r="G43" s="139">
        <v>3410</v>
      </c>
      <c r="H43" s="76">
        <v>1628</v>
      </c>
      <c r="I43" s="133">
        <v>7716</v>
      </c>
      <c r="J43" s="139">
        <v>3031</v>
      </c>
      <c r="K43" s="77">
        <v>4685</v>
      </c>
    </row>
    <row r="44" spans="1:11" x14ac:dyDescent="0.2">
      <c r="A44" s="75">
        <v>35</v>
      </c>
      <c r="B44" s="70" t="s">
        <v>71</v>
      </c>
      <c r="C44" s="133">
        <v>13354</v>
      </c>
      <c r="D44" s="139">
        <v>6933</v>
      </c>
      <c r="E44" s="76">
        <v>6421</v>
      </c>
      <c r="F44" s="133">
        <v>5332</v>
      </c>
      <c r="G44" s="139">
        <v>3641</v>
      </c>
      <c r="H44" s="76">
        <v>1691</v>
      </c>
      <c r="I44" s="133">
        <v>8022</v>
      </c>
      <c r="J44" s="139">
        <v>3292</v>
      </c>
      <c r="K44" s="77">
        <v>4730</v>
      </c>
    </row>
    <row r="45" spans="1:11" x14ac:dyDescent="0.2">
      <c r="A45" s="75">
        <v>36</v>
      </c>
      <c r="B45" s="70" t="s">
        <v>72</v>
      </c>
      <c r="C45" s="133">
        <v>13412</v>
      </c>
      <c r="D45" s="139">
        <v>6815</v>
      </c>
      <c r="E45" s="76">
        <v>6597</v>
      </c>
      <c r="F45" s="133">
        <v>5470</v>
      </c>
      <c r="G45" s="139">
        <v>3611</v>
      </c>
      <c r="H45" s="76">
        <v>1859</v>
      </c>
      <c r="I45" s="133">
        <v>7942</v>
      </c>
      <c r="J45" s="139">
        <v>3204</v>
      </c>
      <c r="K45" s="77">
        <v>4738</v>
      </c>
    </row>
    <row r="46" spans="1:11" s="82" customFormat="1" ht="18" customHeight="1" x14ac:dyDescent="0.2">
      <c r="A46" s="78">
        <v>37</v>
      </c>
      <c r="B46" s="79" t="s">
        <v>73</v>
      </c>
      <c r="C46" s="134">
        <v>13127</v>
      </c>
      <c r="D46" s="140">
        <v>6649</v>
      </c>
      <c r="E46" s="80">
        <v>6478</v>
      </c>
      <c r="F46" s="134">
        <v>5297</v>
      </c>
      <c r="G46" s="140">
        <v>3531</v>
      </c>
      <c r="H46" s="80">
        <v>1766</v>
      </c>
      <c r="I46" s="134">
        <v>7830</v>
      </c>
      <c r="J46" s="140">
        <v>3118</v>
      </c>
      <c r="K46" s="81">
        <v>4712</v>
      </c>
    </row>
    <row r="47" spans="1:11" x14ac:dyDescent="0.2">
      <c r="A47" s="75">
        <v>38</v>
      </c>
      <c r="B47" s="70" t="s">
        <v>48</v>
      </c>
      <c r="C47" s="133">
        <v>13563</v>
      </c>
      <c r="D47" s="139">
        <v>6779</v>
      </c>
      <c r="E47" s="76">
        <v>6784</v>
      </c>
      <c r="F47" s="133">
        <v>5347</v>
      </c>
      <c r="G47" s="139">
        <v>3518</v>
      </c>
      <c r="H47" s="76">
        <v>1829</v>
      </c>
      <c r="I47" s="133">
        <v>8216</v>
      </c>
      <c r="J47" s="139">
        <v>3261</v>
      </c>
      <c r="K47" s="77">
        <v>4955</v>
      </c>
    </row>
    <row r="48" spans="1:11" x14ac:dyDescent="0.2">
      <c r="A48" s="75">
        <v>39</v>
      </c>
      <c r="B48" s="70" t="s">
        <v>49</v>
      </c>
      <c r="C48" s="133">
        <v>14157</v>
      </c>
      <c r="D48" s="139">
        <v>7142</v>
      </c>
      <c r="E48" s="76">
        <v>7015</v>
      </c>
      <c r="F48" s="133">
        <v>5741</v>
      </c>
      <c r="G48" s="139">
        <v>3742</v>
      </c>
      <c r="H48" s="76">
        <v>1999</v>
      </c>
      <c r="I48" s="133">
        <v>8416</v>
      </c>
      <c r="J48" s="139">
        <v>3400</v>
      </c>
      <c r="K48" s="77">
        <v>5016</v>
      </c>
    </row>
    <row r="49" spans="1:11" x14ac:dyDescent="0.2">
      <c r="A49" s="75">
        <v>40</v>
      </c>
      <c r="B49" s="70" t="s">
        <v>50</v>
      </c>
      <c r="C49" s="133">
        <v>14123</v>
      </c>
      <c r="D49" s="139">
        <v>7067</v>
      </c>
      <c r="E49" s="76">
        <v>7056</v>
      </c>
      <c r="F49" s="133">
        <v>5653</v>
      </c>
      <c r="G49" s="139">
        <v>3625</v>
      </c>
      <c r="H49" s="76">
        <v>2028</v>
      </c>
      <c r="I49" s="133">
        <v>8470</v>
      </c>
      <c r="J49" s="139">
        <v>3442</v>
      </c>
      <c r="K49" s="77">
        <v>5028</v>
      </c>
    </row>
    <row r="50" spans="1:11" x14ac:dyDescent="0.2">
      <c r="A50" s="75">
        <v>41</v>
      </c>
      <c r="B50" s="70" t="s">
        <v>74</v>
      </c>
      <c r="C50" s="133">
        <v>14249</v>
      </c>
      <c r="D50" s="139">
        <v>7233</v>
      </c>
      <c r="E50" s="76">
        <v>7016</v>
      </c>
      <c r="F50" s="133">
        <v>5702</v>
      </c>
      <c r="G50" s="139">
        <v>3701</v>
      </c>
      <c r="H50" s="76">
        <v>2001</v>
      </c>
      <c r="I50" s="133">
        <v>8547</v>
      </c>
      <c r="J50" s="139">
        <v>3532</v>
      </c>
      <c r="K50" s="77">
        <v>5015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14473</v>
      </c>
      <c r="D51" s="140">
        <v>7279</v>
      </c>
      <c r="E51" s="80">
        <v>7194</v>
      </c>
      <c r="F51" s="134">
        <v>5739</v>
      </c>
      <c r="G51" s="140">
        <v>3700</v>
      </c>
      <c r="H51" s="80">
        <v>2039</v>
      </c>
      <c r="I51" s="134">
        <v>8734</v>
      </c>
      <c r="J51" s="140">
        <v>3579</v>
      </c>
      <c r="K51" s="81">
        <v>5155</v>
      </c>
    </row>
    <row r="52" spans="1:11" x14ac:dyDescent="0.2">
      <c r="A52" s="75">
        <v>43</v>
      </c>
      <c r="B52" s="70" t="s">
        <v>51</v>
      </c>
      <c r="C52" s="133">
        <v>14401</v>
      </c>
      <c r="D52" s="139">
        <v>7313</v>
      </c>
      <c r="E52" s="76">
        <v>7088</v>
      </c>
      <c r="F52" s="133">
        <v>5632</v>
      </c>
      <c r="G52" s="139">
        <v>3642</v>
      </c>
      <c r="H52" s="76">
        <v>1990</v>
      </c>
      <c r="I52" s="133">
        <v>8769</v>
      </c>
      <c r="J52" s="139">
        <v>3671</v>
      </c>
      <c r="K52" s="77">
        <v>5098</v>
      </c>
    </row>
    <row r="53" spans="1:11" x14ac:dyDescent="0.2">
      <c r="A53" s="75">
        <v>44</v>
      </c>
      <c r="B53" s="70" t="s">
        <v>76</v>
      </c>
      <c r="C53" s="133">
        <v>13716</v>
      </c>
      <c r="D53" s="139">
        <v>7018</v>
      </c>
      <c r="E53" s="76">
        <v>6698</v>
      </c>
      <c r="F53" s="133">
        <v>5388</v>
      </c>
      <c r="G53" s="139">
        <v>3461</v>
      </c>
      <c r="H53" s="76">
        <v>1927</v>
      </c>
      <c r="I53" s="133">
        <v>8328</v>
      </c>
      <c r="J53" s="139">
        <v>3557</v>
      </c>
      <c r="K53" s="77">
        <v>4771</v>
      </c>
    </row>
    <row r="54" spans="1:11" x14ac:dyDescent="0.2">
      <c r="A54" s="75">
        <v>45</v>
      </c>
      <c r="B54" s="70" t="s">
        <v>77</v>
      </c>
      <c r="C54" s="133">
        <v>13048</v>
      </c>
      <c r="D54" s="139">
        <v>6575</v>
      </c>
      <c r="E54" s="76">
        <v>6473</v>
      </c>
      <c r="F54" s="133">
        <v>5086</v>
      </c>
      <c r="G54" s="139">
        <v>3206</v>
      </c>
      <c r="H54" s="76">
        <v>1880</v>
      </c>
      <c r="I54" s="133">
        <v>7962</v>
      </c>
      <c r="J54" s="139">
        <v>3369</v>
      </c>
      <c r="K54" s="77">
        <v>4593</v>
      </c>
    </row>
    <row r="55" spans="1:11" x14ac:dyDescent="0.2">
      <c r="A55" s="75">
        <v>46</v>
      </c>
      <c r="B55" s="70" t="s">
        <v>78</v>
      </c>
      <c r="C55" s="133">
        <v>12924</v>
      </c>
      <c r="D55" s="139">
        <v>6410</v>
      </c>
      <c r="E55" s="76">
        <v>6514</v>
      </c>
      <c r="F55" s="133">
        <v>4970</v>
      </c>
      <c r="G55" s="139">
        <v>3105</v>
      </c>
      <c r="H55" s="76">
        <v>1865</v>
      </c>
      <c r="I55" s="133">
        <v>7954</v>
      </c>
      <c r="J55" s="139">
        <v>3305</v>
      </c>
      <c r="K55" s="77">
        <v>4649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11722</v>
      </c>
      <c r="D56" s="140">
        <v>5969</v>
      </c>
      <c r="E56" s="80">
        <v>5753</v>
      </c>
      <c r="F56" s="134">
        <v>4292</v>
      </c>
      <c r="G56" s="140">
        <v>2730</v>
      </c>
      <c r="H56" s="80">
        <v>1562</v>
      </c>
      <c r="I56" s="134">
        <v>7430</v>
      </c>
      <c r="J56" s="140">
        <v>3239</v>
      </c>
      <c r="K56" s="81">
        <v>4191</v>
      </c>
    </row>
    <row r="57" spans="1:11" x14ac:dyDescent="0.2">
      <c r="A57" s="75">
        <v>48</v>
      </c>
      <c r="B57" s="70" t="s">
        <v>52</v>
      </c>
      <c r="C57" s="133">
        <v>7041</v>
      </c>
      <c r="D57" s="139">
        <v>5191</v>
      </c>
      <c r="E57" s="76">
        <v>1850</v>
      </c>
      <c r="F57" s="133">
        <v>2611</v>
      </c>
      <c r="G57" s="139">
        <v>2265</v>
      </c>
      <c r="H57" s="76">
        <v>346</v>
      </c>
      <c r="I57" s="133">
        <v>4430</v>
      </c>
      <c r="J57" s="139">
        <v>2926</v>
      </c>
      <c r="K57" s="77">
        <v>1504</v>
      </c>
    </row>
    <row r="58" spans="1:11" x14ac:dyDescent="0.2">
      <c r="A58" s="75">
        <v>49</v>
      </c>
      <c r="B58" s="70" t="s">
        <v>53</v>
      </c>
      <c r="C58" s="133">
        <v>5444</v>
      </c>
      <c r="D58" s="139">
        <v>4266</v>
      </c>
      <c r="E58" s="76">
        <v>1178</v>
      </c>
      <c r="F58" s="133">
        <v>1866</v>
      </c>
      <c r="G58" s="139">
        <v>1715</v>
      </c>
      <c r="H58" s="76">
        <v>151</v>
      </c>
      <c r="I58" s="133">
        <v>3578</v>
      </c>
      <c r="J58" s="139">
        <v>2551</v>
      </c>
      <c r="K58" s="77">
        <v>1027</v>
      </c>
    </row>
    <row r="59" spans="1:11" x14ac:dyDescent="0.2">
      <c r="A59" s="75">
        <v>50</v>
      </c>
      <c r="B59" s="70" t="s">
        <v>54</v>
      </c>
      <c r="C59" s="133">
        <v>2996</v>
      </c>
      <c r="D59" s="139">
        <v>2180</v>
      </c>
      <c r="E59" s="76">
        <v>816</v>
      </c>
      <c r="F59" s="133">
        <v>792</v>
      </c>
      <c r="G59" s="139">
        <v>657</v>
      </c>
      <c r="H59" s="76">
        <v>135</v>
      </c>
      <c r="I59" s="133">
        <v>2204</v>
      </c>
      <c r="J59" s="139">
        <v>1523</v>
      </c>
      <c r="K59" s="77">
        <v>681</v>
      </c>
    </row>
    <row r="60" spans="1:11" x14ac:dyDescent="0.2">
      <c r="A60" s="75">
        <v>51</v>
      </c>
      <c r="B60" s="70" t="s">
        <v>55</v>
      </c>
      <c r="C60" s="133">
        <v>2037</v>
      </c>
      <c r="D60" s="139">
        <v>1432</v>
      </c>
      <c r="E60" s="76">
        <v>605</v>
      </c>
      <c r="F60" s="133">
        <v>458</v>
      </c>
      <c r="G60" s="139">
        <v>368</v>
      </c>
      <c r="H60" s="76">
        <v>90</v>
      </c>
      <c r="I60" s="133">
        <v>1579</v>
      </c>
      <c r="J60" s="139">
        <v>1064</v>
      </c>
      <c r="K60" s="77">
        <v>515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1387</v>
      </c>
      <c r="D61" s="140">
        <v>976</v>
      </c>
      <c r="E61" s="80">
        <v>411</v>
      </c>
      <c r="F61" s="134">
        <v>313</v>
      </c>
      <c r="G61" s="140">
        <v>250</v>
      </c>
      <c r="H61" s="80">
        <v>63</v>
      </c>
      <c r="I61" s="134">
        <v>1074</v>
      </c>
      <c r="J61" s="140">
        <v>726</v>
      </c>
      <c r="K61" s="81">
        <v>348</v>
      </c>
    </row>
    <row r="62" spans="1:11" x14ac:dyDescent="0.2">
      <c r="A62" s="75">
        <v>53</v>
      </c>
      <c r="B62" s="70" t="s">
        <v>57</v>
      </c>
      <c r="C62" s="133">
        <v>558</v>
      </c>
      <c r="D62" s="139">
        <v>333</v>
      </c>
      <c r="E62" s="76">
        <v>225</v>
      </c>
      <c r="F62" s="133">
        <v>133</v>
      </c>
      <c r="G62" s="139">
        <v>87</v>
      </c>
      <c r="H62" s="76">
        <v>46</v>
      </c>
      <c r="I62" s="133">
        <v>425</v>
      </c>
      <c r="J62" s="139">
        <v>246</v>
      </c>
      <c r="K62" s="77">
        <v>179</v>
      </c>
    </row>
    <row r="63" spans="1:11" x14ac:dyDescent="0.2">
      <c r="A63" s="75">
        <v>54</v>
      </c>
      <c r="B63" s="70" t="s">
        <v>58</v>
      </c>
      <c r="C63" s="133">
        <v>340</v>
      </c>
      <c r="D63" s="139">
        <v>198</v>
      </c>
      <c r="E63" s="76">
        <v>142</v>
      </c>
      <c r="F63" s="133">
        <v>96</v>
      </c>
      <c r="G63" s="139">
        <v>62</v>
      </c>
      <c r="H63" s="76">
        <v>34</v>
      </c>
      <c r="I63" s="133">
        <v>244</v>
      </c>
      <c r="J63" s="139">
        <v>136</v>
      </c>
      <c r="K63" s="77">
        <v>108</v>
      </c>
    </row>
    <row r="64" spans="1:11" x14ac:dyDescent="0.2">
      <c r="A64" s="75">
        <v>55</v>
      </c>
      <c r="B64" s="70" t="s">
        <v>59</v>
      </c>
      <c r="C64" s="133">
        <v>242</v>
      </c>
      <c r="D64" s="139">
        <v>141</v>
      </c>
      <c r="E64" s="76">
        <v>101</v>
      </c>
      <c r="F64" s="133">
        <v>83</v>
      </c>
      <c r="G64" s="139">
        <v>45</v>
      </c>
      <c r="H64" s="76">
        <v>38</v>
      </c>
      <c r="I64" s="133">
        <v>159</v>
      </c>
      <c r="J64" s="139">
        <v>96</v>
      </c>
      <c r="K64" s="77">
        <v>63</v>
      </c>
    </row>
    <row r="65" spans="1:11" x14ac:dyDescent="0.2">
      <c r="A65" s="75">
        <v>56</v>
      </c>
      <c r="B65" s="70" t="s">
        <v>80</v>
      </c>
      <c r="C65" s="133">
        <v>174</v>
      </c>
      <c r="D65" s="139">
        <v>120</v>
      </c>
      <c r="E65" s="76">
        <v>54</v>
      </c>
      <c r="F65" s="133">
        <v>63</v>
      </c>
      <c r="G65" s="139">
        <v>41</v>
      </c>
      <c r="H65" s="76">
        <v>22</v>
      </c>
      <c r="I65" s="133">
        <v>111</v>
      </c>
      <c r="J65" s="139">
        <v>79</v>
      </c>
      <c r="K65" s="77">
        <v>32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134</v>
      </c>
      <c r="D66" s="140">
        <v>74</v>
      </c>
      <c r="E66" s="80">
        <v>60</v>
      </c>
      <c r="F66" s="134">
        <v>41</v>
      </c>
      <c r="G66" s="140">
        <v>25</v>
      </c>
      <c r="H66" s="80">
        <v>16</v>
      </c>
      <c r="I66" s="134">
        <v>93</v>
      </c>
      <c r="J66" s="140">
        <v>49</v>
      </c>
      <c r="K66" s="81">
        <v>44</v>
      </c>
    </row>
    <row r="67" spans="1:11" x14ac:dyDescent="0.2">
      <c r="A67" s="75">
        <v>58</v>
      </c>
      <c r="B67" s="70" t="s">
        <v>60</v>
      </c>
      <c r="C67" s="133">
        <v>95</v>
      </c>
      <c r="D67" s="139">
        <v>56</v>
      </c>
      <c r="E67" s="76">
        <v>39</v>
      </c>
      <c r="F67" s="133">
        <v>26</v>
      </c>
      <c r="G67" s="139">
        <v>15</v>
      </c>
      <c r="H67" s="76">
        <v>11</v>
      </c>
      <c r="I67" s="133">
        <v>69</v>
      </c>
      <c r="J67" s="139">
        <v>41</v>
      </c>
      <c r="K67" s="77">
        <v>28</v>
      </c>
    </row>
    <row r="68" spans="1:11" x14ac:dyDescent="0.2">
      <c r="A68" s="75">
        <v>59</v>
      </c>
      <c r="B68" s="70" t="s">
        <v>61</v>
      </c>
      <c r="C68" s="133">
        <v>73</v>
      </c>
      <c r="D68" s="139">
        <v>51</v>
      </c>
      <c r="E68" s="76">
        <v>22</v>
      </c>
      <c r="F68" s="133">
        <v>21</v>
      </c>
      <c r="G68" s="139">
        <v>15</v>
      </c>
      <c r="H68" s="76">
        <v>6</v>
      </c>
      <c r="I68" s="133">
        <v>52</v>
      </c>
      <c r="J68" s="139">
        <v>36</v>
      </c>
      <c r="K68" s="77">
        <v>16</v>
      </c>
    </row>
    <row r="69" spans="1:11" x14ac:dyDescent="0.2">
      <c r="A69" s="75">
        <v>60</v>
      </c>
      <c r="B69" s="70" t="s">
        <v>62</v>
      </c>
      <c r="C69" s="133">
        <v>62</v>
      </c>
      <c r="D69" s="139">
        <v>42</v>
      </c>
      <c r="E69" s="76">
        <v>20</v>
      </c>
      <c r="F69" s="133">
        <v>19</v>
      </c>
      <c r="G69" s="139">
        <v>16</v>
      </c>
      <c r="H69" s="76">
        <v>3</v>
      </c>
      <c r="I69" s="133">
        <v>43</v>
      </c>
      <c r="J69" s="139">
        <v>26</v>
      </c>
      <c r="K69" s="77">
        <v>17</v>
      </c>
    </row>
    <row r="70" spans="1:11" x14ac:dyDescent="0.2">
      <c r="A70" s="75">
        <v>61</v>
      </c>
      <c r="B70" s="70" t="s">
        <v>63</v>
      </c>
      <c r="C70" s="133">
        <v>72</v>
      </c>
      <c r="D70" s="139">
        <v>48</v>
      </c>
      <c r="E70" s="76">
        <v>24</v>
      </c>
      <c r="F70" s="133">
        <v>24</v>
      </c>
      <c r="G70" s="139">
        <v>12</v>
      </c>
      <c r="H70" s="76">
        <v>12</v>
      </c>
      <c r="I70" s="133">
        <v>48</v>
      </c>
      <c r="J70" s="139">
        <v>36</v>
      </c>
      <c r="K70" s="77">
        <v>12</v>
      </c>
    </row>
    <row r="71" spans="1:11" s="82" customFormat="1" ht="18" customHeight="1" x14ac:dyDescent="0.2">
      <c r="A71" s="78">
        <v>62</v>
      </c>
      <c r="B71" s="79" t="s">
        <v>64</v>
      </c>
      <c r="C71" s="134">
        <v>43</v>
      </c>
      <c r="D71" s="140">
        <v>26</v>
      </c>
      <c r="E71" s="80">
        <v>17</v>
      </c>
      <c r="F71" s="134">
        <v>11</v>
      </c>
      <c r="G71" s="140">
        <v>8</v>
      </c>
      <c r="H71" s="80">
        <v>3</v>
      </c>
      <c r="I71" s="134">
        <v>32</v>
      </c>
      <c r="J71" s="140">
        <v>18</v>
      </c>
      <c r="K71" s="81">
        <v>14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189</v>
      </c>
      <c r="D72" s="142">
        <v>136</v>
      </c>
      <c r="E72" s="89">
        <v>53</v>
      </c>
      <c r="F72" s="136">
        <v>40</v>
      </c>
      <c r="G72" s="142">
        <v>25</v>
      </c>
      <c r="H72" s="89">
        <v>15</v>
      </c>
      <c r="I72" s="136">
        <v>149</v>
      </c>
      <c r="J72" s="142">
        <v>111</v>
      </c>
      <c r="K72" s="90">
        <v>38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184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118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219349</v>
      </c>
      <c r="D10" s="138">
        <v>116055</v>
      </c>
      <c r="E10" s="73">
        <v>103294</v>
      </c>
      <c r="F10" s="132">
        <v>83180</v>
      </c>
      <c r="G10" s="138">
        <v>58954</v>
      </c>
      <c r="H10" s="73">
        <v>24226</v>
      </c>
      <c r="I10" s="132">
        <v>136169</v>
      </c>
      <c r="J10" s="138">
        <v>57101</v>
      </c>
      <c r="K10" s="74">
        <v>79068</v>
      </c>
    </row>
    <row r="11" spans="1:11" ht="18" customHeight="1" x14ac:dyDescent="0.2">
      <c r="A11" s="75">
        <v>2</v>
      </c>
      <c r="B11" s="70" t="s">
        <v>121</v>
      </c>
      <c r="C11" s="133">
        <v>3</v>
      </c>
      <c r="D11" s="139">
        <v>1</v>
      </c>
      <c r="E11" s="76">
        <v>2</v>
      </c>
      <c r="F11" s="133">
        <v>2</v>
      </c>
      <c r="G11" s="139">
        <v>1</v>
      </c>
      <c r="H11" s="76">
        <v>1</v>
      </c>
      <c r="I11" s="133">
        <v>1</v>
      </c>
      <c r="J11" s="139">
        <v>0</v>
      </c>
      <c r="K11" s="77">
        <v>1</v>
      </c>
    </row>
    <row r="12" spans="1:11" x14ac:dyDescent="0.2">
      <c r="A12" s="75">
        <v>3</v>
      </c>
      <c r="B12" s="70" t="s">
        <v>22</v>
      </c>
      <c r="C12" s="133">
        <v>394</v>
      </c>
      <c r="D12" s="139">
        <v>267</v>
      </c>
      <c r="E12" s="76">
        <v>127</v>
      </c>
      <c r="F12" s="133">
        <v>294</v>
      </c>
      <c r="G12" s="139">
        <v>228</v>
      </c>
      <c r="H12" s="76">
        <v>66</v>
      </c>
      <c r="I12" s="133">
        <v>100</v>
      </c>
      <c r="J12" s="139">
        <v>39</v>
      </c>
      <c r="K12" s="77">
        <v>61</v>
      </c>
    </row>
    <row r="13" spans="1:11" x14ac:dyDescent="0.2">
      <c r="A13" s="75">
        <v>4</v>
      </c>
      <c r="B13" s="70" t="s">
        <v>23</v>
      </c>
      <c r="C13" s="133">
        <v>1230</v>
      </c>
      <c r="D13" s="139">
        <v>819</v>
      </c>
      <c r="E13" s="76">
        <v>411</v>
      </c>
      <c r="F13" s="133">
        <v>893</v>
      </c>
      <c r="G13" s="139">
        <v>709</v>
      </c>
      <c r="H13" s="76">
        <v>184</v>
      </c>
      <c r="I13" s="133">
        <v>337</v>
      </c>
      <c r="J13" s="139">
        <v>110</v>
      </c>
      <c r="K13" s="77">
        <v>227</v>
      </c>
    </row>
    <row r="14" spans="1:11" x14ac:dyDescent="0.2">
      <c r="A14" s="75">
        <v>5</v>
      </c>
      <c r="B14" s="70" t="s">
        <v>24</v>
      </c>
      <c r="C14" s="133">
        <v>1626</v>
      </c>
      <c r="D14" s="139">
        <v>1067</v>
      </c>
      <c r="E14" s="76">
        <v>559</v>
      </c>
      <c r="F14" s="133">
        <v>1102</v>
      </c>
      <c r="G14" s="139">
        <v>885</v>
      </c>
      <c r="H14" s="76">
        <v>217</v>
      </c>
      <c r="I14" s="133">
        <v>524</v>
      </c>
      <c r="J14" s="139">
        <v>182</v>
      </c>
      <c r="K14" s="77">
        <v>342</v>
      </c>
    </row>
    <row r="15" spans="1:11" x14ac:dyDescent="0.2">
      <c r="A15" s="75">
        <v>6</v>
      </c>
      <c r="B15" s="70" t="s">
        <v>25</v>
      </c>
      <c r="C15" s="133">
        <v>1974</v>
      </c>
      <c r="D15" s="139">
        <v>1262</v>
      </c>
      <c r="E15" s="76">
        <v>712</v>
      </c>
      <c r="F15" s="133">
        <v>1308</v>
      </c>
      <c r="G15" s="139">
        <v>1019</v>
      </c>
      <c r="H15" s="76">
        <v>289</v>
      </c>
      <c r="I15" s="133">
        <v>666</v>
      </c>
      <c r="J15" s="139">
        <v>243</v>
      </c>
      <c r="K15" s="77">
        <v>423</v>
      </c>
    </row>
    <row r="16" spans="1:11" s="82" customFormat="1" ht="18" customHeight="1" x14ac:dyDescent="0.2">
      <c r="A16" s="78">
        <v>7</v>
      </c>
      <c r="B16" s="79" t="s">
        <v>26</v>
      </c>
      <c r="C16" s="134">
        <v>2437</v>
      </c>
      <c r="D16" s="140">
        <v>1524</v>
      </c>
      <c r="E16" s="80">
        <v>913</v>
      </c>
      <c r="F16" s="134">
        <v>1587</v>
      </c>
      <c r="G16" s="140">
        <v>1241</v>
      </c>
      <c r="H16" s="80">
        <v>346</v>
      </c>
      <c r="I16" s="134">
        <v>850</v>
      </c>
      <c r="J16" s="140">
        <v>283</v>
      </c>
      <c r="K16" s="81">
        <v>567</v>
      </c>
    </row>
    <row r="17" spans="1:11" x14ac:dyDescent="0.2">
      <c r="A17" s="75">
        <v>8</v>
      </c>
      <c r="B17" s="70" t="s">
        <v>27</v>
      </c>
      <c r="C17" s="133">
        <v>2833</v>
      </c>
      <c r="D17" s="139">
        <v>1675</v>
      </c>
      <c r="E17" s="76">
        <v>1158</v>
      </c>
      <c r="F17" s="133">
        <v>1606</v>
      </c>
      <c r="G17" s="139">
        <v>1215</v>
      </c>
      <c r="H17" s="76">
        <v>391</v>
      </c>
      <c r="I17" s="133">
        <v>1227</v>
      </c>
      <c r="J17" s="139">
        <v>460</v>
      </c>
      <c r="K17" s="77">
        <v>767</v>
      </c>
    </row>
    <row r="18" spans="1:11" x14ac:dyDescent="0.2">
      <c r="A18" s="75">
        <v>9</v>
      </c>
      <c r="B18" s="70" t="s">
        <v>28</v>
      </c>
      <c r="C18" s="133">
        <v>2915</v>
      </c>
      <c r="D18" s="139">
        <v>1679</v>
      </c>
      <c r="E18" s="76">
        <v>1236</v>
      </c>
      <c r="F18" s="133">
        <v>1555</v>
      </c>
      <c r="G18" s="139">
        <v>1143</v>
      </c>
      <c r="H18" s="76">
        <v>412</v>
      </c>
      <c r="I18" s="133">
        <v>1360</v>
      </c>
      <c r="J18" s="139">
        <v>536</v>
      </c>
      <c r="K18" s="77">
        <v>824</v>
      </c>
    </row>
    <row r="19" spans="1:11" x14ac:dyDescent="0.2">
      <c r="A19" s="75">
        <v>10</v>
      </c>
      <c r="B19" s="70" t="s">
        <v>29</v>
      </c>
      <c r="C19" s="133">
        <v>3296</v>
      </c>
      <c r="D19" s="139">
        <v>1887</v>
      </c>
      <c r="E19" s="76">
        <v>1409</v>
      </c>
      <c r="F19" s="133">
        <v>1578</v>
      </c>
      <c r="G19" s="139">
        <v>1177</v>
      </c>
      <c r="H19" s="76">
        <v>401</v>
      </c>
      <c r="I19" s="133">
        <v>1718</v>
      </c>
      <c r="J19" s="139">
        <v>710</v>
      </c>
      <c r="K19" s="77">
        <v>1008</v>
      </c>
    </row>
    <row r="20" spans="1:11" x14ac:dyDescent="0.2">
      <c r="A20" s="75">
        <v>11</v>
      </c>
      <c r="B20" s="70" t="s">
        <v>30</v>
      </c>
      <c r="C20" s="133">
        <v>3527</v>
      </c>
      <c r="D20" s="139">
        <v>2014</v>
      </c>
      <c r="E20" s="76">
        <v>1513</v>
      </c>
      <c r="F20" s="133">
        <v>1617</v>
      </c>
      <c r="G20" s="139">
        <v>1225</v>
      </c>
      <c r="H20" s="76">
        <v>392</v>
      </c>
      <c r="I20" s="133">
        <v>1910</v>
      </c>
      <c r="J20" s="139">
        <v>789</v>
      </c>
      <c r="K20" s="77">
        <v>1121</v>
      </c>
    </row>
    <row r="21" spans="1:11" s="82" customFormat="1" ht="18" customHeight="1" x14ac:dyDescent="0.2">
      <c r="A21" s="78">
        <v>12</v>
      </c>
      <c r="B21" s="79" t="s">
        <v>31</v>
      </c>
      <c r="C21" s="134">
        <v>3737</v>
      </c>
      <c r="D21" s="140">
        <v>2028</v>
      </c>
      <c r="E21" s="80">
        <v>1709</v>
      </c>
      <c r="F21" s="134">
        <v>1581</v>
      </c>
      <c r="G21" s="140">
        <v>1171</v>
      </c>
      <c r="H21" s="80">
        <v>410</v>
      </c>
      <c r="I21" s="134">
        <v>2156</v>
      </c>
      <c r="J21" s="140">
        <v>857</v>
      </c>
      <c r="K21" s="81">
        <v>1299</v>
      </c>
    </row>
    <row r="22" spans="1:11" x14ac:dyDescent="0.2">
      <c r="A22" s="75">
        <v>13</v>
      </c>
      <c r="B22" s="70" t="s">
        <v>32</v>
      </c>
      <c r="C22" s="133">
        <v>3929</v>
      </c>
      <c r="D22" s="139">
        <v>2149</v>
      </c>
      <c r="E22" s="76">
        <v>1780</v>
      </c>
      <c r="F22" s="133">
        <v>1640</v>
      </c>
      <c r="G22" s="139">
        <v>1224</v>
      </c>
      <c r="H22" s="76">
        <v>416</v>
      </c>
      <c r="I22" s="133">
        <v>2289</v>
      </c>
      <c r="J22" s="139">
        <v>925</v>
      </c>
      <c r="K22" s="77">
        <v>1364</v>
      </c>
    </row>
    <row r="23" spans="1:11" x14ac:dyDescent="0.2">
      <c r="A23" s="75">
        <v>14</v>
      </c>
      <c r="B23" s="70" t="s">
        <v>33</v>
      </c>
      <c r="C23" s="133">
        <v>4318</v>
      </c>
      <c r="D23" s="139">
        <v>2375</v>
      </c>
      <c r="E23" s="76">
        <v>1943</v>
      </c>
      <c r="F23" s="133">
        <v>1717</v>
      </c>
      <c r="G23" s="139">
        <v>1299</v>
      </c>
      <c r="H23" s="76">
        <v>418</v>
      </c>
      <c r="I23" s="133">
        <v>2601</v>
      </c>
      <c r="J23" s="139">
        <v>1076</v>
      </c>
      <c r="K23" s="77">
        <v>1525</v>
      </c>
    </row>
    <row r="24" spans="1:11" x14ac:dyDescent="0.2">
      <c r="A24" s="75">
        <v>15</v>
      </c>
      <c r="B24" s="70" t="s">
        <v>34</v>
      </c>
      <c r="C24" s="133">
        <v>4549</v>
      </c>
      <c r="D24" s="139">
        <v>2471</v>
      </c>
      <c r="E24" s="76">
        <v>2078</v>
      </c>
      <c r="F24" s="133">
        <v>1758</v>
      </c>
      <c r="G24" s="139">
        <v>1347</v>
      </c>
      <c r="H24" s="76">
        <v>411</v>
      </c>
      <c r="I24" s="133">
        <v>2791</v>
      </c>
      <c r="J24" s="139">
        <v>1124</v>
      </c>
      <c r="K24" s="77">
        <v>1667</v>
      </c>
    </row>
    <row r="25" spans="1:11" x14ac:dyDescent="0.2">
      <c r="A25" s="75">
        <v>16</v>
      </c>
      <c r="B25" s="70" t="s">
        <v>35</v>
      </c>
      <c r="C25" s="133">
        <v>4634</v>
      </c>
      <c r="D25" s="139">
        <v>2576</v>
      </c>
      <c r="E25" s="76">
        <v>2058</v>
      </c>
      <c r="F25" s="133">
        <v>1790</v>
      </c>
      <c r="G25" s="139">
        <v>1396</v>
      </c>
      <c r="H25" s="76">
        <v>394</v>
      </c>
      <c r="I25" s="133">
        <v>2844</v>
      </c>
      <c r="J25" s="139">
        <v>1180</v>
      </c>
      <c r="K25" s="77">
        <v>1664</v>
      </c>
    </row>
    <row r="26" spans="1:11" s="82" customFormat="1" ht="18" customHeight="1" x14ac:dyDescent="0.2">
      <c r="A26" s="78">
        <v>17</v>
      </c>
      <c r="B26" s="79" t="s">
        <v>36</v>
      </c>
      <c r="C26" s="134">
        <v>4796</v>
      </c>
      <c r="D26" s="140">
        <v>2582</v>
      </c>
      <c r="E26" s="80">
        <v>2214</v>
      </c>
      <c r="F26" s="134">
        <v>1828</v>
      </c>
      <c r="G26" s="140">
        <v>1369</v>
      </c>
      <c r="H26" s="80">
        <v>459</v>
      </c>
      <c r="I26" s="134">
        <v>2968</v>
      </c>
      <c r="J26" s="140">
        <v>1213</v>
      </c>
      <c r="K26" s="81">
        <v>1755</v>
      </c>
    </row>
    <row r="27" spans="1:11" x14ac:dyDescent="0.2">
      <c r="A27" s="75">
        <v>18</v>
      </c>
      <c r="B27" s="70" t="s">
        <v>37</v>
      </c>
      <c r="C27" s="133">
        <v>4907</v>
      </c>
      <c r="D27" s="139">
        <v>2671</v>
      </c>
      <c r="E27" s="76">
        <v>2236</v>
      </c>
      <c r="F27" s="133">
        <v>1835</v>
      </c>
      <c r="G27" s="139">
        <v>1398</v>
      </c>
      <c r="H27" s="76">
        <v>437</v>
      </c>
      <c r="I27" s="133">
        <v>3072</v>
      </c>
      <c r="J27" s="139">
        <v>1273</v>
      </c>
      <c r="K27" s="77">
        <v>1799</v>
      </c>
    </row>
    <row r="28" spans="1:11" x14ac:dyDescent="0.2">
      <c r="A28" s="75">
        <v>19</v>
      </c>
      <c r="B28" s="70" t="s">
        <v>38</v>
      </c>
      <c r="C28" s="133">
        <v>5207</v>
      </c>
      <c r="D28" s="139">
        <v>2854</v>
      </c>
      <c r="E28" s="76">
        <v>2353</v>
      </c>
      <c r="F28" s="133">
        <v>1876</v>
      </c>
      <c r="G28" s="139">
        <v>1420</v>
      </c>
      <c r="H28" s="76">
        <v>456</v>
      </c>
      <c r="I28" s="133">
        <v>3331</v>
      </c>
      <c r="J28" s="139">
        <v>1434</v>
      </c>
      <c r="K28" s="77">
        <v>1897</v>
      </c>
    </row>
    <row r="29" spans="1:11" x14ac:dyDescent="0.2">
      <c r="A29" s="75">
        <v>20</v>
      </c>
      <c r="B29" s="70" t="s">
        <v>39</v>
      </c>
      <c r="C29" s="133">
        <v>5139</v>
      </c>
      <c r="D29" s="139">
        <v>2825</v>
      </c>
      <c r="E29" s="76">
        <v>2314</v>
      </c>
      <c r="F29" s="133">
        <v>1903</v>
      </c>
      <c r="G29" s="139">
        <v>1422</v>
      </c>
      <c r="H29" s="76">
        <v>481</v>
      </c>
      <c r="I29" s="133">
        <v>3236</v>
      </c>
      <c r="J29" s="139">
        <v>1403</v>
      </c>
      <c r="K29" s="77">
        <v>1833</v>
      </c>
    </row>
    <row r="30" spans="1:11" x14ac:dyDescent="0.2">
      <c r="A30" s="75">
        <v>21</v>
      </c>
      <c r="B30" s="70" t="s">
        <v>40</v>
      </c>
      <c r="C30" s="133">
        <v>5153</v>
      </c>
      <c r="D30" s="139">
        <v>2762</v>
      </c>
      <c r="E30" s="76">
        <v>2391</v>
      </c>
      <c r="F30" s="133">
        <v>1898</v>
      </c>
      <c r="G30" s="139">
        <v>1425</v>
      </c>
      <c r="H30" s="76">
        <v>473</v>
      </c>
      <c r="I30" s="133">
        <v>3255</v>
      </c>
      <c r="J30" s="139">
        <v>1337</v>
      </c>
      <c r="K30" s="77">
        <v>1918</v>
      </c>
    </row>
    <row r="31" spans="1:11" s="82" customFormat="1" ht="18" customHeight="1" x14ac:dyDescent="0.2">
      <c r="A31" s="78">
        <v>22</v>
      </c>
      <c r="B31" s="79" t="s">
        <v>41</v>
      </c>
      <c r="C31" s="134">
        <v>5121</v>
      </c>
      <c r="D31" s="140">
        <v>2769</v>
      </c>
      <c r="E31" s="80">
        <v>2352</v>
      </c>
      <c r="F31" s="134">
        <v>1860</v>
      </c>
      <c r="G31" s="140">
        <v>1377</v>
      </c>
      <c r="H31" s="80">
        <v>483</v>
      </c>
      <c r="I31" s="134">
        <v>3261</v>
      </c>
      <c r="J31" s="140">
        <v>1392</v>
      </c>
      <c r="K31" s="81">
        <v>1869</v>
      </c>
    </row>
    <row r="32" spans="1:11" x14ac:dyDescent="0.2">
      <c r="A32" s="75">
        <v>23</v>
      </c>
      <c r="B32" s="70" t="s">
        <v>42</v>
      </c>
      <c r="C32" s="133">
        <v>5057</v>
      </c>
      <c r="D32" s="139">
        <v>2713</v>
      </c>
      <c r="E32" s="76">
        <v>2344</v>
      </c>
      <c r="F32" s="133">
        <v>1852</v>
      </c>
      <c r="G32" s="139">
        <v>1413</v>
      </c>
      <c r="H32" s="76">
        <v>439</v>
      </c>
      <c r="I32" s="133">
        <v>3205</v>
      </c>
      <c r="J32" s="139">
        <v>1300</v>
      </c>
      <c r="K32" s="77">
        <v>1905</v>
      </c>
    </row>
    <row r="33" spans="1:11" x14ac:dyDescent="0.2">
      <c r="A33" s="75">
        <v>24</v>
      </c>
      <c r="B33" s="70" t="s">
        <v>43</v>
      </c>
      <c r="C33" s="133">
        <v>5204</v>
      </c>
      <c r="D33" s="139">
        <v>2739</v>
      </c>
      <c r="E33" s="76">
        <v>2465</v>
      </c>
      <c r="F33" s="133">
        <v>1823</v>
      </c>
      <c r="G33" s="139">
        <v>1315</v>
      </c>
      <c r="H33" s="76">
        <v>508</v>
      </c>
      <c r="I33" s="133">
        <v>3381</v>
      </c>
      <c r="J33" s="139">
        <v>1424</v>
      </c>
      <c r="K33" s="77">
        <v>1957</v>
      </c>
    </row>
    <row r="34" spans="1:11" x14ac:dyDescent="0.2">
      <c r="A34" s="75">
        <v>25</v>
      </c>
      <c r="B34" s="70" t="s">
        <v>44</v>
      </c>
      <c r="C34" s="133">
        <v>5408</v>
      </c>
      <c r="D34" s="139">
        <v>2807</v>
      </c>
      <c r="E34" s="76">
        <v>2601</v>
      </c>
      <c r="F34" s="133">
        <v>1910</v>
      </c>
      <c r="G34" s="139">
        <v>1380</v>
      </c>
      <c r="H34" s="76">
        <v>530</v>
      </c>
      <c r="I34" s="133">
        <v>3498</v>
      </c>
      <c r="J34" s="139">
        <v>1427</v>
      </c>
      <c r="K34" s="77">
        <v>2071</v>
      </c>
    </row>
    <row r="35" spans="1:11" x14ac:dyDescent="0.2">
      <c r="A35" s="75">
        <v>26</v>
      </c>
      <c r="B35" s="70" t="s">
        <v>65</v>
      </c>
      <c r="C35" s="133">
        <v>5395</v>
      </c>
      <c r="D35" s="139">
        <v>2773</v>
      </c>
      <c r="E35" s="76">
        <v>2622</v>
      </c>
      <c r="F35" s="133">
        <v>1882</v>
      </c>
      <c r="G35" s="139">
        <v>1352</v>
      </c>
      <c r="H35" s="76">
        <v>530</v>
      </c>
      <c r="I35" s="133">
        <v>3513</v>
      </c>
      <c r="J35" s="139">
        <v>1421</v>
      </c>
      <c r="K35" s="77">
        <v>2092</v>
      </c>
    </row>
    <row r="36" spans="1:11" s="82" customFormat="1" ht="18" customHeight="1" x14ac:dyDescent="0.2">
      <c r="A36" s="78">
        <v>27</v>
      </c>
      <c r="B36" s="79" t="s">
        <v>66</v>
      </c>
      <c r="C36" s="134">
        <v>5364</v>
      </c>
      <c r="D36" s="140">
        <v>2825</v>
      </c>
      <c r="E36" s="80">
        <v>2539</v>
      </c>
      <c r="F36" s="134">
        <v>1956</v>
      </c>
      <c r="G36" s="140">
        <v>1399</v>
      </c>
      <c r="H36" s="80">
        <v>557</v>
      </c>
      <c r="I36" s="134">
        <v>3408</v>
      </c>
      <c r="J36" s="140">
        <v>1426</v>
      </c>
      <c r="K36" s="81">
        <v>1982</v>
      </c>
    </row>
    <row r="37" spans="1:11" x14ac:dyDescent="0.2">
      <c r="A37" s="75">
        <v>28</v>
      </c>
      <c r="B37" s="70" t="s">
        <v>45</v>
      </c>
      <c r="C37" s="133">
        <v>5515</v>
      </c>
      <c r="D37" s="139">
        <v>2820</v>
      </c>
      <c r="E37" s="76">
        <v>2695</v>
      </c>
      <c r="F37" s="133">
        <v>1909</v>
      </c>
      <c r="G37" s="139">
        <v>1377</v>
      </c>
      <c r="H37" s="76">
        <v>532</v>
      </c>
      <c r="I37" s="133">
        <v>3606</v>
      </c>
      <c r="J37" s="139">
        <v>1443</v>
      </c>
      <c r="K37" s="77">
        <v>2163</v>
      </c>
    </row>
    <row r="38" spans="1:11" x14ac:dyDescent="0.2">
      <c r="A38" s="75">
        <v>29</v>
      </c>
      <c r="B38" s="70" t="s">
        <v>46</v>
      </c>
      <c r="C38" s="133">
        <v>5471</v>
      </c>
      <c r="D38" s="139">
        <v>2747</v>
      </c>
      <c r="E38" s="76">
        <v>2724</v>
      </c>
      <c r="F38" s="133">
        <v>1988</v>
      </c>
      <c r="G38" s="139">
        <v>1411</v>
      </c>
      <c r="H38" s="76">
        <v>577</v>
      </c>
      <c r="I38" s="133">
        <v>3483</v>
      </c>
      <c r="J38" s="139">
        <v>1336</v>
      </c>
      <c r="K38" s="77">
        <v>2147</v>
      </c>
    </row>
    <row r="39" spans="1:11" x14ac:dyDescent="0.2">
      <c r="A39" s="75">
        <v>30</v>
      </c>
      <c r="B39" s="70" t="s">
        <v>67</v>
      </c>
      <c r="C39" s="133">
        <v>5479</v>
      </c>
      <c r="D39" s="139">
        <v>2759</v>
      </c>
      <c r="E39" s="76">
        <v>2720</v>
      </c>
      <c r="F39" s="133">
        <v>1922</v>
      </c>
      <c r="G39" s="139">
        <v>1328</v>
      </c>
      <c r="H39" s="76">
        <v>594</v>
      </c>
      <c r="I39" s="133">
        <v>3557</v>
      </c>
      <c r="J39" s="139">
        <v>1431</v>
      </c>
      <c r="K39" s="77">
        <v>2126</v>
      </c>
    </row>
    <row r="40" spans="1:11" x14ac:dyDescent="0.2">
      <c r="A40" s="75">
        <v>31</v>
      </c>
      <c r="B40" s="70" t="s">
        <v>68</v>
      </c>
      <c r="C40" s="133">
        <v>5251</v>
      </c>
      <c r="D40" s="139">
        <v>2713</v>
      </c>
      <c r="E40" s="76">
        <v>2538</v>
      </c>
      <c r="F40" s="133">
        <v>1894</v>
      </c>
      <c r="G40" s="139">
        <v>1324</v>
      </c>
      <c r="H40" s="76">
        <v>570</v>
      </c>
      <c r="I40" s="133">
        <v>3357</v>
      </c>
      <c r="J40" s="139">
        <v>1389</v>
      </c>
      <c r="K40" s="77">
        <v>1968</v>
      </c>
    </row>
    <row r="41" spans="1:11" x14ac:dyDescent="0.2">
      <c r="A41" s="75">
        <v>32</v>
      </c>
      <c r="B41" s="70" t="s">
        <v>69</v>
      </c>
      <c r="C41" s="133">
        <v>5129</v>
      </c>
      <c r="D41" s="139">
        <v>2575</v>
      </c>
      <c r="E41" s="76">
        <v>2554</v>
      </c>
      <c r="F41" s="133">
        <v>1865</v>
      </c>
      <c r="G41" s="139">
        <v>1322</v>
      </c>
      <c r="H41" s="76">
        <v>543</v>
      </c>
      <c r="I41" s="133">
        <v>3264</v>
      </c>
      <c r="J41" s="139">
        <v>1253</v>
      </c>
      <c r="K41" s="77">
        <v>2011</v>
      </c>
    </row>
    <row r="42" spans="1:11" s="69" customFormat="1" ht="18" customHeight="1" x14ac:dyDescent="0.2">
      <c r="A42" s="83">
        <v>33</v>
      </c>
      <c r="B42" s="84" t="s">
        <v>47</v>
      </c>
      <c r="C42" s="135">
        <v>5076</v>
      </c>
      <c r="D42" s="141">
        <v>2493</v>
      </c>
      <c r="E42" s="85">
        <v>2583</v>
      </c>
      <c r="F42" s="135">
        <v>1845</v>
      </c>
      <c r="G42" s="141">
        <v>1240</v>
      </c>
      <c r="H42" s="85">
        <v>605</v>
      </c>
      <c r="I42" s="135">
        <v>3231</v>
      </c>
      <c r="J42" s="141">
        <v>1253</v>
      </c>
      <c r="K42" s="86">
        <v>1978</v>
      </c>
    </row>
    <row r="43" spans="1:11" x14ac:dyDescent="0.2">
      <c r="A43" s="75">
        <v>34</v>
      </c>
      <c r="B43" s="70" t="s">
        <v>70</v>
      </c>
      <c r="C43" s="133">
        <v>5122</v>
      </c>
      <c r="D43" s="139">
        <v>2537</v>
      </c>
      <c r="E43" s="76">
        <v>2585</v>
      </c>
      <c r="F43" s="133">
        <v>1885</v>
      </c>
      <c r="G43" s="139">
        <v>1261</v>
      </c>
      <c r="H43" s="76">
        <v>624</v>
      </c>
      <c r="I43" s="133">
        <v>3237</v>
      </c>
      <c r="J43" s="139">
        <v>1276</v>
      </c>
      <c r="K43" s="77">
        <v>1961</v>
      </c>
    </row>
    <row r="44" spans="1:11" x14ac:dyDescent="0.2">
      <c r="A44" s="75">
        <v>35</v>
      </c>
      <c r="B44" s="70" t="s">
        <v>71</v>
      </c>
      <c r="C44" s="133">
        <v>5246</v>
      </c>
      <c r="D44" s="139">
        <v>2625</v>
      </c>
      <c r="E44" s="76">
        <v>2621</v>
      </c>
      <c r="F44" s="133">
        <v>1903</v>
      </c>
      <c r="G44" s="139">
        <v>1273</v>
      </c>
      <c r="H44" s="76">
        <v>630</v>
      </c>
      <c r="I44" s="133">
        <v>3343</v>
      </c>
      <c r="J44" s="139">
        <v>1352</v>
      </c>
      <c r="K44" s="77">
        <v>1991</v>
      </c>
    </row>
    <row r="45" spans="1:11" x14ac:dyDescent="0.2">
      <c r="A45" s="75">
        <v>36</v>
      </c>
      <c r="B45" s="70" t="s">
        <v>72</v>
      </c>
      <c r="C45" s="133">
        <v>5191</v>
      </c>
      <c r="D45" s="139">
        <v>2592</v>
      </c>
      <c r="E45" s="76">
        <v>2599</v>
      </c>
      <c r="F45" s="133">
        <v>1801</v>
      </c>
      <c r="G45" s="139">
        <v>1234</v>
      </c>
      <c r="H45" s="76">
        <v>567</v>
      </c>
      <c r="I45" s="133">
        <v>3390</v>
      </c>
      <c r="J45" s="139">
        <v>1358</v>
      </c>
      <c r="K45" s="77">
        <v>2032</v>
      </c>
    </row>
    <row r="46" spans="1:11" s="82" customFormat="1" ht="18" customHeight="1" x14ac:dyDescent="0.2">
      <c r="A46" s="78">
        <v>37</v>
      </c>
      <c r="B46" s="79" t="s">
        <v>73</v>
      </c>
      <c r="C46" s="134">
        <v>5340</v>
      </c>
      <c r="D46" s="140">
        <v>2618</v>
      </c>
      <c r="E46" s="80">
        <v>2722</v>
      </c>
      <c r="F46" s="134">
        <v>1980</v>
      </c>
      <c r="G46" s="140">
        <v>1274</v>
      </c>
      <c r="H46" s="80">
        <v>706</v>
      </c>
      <c r="I46" s="134">
        <v>3360</v>
      </c>
      <c r="J46" s="140">
        <v>1344</v>
      </c>
      <c r="K46" s="81">
        <v>2016</v>
      </c>
    </row>
    <row r="47" spans="1:11" x14ac:dyDescent="0.2">
      <c r="A47" s="75">
        <v>38</v>
      </c>
      <c r="B47" s="70" t="s">
        <v>48</v>
      </c>
      <c r="C47" s="133">
        <v>5609</v>
      </c>
      <c r="D47" s="139">
        <v>2684</v>
      </c>
      <c r="E47" s="76">
        <v>2925</v>
      </c>
      <c r="F47" s="133">
        <v>2034</v>
      </c>
      <c r="G47" s="139">
        <v>1314</v>
      </c>
      <c r="H47" s="76">
        <v>720</v>
      </c>
      <c r="I47" s="133">
        <v>3575</v>
      </c>
      <c r="J47" s="139">
        <v>1370</v>
      </c>
      <c r="K47" s="77">
        <v>2205</v>
      </c>
    </row>
    <row r="48" spans="1:11" x14ac:dyDescent="0.2">
      <c r="A48" s="75">
        <v>39</v>
      </c>
      <c r="B48" s="70" t="s">
        <v>49</v>
      </c>
      <c r="C48" s="133">
        <v>5667</v>
      </c>
      <c r="D48" s="139">
        <v>2722</v>
      </c>
      <c r="E48" s="76">
        <v>2945</v>
      </c>
      <c r="F48" s="133">
        <v>2089</v>
      </c>
      <c r="G48" s="139">
        <v>1313</v>
      </c>
      <c r="H48" s="76">
        <v>776</v>
      </c>
      <c r="I48" s="133">
        <v>3578</v>
      </c>
      <c r="J48" s="139">
        <v>1409</v>
      </c>
      <c r="K48" s="77">
        <v>2169</v>
      </c>
    </row>
    <row r="49" spans="1:11" x14ac:dyDescent="0.2">
      <c r="A49" s="75">
        <v>40</v>
      </c>
      <c r="B49" s="70" t="s">
        <v>50</v>
      </c>
      <c r="C49" s="133">
        <v>6019</v>
      </c>
      <c r="D49" s="139">
        <v>2906</v>
      </c>
      <c r="E49" s="76">
        <v>3113</v>
      </c>
      <c r="F49" s="133">
        <v>2219</v>
      </c>
      <c r="G49" s="139">
        <v>1386</v>
      </c>
      <c r="H49" s="76">
        <v>833</v>
      </c>
      <c r="I49" s="133">
        <v>3800</v>
      </c>
      <c r="J49" s="139">
        <v>1520</v>
      </c>
      <c r="K49" s="77">
        <v>2280</v>
      </c>
    </row>
    <row r="50" spans="1:11" x14ac:dyDescent="0.2">
      <c r="A50" s="75">
        <v>41</v>
      </c>
      <c r="B50" s="70" t="s">
        <v>74</v>
      </c>
      <c r="C50" s="133">
        <v>6231</v>
      </c>
      <c r="D50" s="139">
        <v>3025</v>
      </c>
      <c r="E50" s="76">
        <v>3206</v>
      </c>
      <c r="F50" s="133">
        <v>2231</v>
      </c>
      <c r="G50" s="139">
        <v>1418</v>
      </c>
      <c r="H50" s="76">
        <v>813</v>
      </c>
      <c r="I50" s="133">
        <v>4000</v>
      </c>
      <c r="J50" s="139">
        <v>1607</v>
      </c>
      <c r="K50" s="77">
        <v>2393</v>
      </c>
    </row>
    <row r="51" spans="1:11" s="82" customFormat="1" ht="18" customHeight="1" x14ac:dyDescent="0.2">
      <c r="A51" s="78">
        <v>42</v>
      </c>
      <c r="B51" s="79" t="s">
        <v>75</v>
      </c>
      <c r="C51" s="134">
        <v>6351</v>
      </c>
      <c r="D51" s="140">
        <v>3076</v>
      </c>
      <c r="E51" s="80">
        <v>3275</v>
      </c>
      <c r="F51" s="134">
        <v>2226</v>
      </c>
      <c r="G51" s="140">
        <v>1407</v>
      </c>
      <c r="H51" s="80">
        <v>819</v>
      </c>
      <c r="I51" s="134">
        <v>4125</v>
      </c>
      <c r="J51" s="140">
        <v>1669</v>
      </c>
      <c r="K51" s="81">
        <v>2456</v>
      </c>
    </row>
    <row r="52" spans="1:11" x14ac:dyDescent="0.2">
      <c r="A52" s="75">
        <v>43</v>
      </c>
      <c r="B52" s="70" t="s">
        <v>51</v>
      </c>
      <c r="C52" s="133">
        <v>6335</v>
      </c>
      <c r="D52" s="139">
        <v>3136</v>
      </c>
      <c r="E52" s="76">
        <v>3199</v>
      </c>
      <c r="F52" s="133">
        <v>2331</v>
      </c>
      <c r="G52" s="139">
        <v>1467</v>
      </c>
      <c r="H52" s="76">
        <v>864</v>
      </c>
      <c r="I52" s="133">
        <v>4004</v>
      </c>
      <c r="J52" s="139">
        <v>1669</v>
      </c>
      <c r="K52" s="77">
        <v>2335</v>
      </c>
    </row>
    <row r="53" spans="1:11" x14ac:dyDescent="0.2">
      <c r="A53" s="75">
        <v>44</v>
      </c>
      <c r="B53" s="70" t="s">
        <v>76</v>
      </c>
      <c r="C53" s="133">
        <v>5928</v>
      </c>
      <c r="D53" s="139">
        <v>2862</v>
      </c>
      <c r="E53" s="76">
        <v>3066</v>
      </c>
      <c r="F53" s="133">
        <v>2016</v>
      </c>
      <c r="G53" s="139">
        <v>1270</v>
      </c>
      <c r="H53" s="76">
        <v>746</v>
      </c>
      <c r="I53" s="133">
        <v>3912</v>
      </c>
      <c r="J53" s="139">
        <v>1592</v>
      </c>
      <c r="K53" s="77">
        <v>2320</v>
      </c>
    </row>
    <row r="54" spans="1:11" x14ac:dyDescent="0.2">
      <c r="A54" s="75">
        <v>45</v>
      </c>
      <c r="B54" s="70" t="s">
        <v>77</v>
      </c>
      <c r="C54" s="133">
        <v>5781</v>
      </c>
      <c r="D54" s="139">
        <v>2837</v>
      </c>
      <c r="E54" s="76">
        <v>2944</v>
      </c>
      <c r="F54" s="133">
        <v>1973</v>
      </c>
      <c r="G54" s="139">
        <v>1250</v>
      </c>
      <c r="H54" s="76">
        <v>723</v>
      </c>
      <c r="I54" s="133">
        <v>3808</v>
      </c>
      <c r="J54" s="139">
        <v>1587</v>
      </c>
      <c r="K54" s="77">
        <v>2221</v>
      </c>
    </row>
    <row r="55" spans="1:11" x14ac:dyDescent="0.2">
      <c r="A55" s="75">
        <v>46</v>
      </c>
      <c r="B55" s="70" t="s">
        <v>78</v>
      </c>
      <c r="C55" s="133">
        <v>5683</v>
      </c>
      <c r="D55" s="139">
        <v>2751</v>
      </c>
      <c r="E55" s="76">
        <v>2932</v>
      </c>
      <c r="F55" s="133">
        <v>1960</v>
      </c>
      <c r="G55" s="139">
        <v>1179</v>
      </c>
      <c r="H55" s="76">
        <v>781</v>
      </c>
      <c r="I55" s="133">
        <v>3723</v>
      </c>
      <c r="J55" s="139">
        <v>1572</v>
      </c>
      <c r="K55" s="77">
        <v>2151</v>
      </c>
    </row>
    <row r="56" spans="1:11" s="82" customFormat="1" ht="18" customHeight="1" x14ac:dyDescent="0.2">
      <c r="A56" s="78">
        <v>47</v>
      </c>
      <c r="B56" s="79" t="s">
        <v>79</v>
      </c>
      <c r="C56" s="134">
        <v>5081</v>
      </c>
      <c r="D56" s="140">
        <v>2548</v>
      </c>
      <c r="E56" s="80">
        <v>2533</v>
      </c>
      <c r="F56" s="134">
        <v>1639</v>
      </c>
      <c r="G56" s="140">
        <v>997</v>
      </c>
      <c r="H56" s="80">
        <v>642</v>
      </c>
      <c r="I56" s="134">
        <v>3442</v>
      </c>
      <c r="J56" s="140">
        <v>1551</v>
      </c>
      <c r="K56" s="81">
        <v>1891</v>
      </c>
    </row>
    <row r="57" spans="1:11" x14ac:dyDescent="0.2">
      <c r="A57" s="75">
        <v>48</v>
      </c>
      <c r="B57" s="70" t="s">
        <v>52</v>
      </c>
      <c r="C57" s="133">
        <v>3283</v>
      </c>
      <c r="D57" s="139">
        <v>2349</v>
      </c>
      <c r="E57" s="76">
        <v>934</v>
      </c>
      <c r="F57" s="133">
        <v>1053</v>
      </c>
      <c r="G57" s="139">
        <v>897</v>
      </c>
      <c r="H57" s="76">
        <v>156</v>
      </c>
      <c r="I57" s="133">
        <v>2230</v>
      </c>
      <c r="J57" s="139">
        <v>1452</v>
      </c>
      <c r="K57" s="77">
        <v>778</v>
      </c>
    </row>
    <row r="58" spans="1:11" x14ac:dyDescent="0.2">
      <c r="A58" s="75">
        <v>49</v>
      </c>
      <c r="B58" s="70" t="s">
        <v>53</v>
      </c>
      <c r="C58" s="133">
        <v>2508</v>
      </c>
      <c r="D58" s="139">
        <v>1910</v>
      </c>
      <c r="E58" s="76">
        <v>598</v>
      </c>
      <c r="F58" s="133">
        <v>787</v>
      </c>
      <c r="G58" s="139">
        <v>693</v>
      </c>
      <c r="H58" s="76">
        <v>94</v>
      </c>
      <c r="I58" s="133">
        <v>1721</v>
      </c>
      <c r="J58" s="139">
        <v>1217</v>
      </c>
      <c r="K58" s="77">
        <v>504</v>
      </c>
    </row>
    <row r="59" spans="1:11" x14ac:dyDescent="0.2">
      <c r="A59" s="75">
        <v>50</v>
      </c>
      <c r="B59" s="70" t="s">
        <v>54</v>
      </c>
      <c r="C59" s="133">
        <v>1423</v>
      </c>
      <c r="D59" s="139">
        <v>1002</v>
      </c>
      <c r="E59" s="76">
        <v>421</v>
      </c>
      <c r="F59" s="133">
        <v>345</v>
      </c>
      <c r="G59" s="139">
        <v>286</v>
      </c>
      <c r="H59" s="76">
        <v>59</v>
      </c>
      <c r="I59" s="133">
        <v>1078</v>
      </c>
      <c r="J59" s="139">
        <v>716</v>
      </c>
      <c r="K59" s="77">
        <v>362</v>
      </c>
    </row>
    <row r="60" spans="1:11" x14ac:dyDescent="0.2">
      <c r="A60" s="75">
        <v>51</v>
      </c>
      <c r="B60" s="70" t="s">
        <v>55</v>
      </c>
      <c r="C60" s="133">
        <v>936</v>
      </c>
      <c r="D60" s="139">
        <v>649</v>
      </c>
      <c r="E60" s="76">
        <v>287</v>
      </c>
      <c r="F60" s="133">
        <v>235</v>
      </c>
      <c r="G60" s="139">
        <v>193</v>
      </c>
      <c r="H60" s="76">
        <v>42</v>
      </c>
      <c r="I60" s="133">
        <v>701</v>
      </c>
      <c r="J60" s="139">
        <v>456</v>
      </c>
      <c r="K60" s="77">
        <v>245</v>
      </c>
    </row>
    <row r="61" spans="1:11" s="82" customFormat="1" ht="18" customHeight="1" x14ac:dyDescent="0.2">
      <c r="A61" s="78">
        <v>52</v>
      </c>
      <c r="B61" s="79" t="s">
        <v>56</v>
      </c>
      <c r="C61" s="134">
        <v>694</v>
      </c>
      <c r="D61" s="140">
        <v>476</v>
      </c>
      <c r="E61" s="80">
        <v>218</v>
      </c>
      <c r="F61" s="134">
        <v>160</v>
      </c>
      <c r="G61" s="140">
        <v>124</v>
      </c>
      <c r="H61" s="80">
        <v>36</v>
      </c>
      <c r="I61" s="134">
        <v>534</v>
      </c>
      <c r="J61" s="140">
        <v>352</v>
      </c>
      <c r="K61" s="81">
        <v>182</v>
      </c>
    </row>
    <row r="62" spans="1:11" x14ac:dyDescent="0.2">
      <c r="A62" s="75">
        <v>53</v>
      </c>
      <c r="B62" s="70" t="s">
        <v>57</v>
      </c>
      <c r="C62" s="133">
        <v>215</v>
      </c>
      <c r="D62" s="139">
        <v>139</v>
      </c>
      <c r="E62" s="76">
        <v>76</v>
      </c>
      <c r="F62" s="133">
        <v>56</v>
      </c>
      <c r="G62" s="139">
        <v>38</v>
      </c>
      <c r="H62" s="76">
        <v>18</v>
      </c>
      <c r="I62" s="133">
        <v>159</v>
      </c>
      <c r="J62" s="139">
        <v>101</v>
      </c>
      <c r="K62" s="77">
        <v>58</v>
      </c>
    </row>
    <row r="63" spans="1:11" x14ac:dyDescent="0.2">
      <c r="A63" s="75">
        <v>54</v>
      </c>
      <c r="B63" s="70" t="s">
        <v>58</v>
      </c>
      <c r="C63" s="133">
        <v>160</v>
      </c>
      <c r="D63" s="139">
        <v>96</v>
      </c>
      <c r="E63" s="76">
        <v>64</v>
      </c>
      <c r="F63" s="133">
        <v>46</v>
      </c>
      <c r="G63" s="139">
        <v>36</v>
      </c>
      <c r="H63" s="76">
        <v>10</v>
      </c>
      <c r="I63" s="133">
        <v>114</v>
      </c>
      <c r="J63" s="139">
        <v>60</v>
      </c>
      <c r="K63" s="77">
        <v>54</v>
      </c>
    </row>
    <row r="64" spans="1:11" x14ac:dyDescent="0.2">
      <c r="A64" s="75">
        <v>55</v>
      </c>
      <c r="B64" s="70" t="s">
        <v>59</v>
      </c>
      <c r="C64" s="133">
        <v>92</v>
      </c>
      <c r="D64" s="139">
        <v>59</v>
      </c>
      <c r="E64" s="76">
        <v>33</v>
      </c>
      <c r="F64" s="133">
        <v>27</v>
      </c>
      <c r="G64" s="139">
        <v>18</v>
      </c>
      <c r="H64" s="76">
        <v>9</v>
      </c>
      <c r="I64" s="133">
        <v>65</v>
      </c>
      <c r="J64" s="139">
        <v>41</v>
      </c>
      <c r="K64" s="77">
        <v>24</v>
      </c>
    </row>
    <row r="65" spans="1:11" x14ac:dyDescent="0.2">
      <c r="A65" s="75">
        <v>56</v>
      </c>
      <c r="B65" s="70" t="s">
        <v>80</v>
      </c>
      <c r="C65" s="133">
        <v>70</v>
      </c>
      <c r="D65" s="139">
        <v>42</v>
      </c>
      <c r="E65" s="76">
        <v>28</v>
      </c>
      <c r="F65" s="133">
        <v>23</v>
      </c>
      <c r="G65" s="139">
        <v>14</v>
      </c>
      <c r="H65" s="76">
        <v>9</v>
      </c>
      <c r="I65" s="133">
        <v>47</v>
      </c>
      <c r="J65" s="139">
        <v>28</v>
      </c>
      <c r="K65" s="77">
        <v>19</v>
      </c>
    </row>
    <row r="66" spans="1:11" s="82" customFormat="1" ht="18" customHeight="1" x14ac:dyDescent="0.2">
      <c r="A66" s="78">
        <v>57</v>
      </c>
      <c r="B66" s="79" t="s">
        <v>81</v>
      </c>
      <c r="C66" s="134">
        <v>60</v>
      </c>
      <c r="D66" s="140">
        <v>35</v>
      </c>
      <c r="E66" s="80">
        <v>25</v>
      </c>
      <c r="F66" s="134">
        <v>20</v>
      </c>
      <c r="G66" s="140">
        <v>14</v>
      </c>
      <c r="H66" s="80">
        <v>6</v>
      </c>
      <c r="I66" s="134">
        <v>40</v>
      </c>
      <c r="J66" s="140">
        <v>21</v>
      </c>
      <c r="K66" s="81">
        <v>19</v>
      </c>
    </row>
    <row r="67" spans="1:11" x14ac:dyDescent="0.2">
      <c r="A67" s="75">
        <v>58</v>
      </c>
      <c r="B67" s="70" t="s">
        <v>60</v>
      </c>
      <c r="C67" s="133">
        <v>54</v>
      </c>
      <c r="D67" s="139">
        <v>29</v>
      </c>
      <c r="E67" s="76">
        <v>25</v>
      </c>
      <c r="F67" s="133">
        <v>15</v>
      </c>
      <c r="G67" s="139">
        <v>9</v>
      </c>
      <c r="H67" s="76">
        <v>6</v>
      </c>
      <c r="I67" s="133">
        <v>39</v>
      </c>
      <c r="J67" s="139">
        <v>20</v>
      </c>
      <c r="K67" s="77">
        <v>19</v>
      </c>
    </row>
    <row r="68" spans="1:11" x14ac:dyDescent="0.2">
      <c r="A68" s="75">
        <v>59</v>
      </c>
      <c r="B68" s="70" t="s">
        <v>61</v>
      </c>
      <c r="C68" s="133">
        <v>43</v>
      </c>
      <c r="D68" s="139">
        <v>31</v>
      </c>
      <c r="E68" s="76">
        <v>12</v>
      </c>
      <c r="F68" s="133">
        <v>14</v>
      </c>
      <c r="G68" s="139">
        <v>10</v>
      </c>
      <c r="H68" s="76">
        <v>4</v>
      </c>
      <c r="I68" s="133">
        <v>29</v>
      </c>
      <c r="J68" s="139">
        <v>21</v>
      </c>
      <c r="K68" s="77">
        <v>8</v>
      </c>
    </row>
    <row r="69" spans="1:11" x14ac:dyDescent="0.2">
      <c r="A69" s="75">
        <v>60</v>
      </c>
      <c r="B69" s="70" t="s">
        <v>62</v>
      </c>
      <c r="C69" s="133">
        <v>37</v>
      </c>
      <c r="D69" s="139">
        <v>22</v>
      </c>
      <c r="E69" s="76">
        <v>15</v>
      </c>
      <c r="F69" s="133">
        <v>13</v>
      </c>
      <c r="G69" s="139">
        <v>6</v>
      </c>
      <c r="H69" s="76">
        <v>7</v>
      </c>
      <c r="I69" s="133">
        <v>24</v>
      </c>
      <c r="J69" s="139">
        <v>16</v>
      </c>
      <c r="K69" s="77">
        <v>8</v>
      </c>
    </row>
    <row r="70" spans="1:11" x14ac:dyDescent="0.2">
      <c r="A70" s="75">
        <v>61</v>
      </c>
      <c r="B70" s="70" t="s">
        <v>63</v>
      </c>
      <c r="C70" s="133">
        <v>23</v>
      </c>
      <c r="D70" s="139">
        <v>14</v>
      </c>
      <c r="E70" s="76">
        <v>9</v>
      </c>
      <c r="F70" s="133">
        <v>5</v>
      </c>
      <c r="G70" s="139">
        <v>2</v>
      </c>
      <c r="H70" s="76">
        <v>3</v>
      </c>
      <c r="I70" s="133">
        <v>18</v>
      </c>
      <c r="J70" s="139">
        <v>12</v>
      </c>
      <c r="K70" s="77">
        <v>6</v>
      </c>
    </row>
    <row r="71" spans="1:11" s="82" customFormat="1" ht="18" customHeight="1" x14ac:dyDescent="0.2">
      <c r="A71" s="78">
        <v>62</v>
      </c>
      <c r="B71" s="79" t="s">
        <v>64</v>
      </c>
      <c r="C71" s="134">
        <v>23</v>
      </c>
      <c r="D71" s="140">
        <v>14</v>
      </c>
      <c r="E71" s="80">
        <v>9</v>
      </c>
      <c r="F71" s="134">
        <v>6</v>
      </c>
      <c r="G71" s="140">
        <v>6</v>
      </c>
      <c r="H71" s="80">
        <v>0</v>
      </c>
      <c r="I71" s="134">
        <v>17</v>
      </c>
      <c r="J71" s="140">
        <v>8</v>
      </c>
      <c r="K71" s="81">
        <v>9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70</v>
      </c>
      <c r="D72" s="142">
        <v>48</v>
      </c>
      <c r="E72" s="89">
        <v>22</v>
      </c>
      <c r="F72" s="136">
        <v>14</v>
      </c>
      <c r="G72" s="142">
        <v>13</v>
      </c>
      <c r="H72" s="89">
        <v>1</v>
      </c>
      <c r="I72" s="136">
        <v>56</v>
      </c>
      <c r="J72" s="142">
        <v>35</v>
      </c>
      <c r="K72" s="90">
        <v>21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185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303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272311</v>
      </c>
      <c r="D10" s="138">
        <v>143272</v>
      </c>
      <c r="E10" s="73">
        <v>129039</v>
      </c>
      <c r="F10" s="132">
        <v>104281</v>
      </c>
      <c r="G10" s="138">
        <v>71241</v>
      </c>
      <c r="H10" s="73">
        <v>33040</v>
      </c>
      <c r="I10" s="132">
        <v>168030</v>
      </c>
      <c r="J10" s="138">
        <v>72031</v>
      </c>
      <c r="K10" s="74">
        <v>95999</v>
      </c>
    </row>
    <row r="11" spans="1:11" ht="18" customHeight="1" x14ac:dyDescent="0.2">
      <c r="A11" s="75">
        <v>2</v>
      </c>
      <c r="B11" s="70" t="s">
        <v>121</v>
      </c>
      <c r="C11" s="133">
        <v>2</v>
      </c>
      <c r="D11" s="139">
        <v>0</v>
      </c>
      <c r="E11" s="76">
        <v>2</v>
      </c>
      <c r="F11" s="133">
        <v>1</v>
      </c>
      <c r="G11" s="139">
        <v>0</v>
      </c>
      <c r="H11" s="76">
        <v>1</v>
      </c>
      <c r="I11" s="133">
        <v>1</v>
      </c>
      <c r="J11" s="139">
        <v>0</v>
      </c>
      <c r="K11" s="77">
        <v>1</v>
      </c>
    </row>
    <row r="12" spans="1:11" x14ac:dyDescent="0.2">
      <c r="A12" s="75">
        <v>3</v>
      </c>
      <c r="B12" s="70" t="s">
        <v>22</v>
      </c>
      <c r="C12" s="133">
        <v>511</v>
      </c>
      <c r="D12" s="139">
        <v>335</v>
      </c>
      <c r="E12" s="76">
        <v>176</v>
      </c>
      <c r="F12" s="133">
        <v>342</v>
      </c>
      <c r="G12" s="139">
        <v>272</v>
      </c>
      <c r="H12" s="76">
        <v>70</v>
      </c>
      <c r="I12" s="133">
        <v>169</v>
      </c>
      <c r="J12" s="139">
        <v>63</v>
      </c>
      <c r="K12" s="77">
        <v>106</v>
      </c>
    </row>
    <row r="13" spans="1:11" x14ac:dyDescent="0.2">
      <c r="A13" s="75">
        <v>4</v>
      </c>
      <c r="B13" s="70" t="s">
        <v>23</v>
      </c>
      <c r="C13" s="133">
        <v>1457</v>
      </c>
      <c r="D13" s="139">
        <v>953</v>
      </c>
      <c r="E13" s="76">
        <v>504</v>
      </c>
      <c r="F13" s="133">
        <v>967</v>
      </c>
      <c r="G13" s="139">
        <v>775</v>
      </c>
      <c r="H13" s="76">
        <v>192</v>
      </c>
      <c r="I13" s="133">
        <v>490</v>
      </c>
      <c r="J13" s="139">
        <v>178</v>
      </c>
      <c r="K13" s="77">
        <v>312</v>
      </c>
    </row>
    <row r="14" spans="1:11" x14ac:dyDescent="0.2">
      <c r="A14" s="75">
        <v>5</v>
      </c>
      <c r="B14" s="70" t="s">
        <v>24</v>
      </c>
      <c r="C14" s="133">
        <v>1920</v>
      </c>
      <c r="D14" s="139">
        <v>1154</v>
      </c>
      <c r="E14" s="76">
        <v>766</v>
      </c>
      <c r="F14" s="133">
        <v>1122</v>
      </c>
      <c r="G14" s="139">
        <v>888</v>
      </c>
      <c r="H14" s="76">
        <v>234</v>
      </c>
      <c r="I14" s="133">
        <v>798</v>
      </c>
      <c r="J14" s="139">
        <v>266</v>
      </c>
      <c r="K14" s="77">
        <v>532</v>
      </c>
    </row>
    <row r="15" spans="1:11" x14ac:dyDescent="0.2">
      <c r="A15" s="75">
        <v>6</v>
      </c>
      <c r="B15" s="70" t="s">
        <v>25</v>
      </c>
      <c r="C15" s="133">
        <v>2673</v>
      </c>
      <c r="D15" s="139">
        <v>1603</v>
      </c>
      <c r="E15" s="76">
        <v>1070</v>
      </c>
      <c r="F15" s="133">
        <v>1656</v>
      </c>
      <c r="G15" s="139">
        <v>1277</v>
      </c>
      <c r="H15" s="76">
        <v>379</v>
      </c>
      <c r="I15" s="133">
        <v>1017</v>
      </c>
      <c r="J15" s="139">
        <v>326</v>
      </c>
      <c r="K15" s="77">
        <v>691</v>
      </c>
    </row>
    <row r="16" spans="1:11" s="82" customFormat="1" ht="18" customHeight="1" x14ac:dyDescent="0.2">
      <c r="A16" s="78">
        <v>7</v>
      </c>
      <c r="B16" s="79" t="s">
        <v>26</v>
      </c>
      <c r="C16" s="134">
        <v>3539</v>
      </c>
      <c r="D16" s="140">
        <v>2054</v>
      </c>
      <c r="E16" s="80">
        <v>1485</v>
      </c>
      <c r="F16" s="134">
        <v>2144</v>
      </c>
      <c r="G16" s="140">
        <v>1606</v>
      </c>
      <c r="H16" s="80">
        <v>538</v>
      </c>
      <c r="I16" s="134">
        <v>1395</v>
      </c>
      <c r="J16" s="140">
        <v>448</v>
      </c>
      <c r="K16" s="81">
        <v>947</v>
      </c>
    </row>
    <row r="17" spans="1:11" x14ac:dyDescent="0.2">
      <c r="A17" s="75">
        <v>8</v>
      </c>
      <c r="B17" s="70" t="s">
        <v>27</v>
      </c>
      <c r="C17" s="133">
        <v>4164</v>
      </c>
      <c r="D17" s="139">
        <v>2335</v>
      </c>
      <c r="E17" s="76">
        <v>1829</v>
      </c>
      <c r="F17" s="133">
        <v>2346</v>
      </c>
      <c r="G17" s="139">
        <v>1720</v>
      </c>
      <c r="H17" s="76">
        <v>626</v>
      </c>
      <c r="I17" s="133">
        <v>1818</v>
      </c>
      <c r="J17" s="139">
        <v>615</v>
      </c>
      <c r="K17" s="77">
        <v>1203</v>
      </c>
    </row>
    <row r="18" spans="1:11" x14ac:dyDescent="0.2">
      <c r="A18" s="75">
        <v>9</v>
      </c>
      <c r="B18" s="70" t="s">
        <v>28</v>
      </c>
      <c r="C18" s="133">
        <v>4380</v>
      </c>
      <c r="D18" s="139">
        <v>2372</v>
      </c>
      <c r="E18" s="76">
        <v>2008</v>
      </c>
      <c r="F18" s="133">
        <v>2155</v>
      </c>
      <c r="G18" s="139">
        <v>1538</v>
      </c>
      <c r="H18" s="76">
        <v>617</v>
      </c>
      <c r="I18" s="133">
        <v>2225</v>
      </c>
      <c r="J18" s="139">
        <v>834</v>
      </c>
      <c r="K18" s="77">
        <v>1391</v>
      </c>
    </row>
    <row r="19" spans="1:11" x14ac:dyDescent="0.2">
      <c r="A19" s="75">
        <v>10</v>
      </c>
      <c r="B19" s="70" t="s">
        <v>29</v>
      </c>
      <c r="C19" s="133">
        <v>4670</v>
      </c>
      <c r="D19" s="139">
        <v>2505</v>
      </c>
      <c r="E19" s="76">
        <v>2165</v>
      </c>
      <c r="F19" s="133">
        <v>2176</v>
      </c>
      <c r="G19" s="139">
        <v>1525</v>
      </c>
      <c r="H19" s="76">
        <v>651</v>
      </c>
      <c r="I19" s="133">
        <v>2494</v>
      </c>
      <c r="J19" s="139">
        <v>980</v>
      </c>
      <c r="K19" s="77">
        <v>1514</v>
      </c>
    </row>
    <row r="20" spans="1:11" x14ac:dyDescent="0.2">
      <c r="A20" s="75">
        <v>11</v>
      </c>
      <c r="B20" s="70" t="s">
        <v>30</v>
      </c>
      <c r="C20" s="133">
        <v>5151</v>
      </c>
      <c r="D20" s="139">
        <v>2789</v>
      </c>
      <c r="E20" s="76">
        <v>2362</v>
      </c>
      <c r="F20" s="133">
        <v>2278</v>
      </c>
      <c r="G20" s="139">
        <v>1630</v>
      </c>
      <c r="H20" s="76">
        <v>648</v>
      </c>
      <c r="I20" s="133">
        <v>2873</v>
      </c>
      <c r="J20" s="139">
        <v>1159</v>
      </c>
      <c r="K20" s="77">
        <v>1714</v>
      </c>
    </row>
    <row r="21" spans="1:11" s="82" customFormat="1" ht="18" customHeight="1" x14ac:dyDescent="0.2">
      <c r="A21" s="78">
        <v>12</v>
      </c>
      <c r="B21" s="79" t="s">
        <v>31</v>
      </c>
      <c r="C21" s="134">
        <v>5685</v>
      </c>
      <c r="D21" s="140">
        <v>2988</v>
      </c>
      <c r="E21" s="80">
        <v>2697</v>
      </c>
      <c r="F21" s="134">
        <v>2394</v>
      </c>
      <c r="G21" s="140">
        <v>1714</v>
      </c>
      <c r="H21" s="80">
        <v>680</v>
      </c>
      <c r="I21" s="134">
        <v>3291</v>
      </c>
      <c r="J21" s="140">
        <v>1274</v>
      </c>
      <c r="K21" s="81">
        <v>2017</v>
      </c>
    </row>
    <row r="22" spans="1:11" x14ac:dyDescent="0.2">
      <c r="A22" s="75">
        <v>13</v>
      </c>
      <c r="B22" s="70" t="s">
        <v>32</v>
      </c>
      <c r="C22" s="133">
        <v>5912</v>
      </c>
      <c r="D22" s="139">
        <v>3095</v>
      </c>
      <c r="E22" s="76">
        <v>2817</v>
      </c>
      <c r="F22" s="133">
        <v>2315</v>
      </c>
      <c r="G22" s="139">
        <v>1676</v>
      </c>
      <c r="H22" s="76">
        <v>639</v>
      </c>
      <c r="I22" s="133">
        <v>3597</v>
      </c>
      <c r="J22" s="139">
        <v>1419</v>
      </c>
      <c r="K22" s="77">
        <v>2178</v>
      </c>
    </row>
    <row r="23" spans="1:11" x14ac:dyDescent="0.2">
      <c r="A23" s="75">
        <v>14</v>
      </c>
      <c r="B23" s="70" t="s">
        <v>33</v>
      </c>
      <c r="C23" s="133">
        <v>6232</v>
      </c>
      <c r="D23" s="139">
        <v>3274</v>
      </c>
      <c r="E23" s="76">
        <v>2958</v>
      </c>
      <c r="F23" s="133">
        <v>2431</v>
      </c>
      <c r="G23" s="139">
        <v>1771</v>
      </c>
      <c r="H23" s="76">
        <v>660</v>
      </c>
      <c r="I23" s="133">
        <v>3801</v>
      </c>
      <c r="J23" s="139">
        <v>1503</v>
      </c>
      <c r="K23" s="77">
        <v>2298</v>
      </c>
    </row>
    <row r="24" spans="1:11" x14ac:dyDescent="0.2">
      <c r="A24" s="75">
        <v>15</v>
      </c>
      <c r="B24" s="70" t="s">
        <v>34</v>
      </c>
      <c r="C24" s="133">
        <v>6280</v>
      </c>
      <c r="D24" s="139">
        <v>3250</v>
      </c>
      <c r="E24" s="76">
        <v>3030</v>
      </c>
      <c r="F24" s="133">
        <v>2335</v>
      </c>
      <c r="G24" s="139">
        <v>1698</v>
      </c>
      <c r="H24" s="76">
        <v>637</v>
      </c>
      <c r="I24" s="133">
        <v>3945</v>
      </c>
      <c r="J24" s="139">
        <v>1552</v>
      </c>
      <c r="K24" s="77">
        <v>2393</v>
      </c>
    </row>
    <row r="25" spans="1:11" x14ac:dyDescent="0.2">
      <c r="A25" s="75">
        <v>16</v>
      </c>
      <c r="B25" s="70" t="s">
        <v>35</v>
      </c>
      <c r="C25" s="133">
        <v>6333</v>
      </c>
      <c r="D25" s="139">
        <v>3420</v>
      </c>
      <c r="E25" s="76">
        <v>2913</v>
      </c>
      <c r="F25" s="133">
        <v>2298</v>
      </c>
      <c r="G25" s="139">
        <v>1717</v>
      </c>
      <c r="H25" s="76">
        <v>581</v>
      </c>
      <c r="I25" s="133">
        <v>4035</v>
      </c>
      <c r="J25" s="139">
        <v>1703</v>
      </c>
      <c r="K25" s="77">
        <v>2332</v>
      </c>
    </row>
    <row r="26" spans="1:11" s="82" customFormat="1" ht="18" customHeight="1" x14ac:dyDescent="0.2">
      <c r="A26" s="78">
        <v>17</v>
      </c>
      <c r="B26" s="79" t="s">
        <v>36</v>
      </c>
      <c r="C26" s="134">
        <v>6501</v>
      </c>
      <c r="D26" s="140">
        <v>3538</v>
      </c>
      <c r="E26" s="80">
        <v>2963</v>
      </c>
      <c r="F26" s="134">
        <v>2342</v>
      </c>
      <c r="G26" s="140">
        <v>1734</v>
      </c>
      <c r="H26" s="80">
        <v>608</v>
      </c>
      <c r="I26" s="134">
        <v>4159</v>
      </c>
      <c r="J26" s="140">
        <v>1804</v>
      </c>
      <c r="K26" s="81">
        <v>2355</v>
      </c>
    </row>
    <row r="27" spans="1:11" x14ac:dyDescent="0.2">
      <c r="A27" s="75">
        <v>18</v>
      </c>
      <c r="B27" s="70" t="s">
        <v>37</v>
      </c>
      <c r="C27" s="133">
        <v>6760</v>
      </c>
      <c r="D27" s="139">
        <v>3603</v>
      </c>
      <c r="E27" s="76">
        <v>3157</v>
      </c>
      <c r="F27" s="133">
        <v>2380</v>
      </c>
      <c r="G27" s="139">
        <v>1776</v>
      </c>
      <c r="H27" s="76">
        <v>604</v>
      </c>
      <c r="I27" s="133">
        <v>4380</v>
      </c>
      <c r="J27" s="139">
        <v>1827</v>
      </c>
      <c r="K27" s="77">
        <v>2553</v>
      </c>
    </row>
    <row r="28" spans="1:11" x14ac:dyDescent="0.2">
      <c r="A28" s="75">
        <v>19</v>
      </c>
      <c r="B28" s="70" t="s">
        <v>38</v>
      </c>
      <c r="C28" s="133">
        <v>6661</v>
      </c>
      <c r="D28" s="139">
        <v>3738</v>
      </c>
      <c r="E28" s="76">
        <v>2923</v>
      </c>
      <c r="F28" s="133">
        <v>2455</v>
      </c>
      <c r="G28" s="139">
        <v>1823</v>
      </c>
      <c r="H28" s="76">
        <v>632</v>
      </c>
      <c r="I28" s="133">
        <v>4206</v>
      </c>
      <c r="J28" s="139">
        <v>1915</v>
      </c>
      <c r="K28" s="77">
        <v>2291</v>
      </c>
    </row>
    <row r="29" spans="1:11" x14ac:dyDescent="0.2">
      <c r="A29" s="75">
        <v>20</v>
      </c>
      <c r="B29" s="70" t="s">
        <v>39</v>
      </c>
      <c r="C29" s="133">
        <v>6619</v>
      </c>
      <c r="D29" s="139">
        <v>3648</v>
      </c>
      <c r="E29" s="76">
        <v>2971</v>
      </c>
      <c r="F29" s="133">
        <v>2426</v>
      </c>
      <c r="G29" s="139">
        <v>1797</v>
      </c>
      <c r="H29" s="76">
        <v>629</v>
      </c>
      <c r="I29" s="133">
        <v>4193</v>
      </c>
      <c r="J29" s="139">
        <v>1851</v>
      </c>
      <c r="K29" s="77">
        <v>2342</v>
      </c>
    </row>
    <row r="30" spans="1:11" x14ac:dyDescent="0.2">
      <c r="A30" s="75">
        <v>21</v>
      </c>
      <c r="B30" s="70" t="s">
        <v>40</v>
      </c>
      <c r="C30" s="133">
        <v>6556</v>
      </c>
      <c r="D30" s="139">
        <v>3535</v>
      </c>
      <c r="E30" s="76">
        <v>3021</v>
      </c>
      <c r="F30" s="133">
        <v>2371</v>
      </c>
      <c r="G30" s="139">
        <v>1711</v>
      </c>
      <c r="H30" s="76">
        <v>660</v>
      </c>
      <c r="I30" s="133">
        <v>4185</v>
      </c>
      <c r="J30" s="139">
        <v>1824</v>
      </c>
      <c r="K30" s="77">
        <v>2361</v>
      </c>
    </row>
    <row r="31" spans="1:11" s="82" customFormat="1" ht="18" customHeight="1" x14ac:dyDescent="0.2">
      <c r="A31" s="78">
        <v>22</v>
      </c>
      <c r="B31" s="79" t="s">
        <v>41</v>
      </c>
      <c r="C31" s="134">
        <v>6481</v>
      </c>
      <c r="D31" s="140">
        <v>3555</v>
      </c>
      <c r="E31" s="80">
        <v>2926</v>
      </c>
      <c r="F31" s="134">
        <v>2341</v>
      </c>
      <c r="G31" s="140">
        <v>1686</v>
      </c>
      <c r="H31" s="80">
        <v>655</v>
      </c>
      <c r="I31" s="134">
        <v>4140</v>
      </c>
      <c r="J31" s="140">
        <v>1869</v>
      </c>
      <c r="K31" s="81">
        <v>2271</v>
      </c>
    </row>
    <row r="32" spans="1:11" x14ac:dyDescent="0.2">
      <c r="A32" s="75">
        <v>23</v>
      </c>
      <c r="B32" s="70" t="s">
        <v>42</v>
      </c>
      <c r="C32" s="133">
        <v>6391</v>
      </c>
      <c r="D32" s="139">
        <v>3425</v>
      </c>
      <c r="E32" s="76">
        <v>2966</v>
      </c>
      <c r="F32" s="133">
        <v>2285</v>
      </c>
      <c r="G32" s="139">
        <v>1616</v>
      </c>
      <c r="H32" s="76">
        <v>669</v>
      </c>
      <c r="I32" s="133">
        <v>4106</v>
      </c>
      <c r="J32" s="139">
        <v>1809</v>
      </c>
      <c r="K32" s="77">
        <v>2297</v>
      </c>
    </row>
    <row r="33" spans="1:11" x14ac:dyDescent="0.2">
      <c r="A33" s="75">
        <v>24</v>
      </c>
      <c r="B33" s="70" t="s">
        <v>43</v>
      </c>
      <c r="C33" s="133">
        <v>6444</v>
      </c>
      <c r="D33" s="139">
        <v>3467</v>
      </c>
      <c r="E33" s="76">
        <v>2977</v>
      </c>
      <c r="F33" s="133">
        <v>2314</v>
      </c>
      <c r="G33" s="139">
        <v>1678</v>
      </c>
      <c r="H33" s="76">
        <v>636</v>
      </c>
      <c r="I33" s="133">
        <v>4130</v>
      </c>
      <c r="J33" s="139">
        <v>1789</v>
      </c>
      <c r="K33" s="77">
        <v>2341</v>
      </c>
    </row>
    <row r="34" spans="1:11" x14ac:dyDescent="0.2">
      <c r="A34" s="75">
        <v>25</v>
      </c>
      <c r="B34" s="70" t="s">
        <v>44</v>
      </c>
      <c r="C34" s="133">
        <v>6524</v>
      </c>
      <c r="D34" s="139">
        <v>3407</v>
      </c>
      <c r="E34" s="76">
        <v>3117</v>
      </c>
      <c r="F34" s="133">
        <v>2327</v>
      </c>
      <c r="G34" s="139">
        <v>1634</v>
      </c>
      <c r="H34" s="76">
        <v>693</v>
      </c>
      <c r="I34" s="133">
        <v>4197</v>
      </c>
      <c r="J34" s="139">
        <v>1773</v>
      </c>
      <c r="K34" s="77">
        <v>2424</v>
      </c>
    </row>
    <row r="35" spans="1:11" x14ac:dyDescent="0.2">
      <c r="A35" s="75">
        <v>26</v>
      </c>
      <c r="B35" s="70" t="s">
        <v>65</v>
      </c>
      <c r="C35" s="133">
        <v>6465</v>
      </c>
      <c r="D35" s="139">
        <v>3316</v>
      </c>
      <c r="E35" s="76">
        <v>3149</v>
      </c>
      <c r="F35" s="133">
        <v>2208</v>
      </c>
      <c r="G35" s="139">
        <v>1538</v>
      </c>
      <c r="H35" s="76">
        <v>670</v>
      </c>
      <c r="I35" s="133">
        <v>4257</v>
      </c>
      <c r="J35" s="139">
        <v>1778</v>
      </c>
      <c r="K35" s="77">
        <v>2479</v>
      </c>
    </row>
    <row r="36" spans="1:11" s="82" customFormat="1" ht="18" customHeight="1" x14ac:dyDescent="0.2">
      <c r="A36" s="78">
        <v>27</v>
      </c>
      <c r="B36" s="79" t="s">
        <v>66</v>
      </c>
      <c r="C36" s="134">
        <v>6662</v>
      </c>
      <c r="D36" s="140">
        <v>3546</v>
      </c>
      <c r="E36" s="80">
        <v>3116</v>
      </c>
      <c r="F36" s="134">
        <v>2386</v>
      </c>
      <c r="G36" s="140">
        <v>1669</v>
      </c>
      <c r="H36" s="80">
        <v>717</v>
      </c>
      <c r="I36" s="134">
        <v>4276</v>
      </c>
      <c r="J36" s="140">
        <v>1877</v>
      </c>
      <c r="K36" s="81">
        <v>2399</v>
      </c>
    </row>
    <row r="37" spans="1:11" x14ac:dyDescent="0.2">
      <c r="A37" s="75">
        <v>28</v>
      </c>
      <c r="B37" s="70" t="s">
        <v>45</v>
      </c>
      <c r="C37" s="133">
        <v>6558</v>
      </c>
      <c r="D37" s="139">
        <v>3400</v>
      </c>
      <c r="E37" s="76">
        <v>3158</v>
      </c>
      <c r="F37" s="133">
        <v>2316</v>
      </c>
      <c r="G37" s="139">
        <v>1604</v>
      </c>
      <c r="H37" s="76">
        <v>712</v>
      </c>
      <c r="I37" s="133">
        <v>4242</v>
      </c>
      <c r="J37" s="139">
        <v>1796</v>
      </c>
      <c r="K37" s="77">
        <v>2446</v>
      </c>
    </row>
    <row r="38" spans="1:11" x14ac:dyDescent="0.2">
      <c r="A38" s="75">
        <v>29</v>
      </c>
      <c r="B38" s="70" t="s">
        <v>46</v>
      </c>
      <c r="C38" s="133">
        <v>6584</v>
      </c>
      <c r="D38" s="139">
        <v>3382</v>
      </c>
      <c r="E38" s="76">
        <v>3202</v>
      </c>
      <c r="F38" s="133">
        <v>2313</v>
      </c>
      <c r="G38" s="139">
        <v>1582</v>
      </c>
      <c r="H38" s="76">
        <v>731</v>
      </c>
      <c r="I38" s="133">
        <v>4271</v>
      </c>
      <c r="J38" s="139">
        <v>1800</v>
      </c>
      <c r="K38" s="77">
        <v>2471</v>
      </c>
    </row>
    <row r="39" spans="1:11" x14ac:dyDescent="0.2">
      <c r="A39" s="75">
        <v>30</v>
      </c>
      <c r="B39" s="70" t="s">
        <v>67</v>
      </c>
      <c r="C39" s="133">
        <v>6562</v>
      </c>
      <c r="D39" s="139">
        <v>3325</v>
      </c>
      <c r="E39" s="76">
        <v>3237</v>
      </c>
      <c r="F39" s="133">
        <v>2265</v>
      </c>
      <c r="G39" s="139">
        <v>1545</v>
      </c>
      <c r="H39" s="76">
        <v>720</v>
      </c>
      <c r="I39" s="133">
        <v>4297</v>
      </c>
      <c r="J39" s="139">
        <v>1780</v>
      </c>
      <c r="K39" s="77">
        <v>2517</v>
      </c>
    </row>
    <row r="40" spans="1:11" x14ac:dyDescent="0.2">
      <c r="A40" s="75">
        <v>31</v>
      </c>
      <c r="B40" s="70" t="s">
        <v>68</v>
      </c>
      <c r="C40" s="133">
        <v>6317</v>
      </c>
      <c r="D40" s="139">
        <v>3165</v>
      </c>
      <c r="E40" s="76">
        <v>3152</v>
      </c>
      <c r="F40" s="133">
        <v>2294</v>
      </c>
      <c r="G40" s="139">
        <v>1520</v>
      </c>
      <c r="H40" s="76">
        <v>774</v>
      </c>
      <c r="I40" s="133">
        <v>4023</v>
      </c>
      <c r="J40" s="139">
        <v>1645</v>
      </c>
      <c r="K40" s="77">
        <v>2378</v>
      </c>
    </row>
    <row r="41" spans="1:11" x14ac:dyDescent="0.2">
      <c r="A41" s="75">
        <v>32</v>
      </c>
      <c r="B41" s="70" t="s">
        <v>69</v>
      </c>
      <c r="C41" s="133">
        <v>6053</v>
      </c>
      <c r="D41" s="139">
        <v>3074</v>
      </c>
      <c r="E41" s="76">
        <v>2979</v>
      </c>
      <c r="F41" s="133">
        <v>2209</v>
      </c>
      <c r="G41" s="139">
        <v>1455</v>
      </c>
      <c r="H41" s="76">
        <v>754</v>
      </c>
      <c r="I41" s="133">
        <v>3844</v>
      </c>
      <c r="J41" s="139">
        <v>1619</v>
      </c>
      <c r="K41" s="77">
        <v>2225</v>
      </c>
    </row>
    <row r="42" spans="1:11" s="69" customFormat="1" ht="18" customHeight="1" x14ac:dyDescent="0.2">
      <c r="A42" s="83">
        <v>33</v>
      </c>
      <c r="B42" s="84" t="s">
        <v>47</v>
      </c>
      <c r="C42" s="135">
        <v>5989</v>
      </c>
      <c r="D42" s="141">
        <v>3037</v>
      </c>
      <c r="E42" s="85">
        <v>2952</v>
      </c>
      <c r="F42" s="135">
        <v>2192</v>
      </c>
      <c r="G42" s="141">
        <v>1464</v>
      </c>
      <c r="H42" s="85">
        <v>728</v>
      </c>
      <c r="I42" s="135">
        <v>3797</v>
      </c>
      <c r="J42" s="141">
        <v>1573</v>
      </c>
      <c r="K42" s="86">
        <v>2224</v>
      </c>
    </row>
    <row r="43" spans="1:11" x14ac:dyDescent="0.2">
      <c r="A43" s="75">
        <v>34</v>
      </c>
      <c r="B43" s="70" t="s">
        <v>70</v>
      </c>
      <c r="C43" s="133">
        <v>5880</v>
      </c>
      <c r="D43" s="139">
        <v>2943</v>
      </c>
      <c r="E43" s="76">
        <v>2937</v>
      </c>
      <c r="F43" s="133">
        <v>2205</v>
      </c>
      <c r="G43" s="139">
        <v>1401</v>
      </c>
      <c r="H43" s="76">
        <v>804</v>
      </c>
      <c r="I43" s="133">
        <v>3675</v>
      </c>
      <c r="J43" s="139">
        <v>1542</v>
      </c>
      <c r="K43" s="77">
        <v>2133</v>
      </c>
    </row>
    <row r="44" spans="1:11" x14ac:dyDescent="0.2">
      <c r="A44" s="75">
        <v>35</v>
      </c>
      <c r="B44" s="70" t="s">
        <v>71</v>
      </c>
      <c r="C44" s="133">
        <v>6096</v>
      </c>
      <c r="D44" s="139">
        <v>3022</v>
      </c>
      <c r="E44" s="76">
        <v>3074</v>
      </c>
      <c r="F44" s="133">
        <v>2304</v>
      </c>
      <c r="G44" s="139">
        <v>1443</v>
      </c>
      <c r="H44" s="76">
        <v>861</v>
      </c>
      <c r="I44" s="133">
        <v>3792</v>
      </c>
      <c r="J44" s="139">
        <v>1579</v>
      </c>
      <c r="K44" s="77">
        <v>2213</v>
      </c>
    </row>
    <row r="45" spans="1:11" x14ac:dyDescent="0.2">
      <c r="A45" s="75">
        <v>36</v>
      </c>
      <c r="B45" s="70" t="s">
        <v>72</v>
      </c>
      <c r="C45" s="133">
        <v>6210</v>
      </c>
      <c r="D45" s="139">
        <v>3053</v>
      </c>
      <c r="E45" s="76">
        <v>3157</v>
      </c>
      <c r="F45" s="133">
        <v>2320</v>
      </c>
      <c r="G45" s="139">
        <v>1443</v>
      </c>
      <c r="H45" s="76">
        <v>877</v>
      </c>
      <c r="I45" s="133">
        <v>3890</v>
      </c>
      <c r="J45" s="139">
        <v>1610</v>
      </c>
      <c r="K45" s="77">
        <v>2280</v>
      </c>
    </row>
    <row r="46" spans="1:11" s="82" customFormat="1" ht="18" customHeight="1" x14ac:dyDescent="0.2">
      <c r="A46" s="78">
        <v>37</v>
      </c>
      <c r="B46" s="79" t="s">
        <v>73</v>
      </c>
      <c r="C46" s="134">
        <v>6154</v>
      </c>
      <c r="D46" s="140">
        <v>2970</v>
      </c>
      <c r="E46" s="80">
        <v>3184</v>
      </c>
      <c r="F46" s="134">
        <v>2368</v>
      </c>
      <c r="G46" s="140">
        <v>1438</v>
      </c>
      <c r="H46" s="80">
        <v>930</v>
      </c>
      <c r="I46" s="134">
        <v>3786</v>
      </c>
      <c r="J46" s="140">
        <v>1532</v>
      </c>
      <c r="K46" s="81">
        <v>2254</v>
      </c>
    </row>
    <row r="47" spans="1:11" x14ac:dyDescent="0.2">
      <c r="A47" s="75">
        <v>38</v>
      </c>
      <c r="B47" s="70" t="s">
        <v>48</v>
      </c>
      <c r="C47" s="133">
        <v>6265</v>
      </c>
      <c r="D47" s="139">
        <v>3029</v>
      </c>
      <c r="E47" s="76">
        <v>3236</v>
      </c>
      <c r="F47" s="133">
        <v>2323</v>
      </c>
      <c r="G47" s="139">
        <v>1381</v>
      </c>
      <c r="H47" s="76">
        <v>942</v>
      </c>
      <c r="I47" s="133">
        <v>3942</v>
      </c>
      <c r="J47" s="139">
        <v>1648</v>
      </c>
      <c r="K47" s="77">
        <v>2294</v>
      </c>
    </row>
    <row r="48" spans="1:11" x14ac:dyDescent="0.2">
      <c r="A48" s="75">
        <v>39</v>
      </c>
      <c r="B48" s="70" t="s">
        <v>49</v>
      </c>
      <c r="C48" s="133">
        <v>6485</v>
      </c>
      <c r="D48" s="139">
        <v>3108</v>
      </c>
      <c r="E48" s="76">
        <v>3377</v>
      </c>
      <c r="F48" s="133">
        <v>2413</v>
      </c>
      <c r="G48" s="139">
        <v>1459</v>
      </c>
      <c r="H48" s="76">
        <v>954</v>
      </c>
      <c r="I48" s="133">
        <v>4072</v>
      </c>
      <c r="J48" s="139">
        <v>1649</v>
      </c>
      <c r="K48" s="77">
        <v>2423</v>
      </c>
    </row>
    <row r="49" spans="1:11" x14ac:dyDescent="0.2">
      <c r="A49" s="75">
        <v>40</v>
      </c>
      <c r="B49" s="70" t="s">
        <v>50</v>
      </c>
      <c r="C49" s="133">
        <v>6714</v>
      </c>
      <c r="D49" s="139">
        <v>3220</v>
      </c>
      <c r="E49" s="76">
        <v>3494</v>
      </c>
      <c r="F49" s="133">
        <v>2541</v>
      </c>
      <c r="G49" s="139">
        <v>1510</v>
      </c>
      <c r="H49" s="76">
        <v>1031</v>
      </c>
      <c r="I49" s="133">
        <v>4173</v>
      </c>
      <c r="J49" s="139">
        <v>1710</v>
      </c>
      <c r="K49" s="77">
        <v>2463</v>
      </c>
    </row>
    <row r="50" spans="1:11" x14ac:dyDescent="0.2">
      <c r="A50" s="75">
        <v>41</v>
      </c>
      <c r="B50" s="70" t="s">
        <v>74</v>
      </c>
      <c r="C50" s="133">
        <v>7019</v>
      </c>
      <c r="D50" s="139">
        <v>3361</v>
      </c>
      <c r="E50" s="76">
        <v>3658</v>
      </c>
      <c r="F50" s="133">
        <v>2656</v>
      </c>
      <c r="G50" s="139">
        <v>1566</v>
      </c>
      <c r="H50" s="76">
        <v>1090</v>
      </c>
      <c r="I50" s="133">
        <v>4363</v>
      </c>
      <c r="J50" s="139">
        <v>1795</v>
      </c>
      <c r="K50" s="77">
        <v>2568</v>
      </c>
    </row>
    <row r="51" spans="1:11" s="82" customFormat="1" ht="18" customHeight="1" x14ac:dyDescent="0.2">
      <c r="A51" s="78">
        <v>42</v>
      </c>
      <c r="B51" s="79" t="s">
        <v>75</v>
      </c>
      <c r="C51" s="134">
        <v>7241</v>
      </c>
      <c r="D51" s="140">
        <v>3495</v>
      </c>
      <c r="E51" s="80">
        <v>3746</v>
      </c>
      <c r="F51" s="134">
        <v>2659</v>
      </c>
      <c r="G51" s="140">
        <v>1568</v>
      </c>
      <c r="H51" s="80">
        <v>1091</v>
      </c>
      <c r="I51" s="134">
        <v>4582</v>
      </c>
      <c r="J51" s="140">
        <v>1927</v>
      </c>
      <c r="K51" s="81">
        <v>2655</v>
      </c>
    </row>
    <row r="52" spans="1:11" x14ac:dyDescent="0.2">
      <c r="A52" s="75">
        <v>43</v>
      </c>
      <c r="B52" s="70" t="s">
        <v>51</v>
      </c>
      <c r="C52" s="133">
        <v>7170</v>
      </c>
      <c r="D52" s="139">
        <v>3543</v>
      </c>
      <c r="E52" s="76">
        <v>3627</v>
      </c>
      <c r="F52" s="133">
        <v>2674</v>
      </c>
      <c r="G52" s="139">
        <v>1589</v>
      </c>
      <c r="H52" s="76">
        <v>1085</v>
      </c>
      <c r="I52" s="133">
        <v>4496</v>
      </c>
      <c r="J52" s="139">
        <v>1954</v>
      </c>
      <c r="K52" s="77">
        <v>2542</v>
      </c>
    </row>
    <row r="53" spans="1:11" x14ac:dyDescent="0.2">
      <c r="A53" s="75">
        <v>44</v>
      </c>
      <c r="B53" s="70" t="s">
        <v>76</v>
      </c>
      <c r="C53" s="133">
        <v>6795</v>
      </c>
      <c r="D53" s="139">
        <v>3314</v>
      </c>
      <c r="E53" s="76">
        <v>3481</v>
      </c>
      <c r="F53" s="133">
        <v>2446</v>
      </c>
      <c r="G53" s="139">
        <v>1484</v>
      </c>
      <c r="H53" s="76">
        <v>962</v>
      </c>
      <c r="I53" s="133">
        <v>4349</v>
      </c>
      <c r="J53" s="139">
        <v>1830</v>
      </c>
      <c r="K53" s="77">
        <v>2519</v>
      </c>
    </row>
    <row r="54" spans="1:11" x14ac:dyDescent="0.2">
      <c r="A54" s="75">
        <v>45</v>
      </c>
      <c r="B54" s="70" t="s">
        <v>77</v>
      </c>
      <c r="C54" s="133">
        <v>6715</v>
      </c>
      <c r="D54" s="139">
        <v>3266</v>
      </c>
      <c r="E54" s="76">
        <v>3449</v>
      </c>
      <c r="F54" s="133">
        <v>2403</v>
      </c>
      <c r="G54" s="139">
        <v>1390</v>
      </c>
      <c r="H54" s="76">
        <v>1013</v>
      </c>
      <c r="I54" s="133">
        <v>4312</v>
      </c>
      <c r="J54" s="139">
        <v>1876</v>
      </c>
      <c r="K54" s="77">
        <v>2436</v>
      </c>
    </row>
    <row r="55" spans="1:11" x14ac:dyDescent="0.2">
      <c r="A55" s="75">
        <v>46</v>
      </c>
      <c r="B55" s="70" t="s">
        <v>78</v>
      </c>
      <c r="C55" s="133">
        <v>6408</v>
      </c>
      <c r="D55" s="139">
        <v>3063</v>
      </c>
      <c r="E55" s="76">
        <v>3345</v>
      </c>
      <c r="F55" s="133">
        <v>2304</v>
      </c>
      <c r="G55" s="139">
        <v>1355</v>
      </c>
      <c r="H55" s="76">
        <v>949</v>
      </c>
      <c r="I55" s="133">
        <v>4104</v>
      </c>
      <c r="J55" s="139">
        <v>1708</v>
      </c>
      <c r="K55" s="77">
        <v>2396</v>
      </c>
    </row>
    <row r="56" spans="1:11" s="82" customFormat="1" ht="18" customHeight="1" x14ac:dyDescent="0.2">
      <c r="A56" s="78">
        <v>47</v>
      </c>
      <c r="B56" s="79" t="s">
        <v>79</v>
      </c>
      <c r="C56" s="134">
        <v>5976</v>
      </c>
      <c r="D56" s="140">
        <v>2913</v>
      </c>
      <c r="E56" s="80">
        <v>3063</v>
      </c>
      <c r="F56" s="134">
        <v>2039</v>
      </c>
      <c r="G56" s="140">
        <v>1196</v>
      </c>
      <c r="H56" s="80">
        <v>843</v>
      </c>
      <c r="I56" s="134">
        <v>3937</v>
      </c>
      <c r="J56" s="140">
        <v>1717</v>
      </c>
      <c r="K56" s="81">
        <v>2220</v>
      </c>
    </row>
    <row r="57" spans="1:11" x14ac:dyDescent="0.2">
      <c r="A57" s="75">
        <v>48</v>
      </c>
      <c r="B57" s="70" t="s">
        <v>52</v>
      </c>
      <c r="C57" s="133">
        <v>3758</v>
      </c>
      <c r="D57" s="139">
        <v>2673</v>
      </c>
      <c r="E57" s="76">
        <v>1085</v>
      </c>
      <c r="F57" s="133">
        <v>1348</v>
      </c>
      <c r="G57" s="139">
        <v>1091</v>
      </c>
      <c r="H57" s="76">
        <v>257</v>
      </c>
      <c r="I57" s="133">
        <v>2410</v>
      </c>
      <c r="J57" s="139">
        <v>1582</v>
      </c>
      <c r="K57" s="77">
        <v>828</v>
      </c>
    </row>
    <row r="58" spans="1:11" x14ac:dyDescent="0.2">
      <c r="A58" s="75">
        <v>49</v>
      </c>
      <c r="B58" s="70" t="s">
        <v>53</v>
      </c>
      <c r="C58" s="133">
        <v>3019</v>
      </c>
      <c r="D58" s="139">
        <v>2346</v>
      </c>
      <c r="E58" s="76">
        <v>673</v>
      </c>
      <c r="F58" s="133">
        <v>1074</v>
      </c>
      <c r="G58" s="139">
        <v>929</v>
      </c>
      <c r="H58" s="76">
        <v>145</v>
      </c>
      <c r="I58" s="133">
        <v>1945</v>
      </c>
      <c r="J58" s="139">
        <v>1417</v>
      </c>
      <c r="K58" s="77">
        <v>528</v>
      </c>
    </row>
    <row r="59" spans="1:11" x14ac:dyDescent="0.2">
      <c r="A59" s="75">
        <v>50</v>
      </c>
      <c r="B59" s="70" t="s">
        <v>54</v>
      </c>
      <c r="C59" s="133">
        <v>1759</v>
      </c>
      <c r="D59" s="139">
        <v>1247</v>
      </c>
      <c r="E59" s="76">
        <v>512</v>
      </c>
      <c r="F59" s="133">
        <v>578</v>
      </c>
      <c r="G59" s="139">
        <v>451</v>
      </c>
      <c r="H59" s="76">
        <v>127</v>
      </c>
      <c r="I59" s="133">
        <v>1181</v>
      </c>
      <c r="J59" s="139">
        <v>796</v>
      </c>
      <c r="K59" s="77">
        <v>385</v>
      </c>
    </row>
    <row r="60" spans="1:11" x14ac:dyDescent="0.2">
      <c r="A60" s="75">
        <v>51</v>
      </c>
      <c r="B60" s="70" t="s">
        <v>55</v>
      </c>
      <c r="C60" s="133">
        <v>1169</v>
      </c>
      <c r="D60" s="139">
        <v>823</v>
      </c>
      <c r="E60" s="76">
        <v>346</v>
      </c>
      <c r="F60" s="133">
        <v>388</v>
      </c>
      <c r="G60" s="139">
        <v>299</v>
      </c>
      <c r="H60" s="76">
        <v>89</v>
      </c>
      <c r="I60" s="133">
        <v>781</v>
      </c>
      <c r="J60" s="139">
        <v>524</v>
      </c>
      <c r="K60" s="77">
        <v>257</v>
      </c>
    </row>
    <row r="61" spans="1:11" s="82" customFormat="1" ht="18" customHeight="1" x14ac:dyDescent="0.2">
      <c r="A61" s="78">
        <v>52</v>
      </c>
      <c r="B61" s="79" t="s">
        <v>56</v>
      </c>
      <c r="C61" s="134">
        <v>835</v>
      </c>
      <c r="D61" s="140">
        <v>586</v>
      </c>
      <c r="E61" s="80">
        <v>249</v>
      </c>
      <c r="F61" s="134">
        <v>280</v>
      </c>
      <c r="G61" s="140">
        <v>225</v>
      </c>
      <c r="H61" s="80">
        <v>55</v>
      </c>
      <c r="I61" s="134">
        <v>555</v>
      </c>
      <c r="J61" s="140">
        <v>361</v>
      </c>
      <c r="K61" s="81">
        <v>194</v>
      </c>
    </row>
    <row r="62" spans="1:11" x14ac:dyDescent="0.2">
      <c r="A62" s="75">
        <v>53</v>
      </c>
      <c r="B62" s="70" t="s">
        <v>57</v>
      </c>
      <c r="C62" s="133">
        <v>414</v>
      </c>
      <c r="D62" s="139">
        <v>256</v>
      </c>
      <c r="E62" s="76">
        <v>158</v>
      </c>
      <c r="F62" s="133">
        <v>136</v>
      </c>
      <c r="G62" s="139">
        <v>95</v>
      </c>
      <c r="H62" s="76">
        <v>41</v>
      </c>
      <c r="I62" s="133">
        <v>278</v>
      </c>
      <c r="J62" s="139">
        <v>161</v>
      </c>
      <c r="K62" s="77">
        <v>117</v>
      </c>
    </row>
    <row r="63" spans="1:11" x14ac:dyDescent="0.2">
      <c r="A63" s="75">
        <v>54</v>
      </c>
      <c r="B63" s="70" t="s">
        <v>58</v>
      </c>
      <c r="C63" s="133">
        <v>236</v>
      </c>
      <c r="D63" s="139">
        <v>151</v>
      </c>
      <c r="E63" s="76">
        <v>85</v>
      </c>
      <c r="F63" s="133">
        <v>87</v>
      </c>
      <c r="G63" s="139">
        <v>64</v>
      </c>
      <c r="H63" s="76">
        <v>23</v>
      </c>
      <c r="I63" s="133">
        <v>149</v>
      </c>
      <c r="J63" s="139">
        <v>87</v>
      </c>
      <c r="K63" s="77">
        <v>62</v>
      </c>
    </row>
    <row r="64" spans="1:11" x14ac:dyDescent="0.2">
      <c r="A64" s="75">
        <v>55</v>
      </c>
      <c r="B64" s="70" t="s">
        <v>59</v>
      </c>
      <c r="C64" s="133">
        <v>181</v>
      </c>
      <c r="D64" s="139">
        <v>104</v>
      </c>
      <c r="E64" s="76">
        <v>77</v>
      </c>
      <c r="F64" s="133">
        <v>61</v>
      </c>
      <c r="G64" s="139">
        <v>33</v>
      </c>
      <c r="H64" s="76">
        <v>28</v>
      </c>
      <c r="I64" s="133">
        <v>120</v>
      </c>
      <c r="J64" s="139">
        <v>71</v>
      </c>
      <c r="K64" s="77">
        <v>49</v>
      </c>
    </row>
    <row r="65" spans="1:11" x14ac:dyDescent="0.2">
      <c r="A65" s="75">
        <v>56</v>
      </c>
      <c r="B65" s="70" t="s">
        <v>80</v>
      </c>
      <c r="C65" s="133">
        <v>157</v>
      </c>
      <c r="D65" s="139">
        <v>94</v>
      </c>
      <c r="E65" s="76">
        <v>63</v>
      </c>
      <c r="F65" s="133">
        <v>67</v>
      </c>
      <c r="G65" s="139">
        <v>44</v>
      </c>
      <c r="H65" s="76">
        <v>23</v>
      </c>
      <c r="I65" s="133">
        <v>90</v>
      </c>
      <c r="J65" s="139">
        <v>50</v>
      </c>
      <c r="K65" s="77">
        <v>40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116</v>
      </c>
      <c r="D66" s="140">
        <v>71</v>
      </c>
      <c r="E66" s="80">
        <v>45</v>
      </c>
      <c r="F66" s="134">
        <v>47</v>
      </c>
      <c r="G66" s="140">
        <v>27</v>
      </c>
      <c r="H66" s="80">
        <v>20</v>
      </c>
      <c r="I66" s="134">
        <v>69</v>
      </c>
      <c r="J66" s="140">
        <v>44</v>
      </c>
      <c r="K66" s="81">
        <v>25</v>
      </c>
    </row>
    <row r="67" spans="1:11" x14ac:dyDescent="0.2">
      <c r="A67" s="75">
        <v>58</v>
      </c>
      <c r="B67" s="70" t="s">
        <v>60</v>
      </c>
      <c r="C67" s="133">
        <v>95</v>
      </c>
      <c r="D67" s="139">
        <v>57</v>
      </c>
      <c r="E67" s="76">
        <v>38</v>
      </c>
      <c r="F67" s="133">
        <v>41</v>
      </c>
      <c r="G67" s="139">
        <v>27</v>
      </c>
      <c r="H67" s="76">
        <v>14</v>
      </c>
      <c r="I67" s="133">
        <v>54</v>
      </c>
      <c r="J67" s="139">
        <v>30</v>
      </c>
      <c r="K67" s="77">
        <v>24</v>
      </c>
    </row>
    <row r="68" spans="1:11" x14ac:dyDescent="0.2">
      <c r="A68" s="75">
        <v>59</v>
      </c>
      <c r="B68" s="70" t="s">
        <v>61</v>
      </c>
      <c r="C68" s="133">
        <v>85</v>
      </c>
      <c r="D68" s="139">
        <v>54</v>
      </c>
      <c r="E68" s="76">
        <v>31</v>
      </c>
      <c r="F68" s="133">
        <v>35</v>
      </c>
      <c r="G68" s="139">
        <v>24</v>
      </c>
      <c r="H68" s="76">
        <v>11</v>
      </c>
      <c r="I68" s="133">
        <v>50</v>
      </c>
      <c r="J68" s="139">
        <v>30</v>
      </c>
      <c r="K68" s="77">
        <v>20</v>
      </c>
    </row>
    <row r="69" spans="1:11" x14ac:dyDescent="0.2">
      <c r="A69" s="75">
        <v>60</v>
      </c>
      <c r="B69" s="70" t="s">
        <v>62</v>
      </c>
      <c r="C69" s="133">
        <v>63</v>
      </c>
      <c r="D69" s="139">
        <v>42</v>
      </c>
      <c r="E69" s="76">
        <v>21</v>
      </c>
      <c r="F69" s="133">
        <v>24</v>
      </c>
      <c r="G69" s="139">
        <v>21</v>
      </c>
      <c r="H69" s="76">
        <v>3</v>
      </c>
      <c r="I69" s="133">
        <v>39</v>
      </c>
      <c r="J69" s="139">
        <v>21</v>
      </c>
      <c r="K69" s="77">
        <v>18</v>
      </c>
    </row>
    <row r="70" spans="1:11" x14ac:dyDescent="0.2">
      <c r="A70" s="75">
        <v>61</v>
      </c>
      <c r="B70" s="70" t="s">
        <v>63</v>
      </c>
      <c r="C70" s="133">
        <v>46</v>
      </c>
      <c r="D70" s="139">
        <v>32</v>
      </c>
      <c r="E70" s="76">
        <v>14</v>
      </c>
      <c r="F70" s="133">
        <v>18</v>
      </c>
      <c r="G70" s="139">
        <v>11</v>
      </c>
      <c r="H70" s="76">
        <v>7</v>
      </c>
      <c r="I70" s="133">
        <v>28</v>
      </c>
      <c r="J70" s="139">
        <v>21</v>
      </c>
      <c r="K70" s="77">
        <v>7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55</v>
      </c>
      <c r="D71" s="140">
        <v>31</v>
      </c>
      <c r="E71" s="80">
        <v>24</v>
      </c>
      <c r="F71" s="134">
        <v>16</v>
      </c>
      <c r="G71" s="140">
        <v>10</v>
      </c>
      <c r="H71" s="80">
        <v>6</v>
      </c>
      <c r="I71" s="134">
        <v>39</v>
      </c>
      <c r="J71" s="140">
        <v>21</v>
      </c>
      <c r="K71" s="81">
        <v>18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159</v>
      </c>
      <c r="D72" s="142">
        <v>117</v>
      </c>
      <c r="E72" s="89">
        <v>42</v>
      </c>
      <c r="F72" s="136">
        <v>42</v>
      </c>
      <c r="G72" s="142">
        <v>28</v>
      </c>
      <c r="H72" s="89">
        <v>14</v>
      </c>
      <c r="I72" s="136">
        <v>117</v>
      </c>
      <c r="J72" s="142">
        <v>89</v>
      </c>
      <c r="K72" s="90">
        <v>28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94" customWidth="1"/>
    <col min="2" max="2" width="11.7109375" style="205" customWidth="1"/>
    <col min="3" max="3" width="11.42578125" style="205"/>
    <col min="4" max="5" width="11.42578125" style="94"/>
    <col min="6" max="6" width="11.42578125" style="94" customWidth="1"/>
    <col min="7" max="16384" width="11.42578125" style="94"/>
  </cols>
  <sheetData>
    <row r="2" spans="1:3" s="205" customFormat="1" x14ac:dyDescent="0.25">
      <c r="A2" s="210" t="s">
        <v>278</v>
      </c>
    </row>
    <row r="3" spans="1:3" ht="4.5" customHeight="1" x14ac:dyDescent="0.3">
      <c r="A3" s="216"/>
    </row>
    <row r="4" spans="1:3" ht="14.25" customHeight="1" x14ac:dyDescent="0.25">
      <c r="B4" s="220" t="s">
        <v>325</v>
      </c>
      <c r="C4" s="205" t="s">
        <v>340</v>
      </c>
    </row>
    <row r="5" spans="1:3" ht="14.25" customHeight="1" x14ac:dyDescent="0.25">
      <c r="B5" s="220" t="s">
        <v>326</v>
      </c>
      <c r="C5" s="205" t="s">
        <v>237</v>
      </c>
    </row>
    <row r="6" spans="1:3" ht="14.25" customHeight="1" x14ac:dyDescent="0.25">
      <c r="B6" s="220" t="s">
        <v>327</v>
      </c>
      <c r="C6" s="205" t="s">
        <v>357</v>
      </c>
    </row>
    <row r="7" spans="1:3" ht="14.25" customHeight="1" x14ac:dyDescent="0.25">
      <c r="B7" s="220" t="s">
        <v>328</v>
      </c>
      <c r="C7" s="205" t="s">
        <v>341</v>
      </c>
    </row>
    <row r="8" spans="1:3" ht="14.25" customHeight="1" x14ac:dyDescent="0.25">
      <c r="B8" s="220" t="s">
        <v>329</v>
      </c>
      <c r="C8" s="205" t="s">
        <v>342</v>
      </c>
    </row>
    <row r="9" spans="1:3" ht="14.25" customHeight="1" x14ac:dyDescent="0.25">
      <c r="B9" s="220" t="s">
        <v>330</v>
      </c>
      <c r="C9" s="205" t="s">
        <v>248</v>
      </c>
    </row>
  </sheetData>
  <printOptions horizontalCentered="1"/>
  <pageMargins left="0.70866141732283472" right="0.70866141732283472" top="0.6692913385826772" bottom="0.15748031496062992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186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119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361440</v>
      </c>
      <c r="D10" s="138">
        <v>189899</v>
      </c>
      <c r="E10" s="73">
        <v>171541</v>
      </c>
      <c r="F10" s="132">
        <v>149061</v>
      </c>
      <c r="G10" s="138">
        <v>101095</v>
      </c>
      <c r="H10" s="73">
        <v>47966</v>
      </c>
      <c r="I10" s="132">
        <v>212379</v>
      </c>
      <c r="J10" s="138">
        <v>88804</v>
      </c>
      <c r="K10" s="74">
        <v>123575</v>
      </c>
    </row>
    <row r="11" spans="1:11" ht="18" customHeight="1" x14ac:dyDescent="0.2">
      <c r="A11" s="75">
        <v>2</v>
      </c>
      <c r="B11" s="70" t="s">
        <v>121</v>
      </c>
      <c r="C11" s="133">
        <v>4</v>
      </c>
      <c r="D11" s="139">
        <v>2</v>
      </c>
      <c r="E11" s="76">
        <v>2</v>
      </c>
      <c r="F11" s="133">
        <v>3</v>
      </c>
      <c r="G11" s="139">
        <v>2</v>
      </c>
      <c r="H11" s="76">
        <v>1</v>
      </c>
      <c r="I11" s="133">
        <v>1</v>
      </c>
      <c r="J11" s="139">
        <v>0</v>
      </c>
      <c r="K11" s="77">
        <v>1</v>
      </c>
    </row>
    <row r="12" spans="1:11" x14ac:dyDescent="0.2">
      <c r="A12" s="75">
        <v>3</v>
      </c>
      <c r="B12" s="70" t="s">
        <v>22</v>
      </c>
      <c r="C12" s="133">
        <v>718</v>
      </c>
      <c r="D12" s="139">
        <v>466</v>
      </c>
      <c r="E12" s="76">
        <v>252</v>
      </c>
      <c r="F12" s="133">
        <v>498</v>
      </c>
      <c r="G12" s="139">
        <v>392</v>
      </c>
      <c r="H12" s="76">
        <v>106</v>
      </c>
      <c r="I12" s="133">
        <v>220</v>
      </c>
      <c r="J12" s="139">
        <v>74</v>
      </c>
      <c r="K12" s="77">
        <v>146</v>
      </c>
    </row>
    <row r="13" spans="1:11" x14ac:dyDescent="0.2">
      <c r="A13" s="75">
        <v>4</v>
      </c>
      <c r="B13" s="70" t="s">
        <v>23</v>
      </c>
      <c r="C13" s="133">
        <v>1966</v>
      </c>
      <c r="D13" s="139">
        <v>1327</v>
      </c>
      <c r="E13" s="76">
        <v>639</v>
      </c>
      <c r="F13" s="133">
        <v>1333</v>
      </c>
      <c r="G13" s="139">
        <v>1077</v>
      </c>
      <c r="H13" s="76">
        <v>256</v>
      </c>
      <c r="I13" s="133">
        <v>633</v>
      </c>
      <c r="J13" s="139">
        <v>250</v>
      </c>
      <c r="K13" s="77">
        <v>383</v>
      </c>
    </row>
    <row r="14" spans="1:11" x14ac:dyDescent="0.2">
      <c r="A14" s="75">
        <v>5</v>
      </c>
      <c r="B14" s="70" t="s">
        <v>24</v>
      </c>
      <c r="C14" s="133">
        <v>2648</v>
      </c>
      <c r="D14" s="139">
        <v>1671</v>
      </c>
      <c r="E14" s="76">
        <v>977</v>
      </c>
      <c r="F14" s="133">
        <v>1747</v>
      </c>
      <c r="G14" s="139">
        <v>1352</v>
      </c>
      <c r="H14" s="76">
        <v>395</v>
      </c>
      <c r="I14" s="133">
        <v>901</v>
      </c>
      <c r="J14" s="139">
        <v>319</v>
      </c>
      <c r="K14" s="77">
        <v>582</v>
      </c>
    </row>
    <row r="15" spans="1:11" x14ac:dyDescent="0.2">
      <c r="A15" s="75">
        <v>6</v>
      </c>
      <c r="B15" s="70" t="s">
        <v>25</v>
      </c>
      <c r="C15" s="133">
        <v>3535</v>
      </c>
      <c r="D15" s="139">
        <v>2166</v>
      </c>
      <c r="E15" s="76">
        <v>1369</v>
      </c>
      <c r="F15" s="133">
        <v>2281</v>
      </c>
      <c r="G15" s="139">
        <v>1746</v>
      </c>
      <c r="H15" s="76">
        <v>535</v>
      </c>
      <c r="I15" s="133">
        <v>1254</v>
      </c>
      <c r="J15" s="139">
        <v>420</v>
      </c>
      <c r="K15" s="77">
        <v>834</v>
      </c>
    </row>
    <row r="16" spans="1:11" s="82" customFormat="1" ht="18" customHeight="1" x14ac:dyDescent="0.2">
      <c r="A16" s="78">
        <v>7</v>
      </c>
      <c r="B16" s="79" t="s">
        <v>26</v>
      </c>
      <c r="C16" s="134">
        <v>4723</v>
      </c>
      <c r="D16" s="140">
        <v>2730</v>
      </c>
      <c r="E16" s="80">
        <v>1993</v>
      </c>
      <c r="F16" s="134">
        <v>2990</v>
      </c>
      <c r="G16" s="140">
        <v>2192</v>
      </c>
      <c r="H16" s="80">
        <v>798</v>
      </c>
      <c r="I16" s="134">
        <v>1733</v>
      </c>
      <c r="J16" s="140">
        <v>538</v>
      </c>
      <c r="K16" s="81">
        <v>1195</v>
      </c>
    </row>
    <row r="17" spans="1:11" x14ac:dyDescent="0.2">
      <c r="A17" s="75">
        <v>8</v>
      </c>
      <c r="B17" s="70" t="s">
        <v>27</v>
      </c>
      <c r="C17" s="133">
        <v>5576</v>
      </c>
      <c r="D17" s="139">
        <v>3072</v>
      </c>
      <c r="E17" s="76">
        <v>2504</v>
      </c>
      <c r="F17" s="133">
        <v>3198</v>
      </c>
      <c r="G17" s="139">
        <v>2274</v>
      </c>
      <c r="H17" s="76">
        <v>924</v>
      </c>
      <c r="I17" s="133">
        <v>2378</v>
      </c>
      <c r="J17" s="139">
        <v>798</v>
      </c>
      <c r="K17" s="77">
        <v>1580</v>
      </c>
    </row>
    <row r="18" spans="1:11" x14ac:dyDescent="0.2">
      <c r="A18" s="75">
        <v>9</v>
      </c>
      <c r="B18" s="70" t="s">
        <v>28</v>
      </c>
      <c r="C18" s="133">
        <v>5787</v>
      </c>
      <c r="D18" s="139">
        <v>3169</v>
      </c>
      <c r="E18" s="76">
        <v>2618</v>
      </c>
      <c r="F18" s="133">
        <v>3100</v>
      </c>
      <c r="G18" s="139">
        <v>2155</v>
      </c>
      <c r="H18" s="76">
        <v>945</v>
      </c>
      <c r="I18" s="133">
        <v>2687</v>
      </c>
      <c r="J18" s="139">
        <v>1014</v>
      </c>
      <c r="K18" s="77">
        <v>1673</v>
      </c>
    </row>
    <row r="19" spans="1:11" x14ac:dyDescent="0.2">
      <c r="A19" s="75">
        <v>10</v>
      </c>
      <c r="B19" s="70" t="s">
        <v>29</v>
      </c>
      <c r="C19" s="133">
        <v>6366</v>
      </c>
      <c r="D19" s="139">
        <v>3435</v>
      </c>
      <c r="E19" s="76">
        <v>2931</v>
      </c>
      <c r="F19" s="133">
        <v>3220</v>
      </c>
      <c r="G19" s="139">
        <v>2256</v>
      </c>
      <c r="H19" s="76">
        <v>964</v>
      </c>
      <c r="I19" s="133">
        <v>3146</v>
      </c>
      <c r="J19" s="139">
        <v>1179</v>
      </c>
      <c r="K19" s="77">
        <v>1967</v>
      </c>
    </row>
    <row r="20" spans="1:11" x14ac:dyDescent="0.2">
      <c r="A20" s="75">
        <v>11</v>
      </c>
      <c r="B20" s="70" t="s">
        <v>30</v>
      </c>
      <c r="C20" s="133">
        <v>6870</v>
      </c>
      <c r="D20" s="139">
        <v>3616</v>
      </c>
      <c r="E20" s="76">
        <v>3254</v>
      </c>
      <c r="F20" s="133">
        <v>3292</v>
      </c>
      <c r="G20" s="139">
        <v>2297</v>
      </c>
      <c r="H20" s="76">
        <v>995</v>
      </c>
      <c r="I20" s="133">
        <v>3578</v>
      </c>
      <c r="J20" s="139">
        <v>1319</v>
      </c>
      <c r="K20" s="77">
        <v>2259</v>
      </c>
    </row>
    <row r="21" spans="1:11" s="82" customFormat="1" ht="18" customHeight="1" x14ac:dyDescent="0.2">
      <c r="A21" s="78">
        <v>12</v>
      </c>
      <c r="B21" s="79" t="s">
        <v>31</v>
      </c>
      <c r="C21" s="134">
        <v>7442</v>
      </c>
      <c r="D21" s="140">
        <v>3893</v>
      </c>
      <c r="E21" s="80">
        <v>3549</v>
      </c>
      <c r="F21" s="134">
        <v>3308</v>
      </c>
      <c r="G21" s="140">
        <v>2334</v>
      </c>
      <c r="H21" s="80">
        <v>974</v>
      </c>
      <c r="I21" s="134">
        <v>4134</v>
      </c>
      <c r="J21" s="140">
        <v>1559</v>
      </c>
      <c r="K21" s="81">
        <v>2575</v>
      </c>
    </row>
    <row r="22" spans="1:11" x14ac:dyDescent="0.2">
      <c r="A22" s="75">
        <v>13</v>
      </c>
      <c r="B22" s="70" t="s">
        <v>32</v>
      </c>
      <c r="C22" s="133">
        <v>8138</v>
      </c>
      <c r="D22" s="139">
        <v>4258</v>
      </c>
      <c r="E22" s="76">
        <v>3880</v>
      </c>
      <c r="F22" s="133">
        <v>3526</v>
      </c>
      <c r="G22" s="139">
        <v>2502</v>
      </c>
      <c r="H22" s="76">
        <v>1024</v>
      </c>
      <c r="I22" s="133">
        <v>4612</v>
      </c>
      <c r="J22" s="139">
        <v>1756</v>
      </c>
      <c r="K22" s="77">
        <v>2856</v>
      </c>
    </row>
    <row r="23" spans="1:11" x14ac:dyDescent="0.2">
      <c r="A23" s="75">
        <v>14</v>
      </c>
      <c r="B23" s="70" t="s">
        <v>33</v>
      </c>
      <c r="C23" s="133">
        <v>8784</v>
      </c>
      <c r="D23" s="139">
        <v>4643</v>
      </c>
      <c r="E23" s="76">
        <v>4141</v>
      </c>
      <c r="F23" s="133">
        <v>3521</v>
      </c>
      <c r="G23" s="139">
        <v>2592</v>
      </c>
      <c r="H23" s="76">
        <v>929</v>
      </c>
      <c r="I23" s="133">
        <v>5263</v>
      </c>
      <c r="J23" s="139">
        <v>2051</v>
      </c>
      <c r="K23" s="77">
        <v>3212</v>
      </c>
    </row>
    <row r="24" spans="1:11" x14ac:dyDescent="0.2">
      <c r="A24" s="75">
        <v>15</v>
      </c>
      <c r="B24" s="70" t="s">
        <v>34</v>
      </c>
      <c r="C24" s="133">
        <v>8782</v>
      </c>
      <c r="D24" s="139">
        <v>4614</v>
      </c>
      <c r="E24" s="76">
        <v>4168</v>
      </c>
      <c r="F24" s="133">
        <v>3554</v>
      </c>
      <c r="G24" s="139">
        <v>2565</v>
      </c>
      <c r="H24" s="76">
        <v>989</v>
      </c>
      <c r="I24" s="133">
        <v>5228</v>
      </c>
      <c r="J24" s="139">
        <v>2049</v>
      </c>
      <c r="K24" s="77">
        <v>3179</v>
      </c>
    </row>
    <row r="25" spans="1:11" x14ac:dyDescent="0.2">
      <c r="A25" s="75">
        <v>16</v>
      </c>
      <c r="B25" s="70" t="s">
        <v>35</v>
      </c>
      <c r="C25" s="133">
        <v>9176</v>
      </c>
      <c r="D25" s="139">
        <v>5000</v>
      </c>
      <c r="E25" s="76">
        <v>4176</v>
      </c>
      <c r="F25" s="133">
        <v>3678</v>
      </c>
      <c r="G25" s="139">
        <v>2661</v>
      </c>
      <c r="H25" s="76">
        <v>1017</v>
      </c>
      <c r="I25" s="133">
        <v>5498</v>
      </c>
      <c r="J25" s="139">
        <v>2339</v>
      </c>
      <c r="K25" s="77">
        <v>3159</v>
      </c>
    </row>
    <row r="26" spans="1:11" s="82" customFormat="1" ht="18" customHeight="1" x14ac:dyDescent="0.2">
      <c r="A26" s="78">
        <v>17</v>
      </c>
      <c r="B26" s="79" t="s">
        <v>36</v>
      </c>
      <c r="C26" s="134">
        <v>9316</v>
      </c>
      <c r="D26" s="140">
        <v>5037</v>
      </c>
      <c r="E26" s="80">
        <v>4279</v>
      </c>
      <c r="F26" s="134">
        <v>3735</v>
      </c>
      <c r="G26" s="140">
        <v>2740</v>
      </c>
      <c r="H26" s="80">
        <v>995</v>
      </c>
      <c r="I26" s="134">
        <v>5581</v>
      </c>
      <c r="J26" s="140">
        <v>2297</v>
      </c>
      <c r="K26" s="81">
        <v>3284</v>
      </c>
    </row>
    <row r="27" spans="1:11" x14ac:dyDescent="0.2">
      <c r="A27" s="75">
        <v>18</v>
      </c>
      <c r="B27" s="70" t="s">
        <v>37</v>
      </c>
      <c r="C27" s="133">
        <v>9317</v>
      </c>
      <c r="D27" s="139">
        <v>5035</v>
      </c>
      <c r="E27" s="76">
        <v>4282</v>
      </c>
      <c r="F27" s="133">
        <v>3614</v>
      </c>
      <c r="G27" s="139">
        <v>2611</v>
      </c>
      <c r="H27" s="76">
        <v>1003</v>
      </c>
      <c r="I27" s="133">
        <v>5703</v>
      </c>
      <c r="J27" s="139">
        <v>2424</v>
      </c>
      <c r="K27" s="77">
        <v>3279</v>
      </c>
    </row>
    <row r="28" spans="1:11" x14ac:dyDescent="0.2">
      <c r="A28" s="75">
        <v>19</v>
      </c>
      <c r="B28" s="70" t="s">
        <v>38</v>
      </c>
      <c r="C28" s="133">
        <v>9297</v>
      </c>
      <c r="D28" s="139">
        <v>5030</v>
      </c>
      <c r="E28" s="76">
        <v>4267</v>
      </c>
      <c r="F28" s="133">
        <v>3643</v>
      </c>
      <c r="G28" s="139">
        <v>2624</v>
      </c>
      <c r="H28" s="76">
        <v>1019</v>
      </c>
      <c r="I28" s="133">
        <v>5654</v>
      </c>
      <c r="J28" s="139">
        <v>2406</v>
      </c>
      <c r="K28" s="77">
        <v>3248</v>
      </c>
    </row>
    <row r="29" spans="1:11" x14ac:dyDescent="0.2">
      <c r="A29" s="75">
        <v>20</v>
      </c>
      <c r="B29" s="70" t="s">
        <v>39</v>
      </c>
      <c r="C29" s="133">
        <v>8791</v>
      </c>
      <c r="D29" s="139">
        <v>4718</v>
      </c>
      <c r="E29" s="76">
        <v>4073</v>
      </c>
      <c r="F29" s="133">
        <v>3451</v>
      </c>
      <c r="G29" s="139">
        <v>2491</v>
      </c>
      <c r="H29" s="76">
        <v>960</v>
      </c>
      <c r="I29" s="133">
        <v>5340</v>
      </c>
      <c r="J29" s="139">
        <v>2227</v>
      </c>
      <c r="K29" s="77">
        <v>3113</v>
      </c>
    </row>
    <row r="30" spans="1:11" x14ac:dyDescent="0.2">
      <c r="A30" s="75">
        <v>21</v>
      </c>
      <c r="B30" s="70" t="s">
        <v>40</v>
      </c>
      <c r="C30" s="133">
        <v>8818</v>
      </c>
      <c r="D30" s="139">
        <v>4714</v>
      </c>
      <c r="E30" s="76">
        <v>4104</v>
      </c>
      <c r="F30" s="133">
        <v>3478</v>
      </c>
      <c r="G30" s="139">
        <v>2484</v>
      </c>
      <c r="H30" s="76">
        <v>994</v>
      </c>
      <c r="I30" s="133">
        <v>5340</v>
      </c>
      <c r="J30" s="139">
        <v>2230</v>
      </c>
      <c r="K30" s="77">
        <v>3110</v>
      </c>
    </row>
    <row r="31" spans="1:11" s="82" customFormat="1" ht="18" customHeight="1" x14ac:dyDescent="0.2">
      <c r="A31" s="78">
        <v>22</v>
      </c>
      <c r="B31" s="79" t="s">
        <v>41</v>
      </c>
      <c r="C31" s="134">
        <v>8941</v>
      </c>
      <c r="D31" s="140">
        <v>4831</v>
      </c>
      <c r="E31" s="80">
        <v>4110</v>
      </c>
      <c r="F31" s="134">
        <v>3454</v>
      </c>
      <c r="G31" s="140">
        <v>2439</v>
      </c>
      <c r="H31" s="80">
        <v>1015</v>
      </c>
      <c r="I31" s="134">
        <v>5487</v>
      </c>
      <c r="J31" s="140">
        <v>2392</v>
      </c>
      <c r="K31" s="81">
        <v>3095</v>
      </c>
    </row>
    <row r="32" spans="1:11" x14ac:dyDescent="0.2">
      <c r="A32" s="75">
        <v>23</v>
      </c>
      <c r="B32" s="70" t="s">
        <v>42</v>
      </c>
      <c r="C32" s="133">
        <v>8685</v>
      </c>
      <c r="D32" s="139">
        <v>4678</v>
      </c>
      <c r="E32" s="76">
        <v>4007</v>
      </c>
      <c r="F32" s="133">
        <v>3333</v>
      </c>
      <c r="G32" s="139">
        <v>2389</v>
      </c>
      <c r="H32" s="76">
        <v>944</v>
      </c>
      <c r="I32" s="133">
        <v>5352</v>
      </c>
      <c r="J32" s="139">
        <v>2289</v>
      </c>
      <c r="K32" s="77">
        <v>3063</v>
      </c>
    </row>
    <row r="33" spans="1:11" x14ac:dyDescent="0.2">
      <c r="A33" s="75">
        <v>24</v>
      </c>
      <c r="B33" s="70" t="s">
        <v>43</v>
      </c>
      <c r="C33" s="133">
        <v>8544</v>
      </c>
      <c r="D33" s="139">
        <v>4592</v>
      </c>
      <c r="E33" s="76">
        <v>3952</v>
      </c>
      <c r="F33" s="133">
        <v>3345</v>
      </c>
      <c r="G33" s="139">
        <v>2400</v>
      </c>
      <c r="H33" s="76">
        <v>945</v>
      </c>
      <c r="I33" s="133">
        <v>5199</v>
      </c>
      <c r="J33" s="139">
        <v>2192</v>
      </c>
      <c r="K33" s="77">
        <v>3007</v>
      </c>
    </row>
    <row r="34" spans="1:11" x14ac:dyDescent="0.2">
      <c r="A34" s="75">
        <v>25</v>
      </c>
      <c r="B34" s="70" t="s">
        <v>44</v>
      </c>
      <c r="C34" s="133">
        <v>8392</v>
      </c>
      <c r="D34" s="139">
        <v>4390</v>
      </c>
      <c r="E34" s="76">
        <v>4002</v>
      </c>
      <c r="F34" s="133">
        <v>3222</v>
      </c>
      <c r="G34" s="139">
        <v>2227</v>
      </c>
      <c r="H34" s="76">
        <v>995</v>
      </c>
      <c r="I34" s="133">
        <v>5170</v>
      </c>
      <c r="J34" s="139">
        <v>2163</v>
      </c>
      <c r="K34" s="77">
        <v>3007</v>
      </c>
    </row>
    <row r="35" spans="1:11" x14ac:dyDescent="0.2">
      <c r="A35" s="75">
        <v>26</v>
      </c>
      <c r="B35" s="70" t="s">
        <v>65</v>
      </c>
      <c r="C35" s="133">
        <v>8501</v>
      </c>
      <c r="D35" s="139">
        <v>4411</v>
      </c>
      <c r="E35" s="76">
        <v>4090</v>
      </c>
      <c r="F35" s="133">
        <v>3279</v>
      </c>
      <c r="G35" s="139">
        <v>2285</v>
      </c>
      <c r="H35" s="76">
        <v>994</v>
      </c>
      <c r="I35" s="133">
        <v>5222</v>
      </c>
      <c r="J35" s="139">
        <v>2126</v>
      </c>
      <c r="K35" s="77">
        <v>3096</v>
      </c>
    </row>
    <row r="36" spans="1:11" s="82" customFormat="1" ht="18" customHeight="1" x14ac:dyDescent="0.2">
      <c r="A36" s="78">
        <v>27</v>
      </c>
      <c r="B36" s="79" t="s">
        <v>66</v>
      </c>
      <c r="C36" s="134">
        <v>8604</v>
      </c>
      <c r="D36" s="140">
        <v>4448</v>
      </c>
      <c r="E36" s="80">
        <v>4156</v>
      </c>
      <c r="F36" s="134">
        <v>3260</v>
      </c>
      <c r="G36" s="140">
        <v>2239</v>
      </c>
      <c r="H36" s="80">
        <v>1021</v>
      </c>
      <c r="I36" s="134">
        <v>5344</v>
      </c>
      <c r="J36" s="140">
        <v>2209</v>
      </c>
      <c r="K36" s="81">
        <v>3135</v>
      </c>
    </row>
    <row r="37" spans="1:11" x14ac:dyDescent="0.2">
      <c r="A37" s="75">
        <v>28</v>
      </c>
      <c r="B37" s="70" t="s">
        <v>45</v>
      </c>
      <c r="C37" s="133">
        <v>8646</v>
      </c>
      <c r="D37" s="139">
        <v>4471</v>
      </c>
      <c r="E37" s="76">
        <v>4175</v>
      </c>
      <c r="F37" s="133">
        <v>3348</v>
      </c>
      <c r="G37" s="139">
        <v>2317</v>
      </c>
      <c r="H37" s="76">
        <v>1031</v>
      </c>
      <c r="I37" s="133">
        <v>5298</v>
      </c>
      <c r="J37" s="139">
        <v>2154</v>
      </c>
      <c r="K37" s="77">
        <v>3144</v>
      </c>
    </row>
    <row r="38" spans="1:11" x14ac:dyDescent="0.2">
      <c r="A38" s="75">
        <v>29</v>
      </c>
      <c r="B38" s="70" t="s">
        <v>46</v>
      </c>
      <c r="C38" s="133">
        <v>8570</v>
      </c>
      <c r="D38" s="139">
        <v>4369</v>
      </c>
      <c r="E38" s="76">
        <v>4201</v>
      </c>
      <c r="F38" s="133">
        <v>3273</v>
      </c>
      <c r="G38" s="139">
        <v>2209</v>
      </c>
      <c r="H38" s="76">
        <v>1064</v>
      </c>
      <c r="I38" s="133">
        <v>5297</v>
      </c>
      <c r="J38" s="139">
        <v>2160</v>
      </c>
      <c r="K38" s="77">
        <v>3137</v>
      </c>
    </row>
    <row r="39" spans="1:11" x14ac:dyDescent="0.2">
      <c r="A39" s="75">
        <v>30</v>
      </c>
      <c r="B39" s="70" t="s">
        <v>67</v>
      </c>
      <c r="C39" s="133">
        <v>8498</v>
      </c>
      <c r="D39" s="139">
        <v>4248</v>
      </c>
      <c r="E39" s="76">
        <v>4250</v>
      </c>
      <c r="F39" s="133">
        <v>3226</v>
      </c>
      <c r="G39" s="139">
        <v>2146</v>
      </c>
      <c r="H39" s="76">
        <v>1080</v>
      </c>
      <c r="I39" s="133">
        <v>5272</v>
      </c>
      <c r="J39" s="139">
        <v>2102</v>
      </c>
      <c r="K39" s="77">
        <v>3170</v>
      </c>
    </row>
    <row r="40" spans="1:11" x14ac:dyDescent="0.2">
      <c r="A40" s="75">
        <v>31</v>
      </c>
      <c r="B40" s="70" t="s">
        <v>68</v>
      </c>
      <c r="C40" s="133">
        <v>7892</v>
      </c>
      <c r="D40" s="139">
        <v>3994</v>
      </c>
      <c r="E40" s="76">
        <v>3898</v>
      </c>
      <c r="F40" s="133">
        <v>3089</v>
      </c>
      <c r="G40" s="139">
        <v>2039</v>
      </c>
      <c r="H40" s="76">
        <v>1050</v>
      </c>
      <c r="I40" s="133">
        <v>4803</v>
      </c>
      <c r="J40" s="139">
        <v>1955</v>
      </c>
      <c r="K40" s="77">
        <v>2848</v>
      </c>
    </row>
    <row r="41" spans="1:11" x14ac:dyDescent="0.2">
      <c r="A41" s="75">
        <v>32</v>
      </c>
      <c r="B41" s="70" t="s">
        <v>69</v>
      </c>
      <c r="C41" s="133">
        <v>7812</v>
      </c>
      <c r="D41" s="139">
        <v>3912</v>
      </c>
      <c r="E41" s="76">
        <v>3900</v>
      </c>
      <c r="F41" s="133">
        <v>3077</v>
      </c>
      <c r="G41" s="139">
        <v>2039</v>
      </c>
      <c r="H41" s="76">
        <v>1038</v>
      </c>
      <c r="I41" s="133">
        <v>4735</v>
      </c>
      <c r="J41" s="139">
        <v>1873</v>
      </c>
      <c r="K41" s="77">
        <v>2862</v>
      </c>
    </row>
    <row r="42" spans="1:11" s="69" customFormat="1" ht="18" customHeight="1" x14ac:dyDescent="0.2">
      <c r="A42" s="83">
        <v>33</v>
      </c>
      <c r="B42" s="84" t="s">
        <v>47</v>
      </c>
      <c r="C42" s="135">
        <v>7799</v>
      </c>
      <c r="D42" s="141">
        <v>3894</v>
      </c>
      <c r="E42" s="85">
        <v>3905</v>
      </c>
      <c r="F42" s="135">
        <v>3099</v>
      </c>
      <c r="G42" s="141">
        <v>2021</v>
      </c>
      <c r="H42" s="85">
        <v>1078</v>
      </c>
      <c r="I42" s="135">
        <v>4700</v>
      </c>
      <c r="J42" s="141">
        <v>1873</v>
      </c>
      <c r="K42" s="86">
        <v>2827</v>
      </c>
    </row>
    <row r="43" spans="1:11" x14ac:dyDescent="0.2">
      <c r="A43" s="75">
        <v>34</v>
      </c>
      <c r="B43" s="70" t="s">
        <v>70</v>
      </c>
      <c r="C43" s="133">
        <v>7850</v>
      </c>
      <c r="D43" s="139">
        <v>3823</v>
      </c>
      <c r="E43" s="76">
        <v>4027</v>
      </c>
      <c r="F43" s="133">
        <v>2999</v>
      </c>
      <c r="G43" s="139">
        <v>1885</v>
      </c>
      <c r="H43" s="76">
        <v>1114</v>
      </c>
      <c r="I43" s="133">
        <v>4851</v>
      </c>
      <c r="J43" s="139">
        <v>1938</v>
      </c>
      <c r="K43" s="77">
        <v>2913</v>
      </c>
    </row>
    <row r="44" spans="1:11" x14ac:dyDescent="0.2">
      <c r="A44" s="75">
        <v>35</v>
      </c>
      <c r="B44" s="70" t="s">
        <v>71</v>
      </c>
      <c r="C44" s="133">
        <v>8042</v>
      </c>
      <c r="D44" s="139">
        <v>3879</v>
      </c>
      <c r="E44" s="76">
        <v>4163</v>
      </c>
      <c r="F44" s="133">
        <v>3126</v>
      </c>
      <c r="G44" s="139">
        <v>1943</v>
      </c>
      <c r="H44" s="76">
        <v>1183</v>
      </c>
      <c r="I44" s="133">
        <v>4916</v>
      </c>
      <c r="J44" s="139">
        <v>1936</v>
      </c>
      <c r="K44" s="77">
        <v>2980</v>
      </c>
    </row>
    <row r="45" spans="1:11" x14ac:dyDescent="0.2">
      <c r="A45" s="75">
        <v>36</v>
      </c>
      <c r="B45" s="70" t="s">
        <v>72</v>
      </c>
      <c r="C45" s="133">
        <v>8150</v>
      </c>
      <c r="D45" s="139">
        <v>3921</v>
      </c>
      <c r="E45" s="76">
        <v>4229</v>
      </c>
      <c r="F45" s="133">
        <v>3238</v>
      </c>
      <c r="G45" s="139">
        <v>1952</v>
      </c>
      <c r="H45" s="76">
        <v>1286</v>
      </c>
      <c r="I45" s="133">
        <v>4912</v>
      </c>
      <c r="J45" s="139">
        <v>1969</v>
      </c>
      <c r="K45" s="77">
        <v>2943</v>
      </c>
    </row>
    <row r="46" spans="1:11" s="82" customFormat="1" ht="18" customHeight="1" x14ac:dyDescent="0.2">
      <c r="A46" s="78">
        <v>37</v>
      </c>
      <c r="B46" s="79" t="s">
        <v>73</v>
      </c>
      <c r="C46" s="134">
        <v>7922</v>
      </c>
      <c r="D46" s="140">
        <v>3843</v>
      </c>
      <c r="E46" s="80">
        <v>4079</v>
      </c>
      <c r="F46" s="134">
        <v>3168</v>
      </c>
      <c r="G46" s="140">
        <v>1918</v>
      </c>
      <c r="H46" s="80">
        <v>1250</v>
      </c>
      <c r="I46" s="134">
        <v>4754</v>
      </c>
      <c r="J46" s="140">
        <v>1925</v>
      </c>
      <c r="K46" s="81">
        <v>2829</v>
      </c>
    </row>
    <row r="47" spans="1:11" x14ac:dyDescent="0.2">
      <c r="A47" s="75">
        <v>38</v>
      </c>
      <c r="B47" s="70" t="s">
        <v>48</v>
      </c>
      <c r="C47" s="133">
        <v>8510</v>
      </c>
      <c r="D47" s="139">
        <v>4007</v>
      </c>
      <c r="E47" s="76">
        <v>4503</v>
      </c>
      <c r="F47" s="133">
        <v>3441</v>
      </c>
      <c r="G47" s="139">
        <v>2035</v>
      </c>
      <c r="H47" s="76">
        <v>1406</v>
      </c>
      <c r="I47" s="133">
        <v>5069</v>
      </c>
      <c r="J47" s="139">
        <v>1972</v>
      </c>
      <c r="K47" s="77">
        <v>3097</v>
      </c>
    </row>
    <row r="48" spans="1:11" x14ac:dyDescent="0.2">
      <c r="A48" s="75">
        <v>39</v>
      </c>
      <c r="B48" s="70" t="s">
        <v>49</v>
      </c>
      <c r="C48" s="133">
        <v>8686</v>
      </c>
      <c r="D48" s="139">
        <v>4188</v>
      </c>
      <c r="E48" s="76">
        <v>4498</v>
      </c>
      <c r="F48" s="133">
        <v>3513</v>
      </c>
      <c r="G48" s="139">
        <v>2104</v>
      </c>
      <c r="H48" s="76">
        <v>1409</v>
      </c>
      <c r="I48" s="133">
        <v>5173</v>
      </c>
      <c r="J48" s="139">
        <v>2084</v>
      </c>
      <c r="K48" s="77">
        <v>3089</v>
      </c>
    </row>
    <row r="49" spans="1:11" x14ac:dyDescent="0.2">
      <c r="A49" s="75">
        <v>40</v>
      </c>
      <c r="B49" s="70" t="s">
        <v>50</v>
      </c>
      <c r="C49" s="133">
        <v>8741</v>
      </c>
      <c r="D49" s="139">
        <v>4289</v>
      </c>
      <c r="E49" s="76">
        <v>4452</v>
      </c>
      <c r="F49" s="133">
        <v>3574</v>
      </c>
      <c r="G49" s="139">
        <v>2147</v>
      </c>
      <c r="H49" s="76">
        <v>1427</v>
      </c>
      <c r="I49" s="133">
        <v>5167</v>
      </c>
      <c r="J49" s="139">
        <v>2142</v>
      </c>
      <c r="K49" s="77">
        <v>3025</v>
      </c>
    </row>
    <row r="50" spans="1:11" x14ac:dyDescent="0.2">
      <c r="A50" s="75">
        <v>41</v>
      </c>
      <c r="B50" s="70" t="s">
        <v>74</v>
      </c>
      <c r="C50" s="133">
        <v>9053</v>
      </c>
      <c r="D50" s="139">
        <v>4448</v>
      </c>
      <c r="E50" s="76">
        <v>4605</v>
      </c>
      <c r="F50" s="133">
        <v>3550</v>
      </c>
      <c r="G50" s="139">
        <v>2170</v>
      </c>
      <c r="H50" s="76">
        <v>1380</v>
      </c>
      <c r="I50" s="133">
        <v>5503</v>
      </c>
      <c r="J50" s="139">
        <v>2278</v>
      </c>
      <c r="K50" s="77">
        <v>3225</v>
      </c>
    </row>
    <row r="51" spans="1:11" s="82" customFormat="1" ht="18" customHeight="1" x14ac:dyDescent="0.2">
      <c r="A51" s="78">
        <v>42</v>
      </c>
      <c r="B51" s="79" t="s">
        <v>75</v>
      </c>
      <c r="C51" s="134">
        <v>9150</v>
      </c>
      <c r="D51" s="140">
        <v>4489</v>
      </c>
      <c r="E51" s="80">
        <v>4661</v>
      </c>
      <c r="F51" s="134">
        <v>3593</v>
      </c>
      <c r="G51" s="140">
        <v>2214</v>
      </c>
      <c r="H51" s="80">
        <v>1379</v>
      </c>
      <c r="I51" s="134">
        <v>5557</v>
      </c>
      <c r="J51" s="140">
        <v>2275</v>
      </c>
      <c r="K51" s="81">
        <v>3282</v>
      </c>
    </row>
    <row r="52" spans="1:11" x14ac:dyDescent="0.2">
      <c r="A52" s="75">
        <v>43</v>
      </c>
      <c r="B52" s="70" t="s">
        <v>51</v>
      </c>
      <c r="C52" s="133">
        <v>9061</v>
      </c>
      <c r="D52" s="139">
        <v>4449</v>
      </c>
      <c r="E52" s="76">
        <v>4612</v>
      </c>
      <c r="F52" s="133">
        <v>3576</v>
      </c>
      <c r="G52" s="139">
        <v>2170</v>
      </c>
      <c r="H52" s="76">
        <v>1406</v>
      </c>
      <c r="I52" s="133">
        <v>5485</v>
      </c>
      <c r="J52" s="139">
        <v>2279</v>
      </c>
      <c r="K52" s="77">
        <v>3206</v>
      </c>
    </row>
    <row r="53" spans="1:11" x14ac:dyDescent="0.2">
      <c r="A53" s="75">
        <v>44</v>
      </c>
      <c r="B53" s="70" t="s">
        <v>76</v>
      </c>
      <c r="C53" s="133">
        <v>9067</v>
      </c>
      <c r="D53" s="139">
        <v>4430</v>
      </c>
      <c r="E53" s="76">
        <v>4637</v>
      </c>
      <c r="F53" s="133">
        <v>3650</v>
      </c>
      <c r="G53" s="139">
        <v>2179</v>
      </c>
      <c r="H53" s="76">
        <v>1471</v>
      </c>
      <c r="I53" s="133">
        <v>5417</v>
      </c>
      <c r="J53" s="139">
        <v>2251</v>
      </c>
      <c r="K53" s="77">
        <v>3166</v>
      </c>
    </row>
    <row r="54" spans="1:11" x14ac:dyDescent="0.2">
      <c r="A54" s="75">
        <v>45</v>
      </c>
      <c r="B54" s="70" t="s">
        <v>77</v>
      </c>
      <c r="C54" s="133">
        <v>8681</v>
      </c>
      <c r="D54" s="139">
        <v>4353</v>
      </c>
      <c r="E54" s="76">
        <v>4328</v>
      </c>
      <c r="F54" s="133">
        <v>3395</v>
      </c>
      <c r="G54" s="139">
        <v>2089</v>
      </c>
      <c r="H54" s="76">
        <v>1306</v>
      </c>
      <c r="I54" s="133">
        <v>5286</v>
      </c>
      <c r="J54" s="139">
        <v>2264</v>
      </c>
      <c r="K54" s="77">
        <v>3022</v>
      </c>
    </row>
    <row r="55" spans="1:11" x14ac:dyDescent="0.2">
      <c r="A55" s="75">
        <v>46</v>
      </c>
      <c r="B55" s="70" t="s">
        <v>78</v>
      </c>
      <c r="C55" s="133">
        <v>8515</v>
      </c>
      <c r="D55" s="139">
        <v>4193</v>
      </c>
      <c r="E55" s="76">
        <v>4322</v>
      </c>
      <c r="F55" s="133">
        <v>3344</v>
      </c>
      <c r="G55" s="139">
        <v>1966</v>
      </c>
      <c r="H55" s="76">
        <v>1378</v>
      </c>
      <c r="I55" s="133">
        <v>5171</v>
      </c>
      <c r="J55" s="139">
        <v>2227</v>
      </c>
      <c r="K55" s="77">
        <v>2944</v>
      </c>
    </row>
    <row r="56" spans="1:11" s="82" customFormat="1" ht="18" customHeight="1" x14ac:dyDescent="0.2">
      <c r="A56" s="78">
        <v>47</v>
      </c>
      <c r="B56" s="79" t="s">
        <v>79</v>
      </c>
      <c r="C56" s="134">
        <v>7678</v>
      </c>
      <c r="D56" s="140">
        <v>3808</v>
      </c>
      <c r="E56" s="80">
        <v>3870</v>
      </c>
      <c r="F56" s="134">
        <v>2922</v>
      </c>
      <c r="G56" s="140">
        <v>1729</v>
      </c>
      <c r="H56" s="80">
        <v>1193</v>
      </c>
      <c r="I56" s="134">
        <v>4756</v>
      </c>
      <c r="J56" s="140">
        <v>2079</v>
      </c>
      <c r="K56" s="81">
        <v>2677</v>
      </c>
    </row>
    <row r="57" spans="1:11" x14ac:dyDescent="0.2">
      <c r="A57" s="75">
        <v>48</v>
      </c>
      <c r="B57" s="70" t="s">
        <v>52</v>
      </c>
      <c r="C57" s="133">
        <v>4948</v>
      </c>
      <c r="D57" s="139">
        <v>3514</v>
      </c>
      <c r="E57" s="76">
        <v>1434</v>
      </c>
      <c r="F57" s="133">
        <v>1982</v>
      </c>
      <c r="G57" s="139">
        <v>1575</v>
      </c>
      <c r="H57" s="76">
        <v>407</v>
      </c>
      <c r="I57" s="133">
        <v>2966</v>
      </c>
      <c r="J57" s="139">
        <v>1939</v>
      </c>
      <c r="K57" s="77">
        <v>1027</v>
      </c>
    </row>
    <row r="58" spans="1:11" x14ac:dyDescent="0.2">
      <c r="A58" s="75">
        <v>49</v>
      </c>
      <c r="B58" s="70" t="s">
        <v>53</v>
      </c>
      <c r="C58" s="133">
        <v>3749</v>
      </c>
      <c r="D58" s="139">
        <v>2862</v>
      </c>
      <c r="E58" s="76">
        <v>887</v>
      </c>
      <c r="F58" s="133">
        <v>1414</v>
      </c>
      <c r="G58" s="139">
        <v>1188</v>
      </c>
      <c r="H58" s="76">
        <v>226</v>
      </c>
      <c r="I58" s="133">
        <v>2335</v>
      </c>
      <c r="J58" s="139">
        <v>1674</v>
      </c>
      <c r="K58" s="77">
        <v>661</v>
      </c>
    </row>
    <row r="59" spans="1:11" x14ac:dyDescent="0.2">
      <c r="A59" s="75">
        <v>50</v>
      </c>
      <c r="B59" s="70" t="s">
        <v>54</v>
      </c>
      <c r="C59" s="133">
        <v>2316</v>
      </c>
      <c r="D59" s="139">
        <v>1647</v>
      </c>
      <c r="E59" s="76">
        <v>669</v>
      </c>
      <c r="F59" s="133">
        <v>781</v>
      </c>
      <c r="G59" s="139">
        <v>618</v>
      </c>
      <c r="H59" s="76">
        <v>163</v>
      </c>
      <c r="I59" s="133">
        <v>1535</v>
      </c>
      <c r="J59" s="139">
        <v>1029</v>
      </c>
      <c r="K59" s="77">
        <v>506</v>
      </c>
    </row>
    <row r="60" spans="1:11" x14ac:dyDescent="0.2">
      <c r="A60" s="75">
        <v>51</v>
      </c>
      <c r="B60" s="70" t="s">
        <v>55</v>
      </c>
      <c r="C60" s="133">
        <v>1439</v>
      </c>
      <c r="D60" s="139">
        <v>1025</v>
      </c>
      <c r="E60" s="76">
        <v>414</v>
      </c>
      <c r="F60" s="133">
        <v>525</v>
      </c>
      <c r="G60" s="139">
        <v>391</v>
      </c>
      <c r="H60" s="76">
        <v>134</v>
      </c>
      <c r="I60" s="133">
        <v>914</v>
      </c>
      <c r="J60" s="139">
        <v>634</v>
      </c>
      <c r="K60" s="77">
        <v>280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1046</v>
      </c>
      <c r="D61" s="140">
        <v>722</v>
      </c>
      <c r="E61" s="80">
        <v>324</v>
      </c>
      <c r="F61" s="134">
        <v>348</v>
      </c>
      <c r="G61" s="140">
        <v>261</v>
      </c>
      <c r="H61" s="80">
        <v>87</v>
      </c>
      <c r="I61" s="134">
        <v>698</v>
      </c>
      <c r="J61" s="140">
        <v>461</v>
      </c>
      <c r="K61" s="81">
        <v>237</v>
      </c>
    </row>
    <row r="62" spans="1:11" x14ac:dyDescent="0.2">
      <c r="A62" s="75">
        <v>53</v>
      </c>
      <c r="B62" s="70" t="s">
        <v>57</v>
      </c>
      <c r="C62" s="133">
        <v>479</v>
      </c>
      <c r="D62" s="139">
        <v>288</v>
      </c>
      <c r="E62" s="76">
        <v>191</v>
      </c>
      <c r="F62" s="133">
        <v>196</v>
      </c>
      <c r="G62" s="139">
        <v>132</v>
      </c>
      <c r="H62" s="76">
        <v>64</v>
      </c>
      <c r="I62" s="133">
        <v>283</v>
      </c>
      <c r="J62" s="139">
        <v>156</v>
      </c>
      <c r="K62" s="77">
        <v>127</v>
      </c>
    </row>
    <row r="63" spans="1:11" x14ac:dyDescent="0.2">
      <c r="A63" s="75">
        <v>54</v>
      </c>
      <c r="B63" s="70" t="s">
        <v>58</v>
      </c>
      <c r="C63" s="133">
        <v>286</v>
      </c>
      <c r="D63" s="139">
        <v>163</v>
      </c>
      <c r="E63" s="76">
        <v>123</v>
      </c>
      <c r="F63" s="133">
        <v>118</v>
      </c>
      <c r="G63" s="139">
        <v>65</v>
      </c>
      <c r="H63" s="76">
        <v>53</v>
      </c>
      <c r="I63" s="133">
        <v>168</v>
      </c>
      <c r="J63" s="139">
        <v>98</v>
      </c>
      <c r="K63" s="77">
        <v>70</v>
      </c>
    </row>
    <row r="64" spans="1:11" x14ac:dyDescent="0.2">
      <c r="A64" s="75">
        <v>55</v>
      </c>
      <c r="B64" s="70" t="s">
        <v>59</v>
      </c>
      <c r="C64" s="133">
        <v>273</v>
      </c>
      <c r="D64" s="139">
        <v>162</v>
      </c>
      <c r="E64" s="76">
        <v>111</v>
      </c>
      <c r="F64" s="133">
        <v>111</v>
      </c>
      <c r="G64" s="139">
        <v>63</v>
      </c>
      <c r="H64" s="76">
        <v>48</v>
      </c>
      <c r="I64" s="133">
        <v>162</v>
      </c>
      <c r="J64" s="139">
        <v>99</v>
      </c>
      <c r="K64" s="77">
        <v>63</v>
      </c>
    </row>
    <row r="65" spans="1:11" x14ac:dyDescent="0.2">
      <c r="A65" s="75">
        <v>56</v>
      </c>
      <c r="B65" s="70" t="s">
        <v>80</v>
      </c>
      <c r="C65" s="133">
        <v>163</v>
      </c>
      <c r="D65" s="139">
        <v>93</v>
      </c>
      <c r="E65" s="76">
        <v>70</v>
      </c>
      <c r="F65" s="133">
        <v>67</v>
      </c>
      <c r="G65" s="139">
        <v>37</v>
      </c>
      <c r="H65" s="76">
        <v>30</v>
      </c>
      <c r="I65" s="133">
        <v>96</v>
      </c>
      <c r="J65" s="139">
        <v>56</v>
      </c>
      <c r="K65" s="77">
        <v>40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161</v>
      </c>
      <c r="D66" s="140">
        <v>94</v>
      </c>
      <c r="E66" s="80">
        <v>67</v>
      </c>
      <c r="F66" s="134">
        <v>66</v>
      </c>
      <c r="G66" s="140">
        <v>36</v>
      </c>
      <c r="H66" s="80">
        <v>30</v>
      </c>
      <c r="I66" s="134">
        <v>95</v>
      </c>
      <c r="J66" s="140">
        <v>58</v>
      </c>
      <c r="K66" s="81">
        <v>37</v>
      </c>
    </row>
    <row r="67" spans="1:11" x14ac:dyDescent="0.2">
      <c r="A67" s="75">
        <v>58</v>
      </c>
      <c r="B67" s="70" t="s">
        <v>60</v>
      </c>
      <c r="C67" s="133">
        <v>122</v>
      </c>
      <c r="D67" s="139">
        <v>72</v>
      </c>
      <c r="E67" s="76">
        <v>50</v>
      </c>
      <c r="F67" s="133">
        <v>47</v>
      </c>
      <c r="G67" s="139">
        <v>32</v>
      </c>
      <c r="H67" s="76">
        <v>15</v>
      </c>
      <c r="I67" s="133">
        <v>75</v>
      </c>
      <c r="J67" s="139">
        <v>40</v>
      </c>
      <c r="K67" s="77">
        <v>35</v>
      </c>
    </row>
    <row r="68" spans="1:11" x14ac:dyDescent="0.2">
      <c r="A68" s="75">
        <v>59</v>
      </c>
      <c r="B68" s="70" t="s">
        <v>61</v>
      </c>
      <c r="C68" s="133">
        <v>63</v>
      </c>
      <c r="D68" s="139">
        <v>45</v>
      </c>
      <c r="E68" s="76">
        <v>18</v>
      </c>
      <c r="F68" s="133">
        <v>20</v>
      </c>
      <c r="G68" s="139">
        <v>15</v>
      </c>
      <c r="H68" s="76">
        <v>5</v>
      </c>
      <c r="I68" s="133">
        <v>43</v>
      </c>
      <c r="J68" s="139">
        <v>30</v>
      </c>
      <c r="K68" s="77">
        <v>13</v>
      </c>
    </row>
    <row r="69" spans="1:11" x14ac:dyDescent="0.2">
      <c r="A69" s="75">
        <v>60</v>
      </c>
      <c r="B69" s="70" t="s">
        <v>62</v>
      </c>
      <c r="C69" s="133">
        <v>79</v>
      </c>
      <c r="D69" s="139">
        <v>53</v>
      </c>
      <c r="E69" s="76">
        <v>26</v>
      </c>
      <c r="F69" s="133">
        <v>30</v>
      </c>
      <c r="G69" s="139">
        <v>19</v>
      </c>
      <c r="H69" s="76">
        <v>11</v>
      </c>
      <c r="I69" s="133">
        <v>49</v>
      </c>
      <c r="J69" s="139">
        <v>34</v>
      </c>
      <c r="K69" s="77">
        <v>15</v>
      </c>
    </row>
    <row r="70" spans="1:11" x14ac:dyDescent="0.2">
      <c r="A70" s="75">
        <v>61</v>
      </c>
      <c r="B70" s="70" t="s">
        <v>63</v>
      </c>
      <c r="C70" s="133">
        <v>60</v>
      </c>
      <c r="D70" s="139">
        <v>42</v>
      </c>
      <c r="E70" s="76">
        <v>18</v>
      </c>
      <c r="F70" s="133">
        <v>23</v>
      </c>
      <c r="G70" s="139">
        <v>15</v>
      </c>
      <c r="H70" s="76">
        <v>8</v>
      </c>
      <c r="I70" s="133">
        <v>37</v>
      </c>
      <c r="J70" s="139">
        <v>27</v>
      </c>
      <c r="K70" s="77">
        <v>10</v>
      </c>
    </row>
    <row r="71" spans="1:11" s="82" customFormat="1" ht="18" customHeight="1" x14ac:dyDescent="0.2">
      <c r="A71" s="78">
        <v>62</v>
      </c>
      <c r="B71" s="79" t="s">
        <v>64</v>
      </c>
      <c r="C71" s="134">
        <v>48</v>
      </c>
      <c r="D71" s="140">
        <v>38</v>
      </c>
      <c r="E71" s="80">
        <v>10</v>
      </c>
      <c r="F71" s="134">
        <v>14</v>
      </c>
      <c r="G71" s="140">
        <v>10</v>
      </c>
      <c r="H71" s="80">
        <v>4</v>
      </c>
      <c r="I71" s="134">
        <v>34</v>
      </c>
      <c r="J71" s="140">
        <v>28</v>
      </c>
      <c r="K71" s="81">
        <v>6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164</v>
      </c>
      <c r="D72" s="142">
        <v>125</v>
      </c>
      <c r="E72" s="89">
        <v>39</v>
      </c>
      <c r="F72" s="136">
        <v>55</v>
      </c>
      <c r="G72" s="142">
        <v>40</v>
      </c>
      <c r="H72" s="89">
        <v>15</v>
      </c>
      <c r="I72" s="136">
        <v>109</v>
      </c>
      <c r="J72" s="142">
        <v>85</v>
      </c>
      <c r="K72" s="90">
        <v>24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187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304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175087</v>
      </c>
      <c r="D10" s="138">
        <v>92925</v>
      </c>
      <c r="E10" s="73">
        <v>82162</v>
      </c>
      <c r="F10" s="132">
        <v>63809</v>
      </c>
      <c r="G10" s="138">
        <v>44425</v>
      </c>
      <c r="H10" s="73">
        <v>19384</v>
      </c>
      <c r="I10" s="132">
        <v>111278</v>
      </c>
      <c r="J10" s="138">
        <v>48500</v>
      </c>
      <c r="K10" s="74">
        <v>62778</v>
      </c>
    </row>
    <row r="11" spans="1:11" ht="18" customHeight="1" x14ac:dyDescent="0.2">
      <c r="A11" s="75">
        <v>2</v>
      </c>
      <c r="B11" s="70" t="s">
        <v>121</v>
      </c>
      <c r="C11" s="133">
        <v>1</v>
      </c>
      <c r="D11" s="139">
        <v>1</v>
      </c>
      <c r="E11" s="76">
        <v>0</v>
      </c>
      <c r="F11" s="133">
        <v>1</v>
      </c>
      <c r="G11" s="139">
        <v>1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367</v>
      </c>
      <c r="D12" s="139">
        <v>245</v>
      </c>
      <c r="E12" s="76">
        <v>122</v>
      </c>
      <c r="F12" s="133">
        <v>254</v>
      </c>
      <c r="G12" s="139">
        <v>196</v>
      </c>
      <c r="H12" s="76">
        <v>58</v>
      </c>
      <c r="I12" s="133">
        <v>113</v>
      </c>
      <c r="J12" s="139">
        <v>49</v>
      </c>
      <c r="K12" s="77">
        <v>64</v>
      </c>
    </row>
    <row r="13" spans="1:11" x14ac:dyDescent="0.2">
      <c r="A13" s="75">
        <v>4</v>
      </c>
      <c r="B13" s="70" t="s">
        <v>23</v>
      </c>
      <c r="C13" s="133">
        <v>1162</v>
      </c>
      <c r="D13" s="139">
        <v>781</v>
      </c>
      <c r="E13" s="76">
        <v>381</v>
      </c>
      <c r="F13" s="133">
        <v>792</v>
      </c>
      <c r="G13" s="139">
        <v>646</v>
      </c>
      <c r="H13" s="76">
        <v>146</v>
      </c>
      <c r="I13" s="133">
        <v>370</v>
      </c>
      <c r="J13" s="139">
        <v>135</v>
      </c>
      <c r="K13" s="77">
        <v>235</v>
      </c>
    </row>
    <row r="14" spans="1:11" x14ac:dyDescent="0.2">
      <c r="A14" s="75">
        <v>5</v>
      </c>
      <c r="B14" s="70" t="s">
        <v>24</v>
      </c>
      <c r="C14" s="133">
        <v>1599</v>
      </c>
      <c r="D14" s="139">
        <v>1056</v>
      </c>
      <c r="E14" s="76">
        <v>543</v>
      </c>
      <c r="F14" s="133">
        <v>1125</v>
      </c>
      <c r="G14" s="139">
        <v>887</v>
      </c>
      <c r="H14" s="76">
        <v>238</v>
      </c>
      <c r="I14" s="133">
        <v>474</v>
      </c>
      <c r="J14" s="139">
        <v>169</v>
      </c>
      <c r="K14" s="77">
        <v>305</v>
      </c>
    </row>
    <row r="15" spans="1:11" x14ac:dyDescent="0.2">
      <c r="A15" s="75">
        <v>6</v>
      </c>
      <c r="B15" s="70" t="s">
        <v>25</v>
      </c>
      <c r="C15" s="133">
        <v>1996</v>
      </c>
      <c r="D15" s="139">
        <v>1269</v>
      </c>
      <c r="E15" s="76">
        <v>727</v>
      </c>
      <c r="F15" s="133">
        <v>1312</v>
      </c>
      <c r="G15" s="139">
        <v>1022</v>
      </c>
      <c r="H15" s="76">
        <v>290</v>
      </c>
      <c r="I15" s="133">
        <v>684</v>
      </c>
      <c r="J15" s="139">
        <v>247</v>
      </c>
      <c r="K15" s="77">
        <v>437</v>
      </c>
    </row>
    <row r="16" spans="1:11" s="82" customFormat="1" ht="18" customHeight="1" x14ac:dyDescent="0.2">
      <c r="A16" s="78">
        <v>7</v>
      </c>
      <c r="B16" s="79" t="s">
        <v>26</v>
      </c>
      <c r="C16" s="134">
        <v>2415</v>
      </c>
      <c r="D16" s="140">
        <v>1466</v>
      </c>
      <c r="E16" s="80">
        <v>949</v>
      </c>
      <c r="F16" s="134">
        <v>1527</v>
      </c>
      <c r="G16" s="140">
        <v>1170</v>
      </c>
      <c r="H16" s="80">
        <v>357</v>
      </c>
      <c r="I16" s="134">
        <v>888</v>
      </c>
      <c r="J16" s="140">
        <v>296</v>
      </c>
      <c r="K16" s="81">
        <v>592</v>
      </c>
    </row>
    <row r="17" spans="1:11" x14ac:dyDescent="0.2">
      <c r="A17" s="75">
        <v>8</v>
      </c>
      <c r="B17" s="70" t="s">
        <v>27</v>
      </c>
      <c r="C17" s="133">
        <v>2723</v>
      </c>
      <c r="D17" s="139">
        <v>1535</v>
      </c>
      <c r="E17" s="76">
        <v>1188</v>
      </c>
      <c r="F17" s="133">
        <v>1443</v>
      </c>
      <c r="G17" s="139">
        <v>1093</v>
      </c>
      <c r="H17" s="76">
        <v>350</v>
      </c>
      <c r="I17" s="133">
        <v>1280</v>
      </c>
      <c r="J17" s="139">
        <v>442</v>
      </c>
      <c r="K17" s="77">
        <v>838</v>
      </c>
    </row>
    <row r="18" spans="1:11" x14ac:dyDescent="0.2">
      <c r="A18" s="75">
        <v>9</v>
      </c>
      <c r="B18" s="70" t="s">
        <v>28</v>
      </c>
      <c r="C18" s="133">
        <v>2781</v>
      </c>
      <c r="D18" s="139">
        <v>1595</v>
      </c>
      <c r="E18" s="76">
        <v>1186</v>
      </c>
      <c r="F18" s="133">
        <v>1329</v>
      </c>
      <c r="G18" s="139">
        <v>1005</v>
      </c>
      <c r="H18" s="76">
        <v>324</v>
      </c>
      <c r="I18" s="133">
        <v>1452</v>
      </c>
      <c r="J18" s="139">
        <v>590</v>
      </c>
      <c r="K18" s="77">
        <v>862</v>
      </c>
    </row>
    <row r="19" spans="1:11" x14ac:dyDescent="0.2">
      <c r="A19" s="75">
        <v>10</v>
      </c>
      <c r="B19" s="70" t="s">
        <v>29</v>
      </c>
      <c r="C19" s="133">
        <v>2966</v>
      </c>
      <c r="D19" s="139">
        <v>1656</v>
      </c>
      <c r="E19" s="76">
        <v>1310</v>
      </c>
      <c r="F19" s="133">
        <v>1445</v>
      </c>
      <c r="G19" s="139">
        <v>1027</v>
      </c>
      <c r="H19" s="76">
        <v>418</v>
      </c>
      <c r="I19" s="133">
        <v>1521</v>
      </c>
      <c r="J19" s="139">
        <v>629</v>
      </c>
      <c r="K19" s="77">
        <v>892</v>
      </c>
    </row>
    <row r="20" spans="1:11" x14ac:dyDescent="0.2">
      <c r="A20" s="75">
        <v>11</v>
      </c>
      <c r="B20" s="70" t="s">
        <v>30</v>
      </c>
      <c r="C20" s="133">
        <v>3240</v>
      </c>
      <c r="D20" s="139">
        <v>1864</v>
      </c>
      <c r="E20" s="76">
        <v>1376</v>
      </c>
      <c r="F20" s="133">
        <v>1489</v>
      </c>
      <c r="G20" s="139">
        <v>1136</v>
      </c>
      <c r="H20" s="76">
        <v>353</v>
      </c>
      <c r="I20" s="133">
        <v>1751</v>
      </c>
      <c r="J20" s="139">
        <v>728</v>
      </c>
      <c r="K20" s="77">
        <v>1023</v>
      </c>
    </row>
    <row r="21" spans="1:11" s="82" customFormat="1" ht="18" customHeight="1" x14ac:dyDescent="0.2">
      <c r="A21" s="78">
        <v>12</v>
      </c>
      <c r="B21" s="79" t="s">
        <v>31</v>
      </c>
      <c r="C21" s="134">
        <v>3338</v>
      </c>
      <c r="D21" s="140">
        <v>1826</v>
      </c>
      <c r="E21" s="80">
        <v>1512</v>
      </c>
      <c r="F21" s="134">
        <v>1399</v>
      </c>
      <c r="G21" s="140">
        <v>1038</v>
      </c>
      <c r="H21" s="80">
        <v>361</v>
      </c>
      <c r="I21" s="134">
        <v>1939</v>
      </c>
      <c r="J21" s="140">
        <v>788</v>
      </c>
      <c r="K21" s="81">
        <v>1151</v>
      </c>
    </row>
    <row r="22" spans="1:11" x14ac:dyDescent="0.2">
      <c r="A22" s="75">
        <v>13</v>
      </c>
      <c r="B22" s="70" t="s">
        <v>32</v>
      </c>
      <c r="C22" s="133">
        <v>3638</v>
      </c>
      <c r="D22" s="139">
        <v>2014</v>
      </c>
      <c r="E22" s="76">
        <v>1624</v>
      </c>
      <c r="F22" s="133">
        <v>1508</v>
      </c>
      <c r="G22" s="139">
        <v>1135</v>
      </c>
      <c r="H22" s="76">
        <v>373</v>
      </c>
      <c r="I22" s="133">
        <v>2130</v>
      </c>
      <c r="J22" s="139">
        <v>879</v>
      </c>
      <c r="K22" s="77">
        <v>1251</v>
      </c>
    </row>
    <row r="23" spans="1:11" x14ac:dyDescent="0.2">
      <c r="A23" s="75">
        <v>14</v>
      </c>
      <c r="B23" s="70" t="s">
        <v>33</v>
      </c>
      <c r="C23" s="133">
        <v>3854</v>
      </c>
      <c r="D23" s="139">
        <v>2105</v>
      </c>
      <c r="E23" s="76">
        <v>1749</v>
      </c>
      <c r="F23" s="133">
        <v>1460</v>
      </c>
      <c r="G23" s="139">
        <v>1082</v>
      </c>
      <c r="H23" s="76">
        <v>378</v>
      </c>
      <c r="I23" s="133">
        <v>2394</v>
      </c>
      <c r="J23" s="139">
        <v>1023</v>
      </c>
      <c r="K23" s="77">
        <v>1371</v>
      </c>
    </row>
    <row r="24" spans="1:11" x14ac:dyDescent="0.2">
      <c r="A24" s="75">
        <v>15</v>
      </c>
      <c r="B24" s="70" t="s">
        <v>34</v>
      </c>
      <c r="C24" s="133">
        <v>3951</v>
      </c>
      <c r="D24" s="139">
        <v>2157</v>
      </c>
      <c r="E24" s="76">
        <v>1794</v>
      </c>
      <c r="F24" s="133">
        <v>1516</v>
      </c>
      <c r="G24" s="139">
        <v>1152</v>
      </c>
      <c r="H24" s="76">
        <v>364</v>
      </c>
      <c r="I24" s="133">
        <v>2435</v>
      </c>
      <c r="J24" s="139">
        <v>1005</v>
      </c>
      <c r="K24" s="77">
        <v>1430</v>
      </c>
    </row>
    <row r="25" spans="1:11" x14ac:dyDescent="0.2">
      <c r="A25" s="75">
        <v>16</v>
      </c>
      <c r="B25" s="70" t="s">
        <v>35</v>
      </c>
      <c r="C25" s="133">
        <v>4031</v>
      </c>
      <c r="D25" s="139">
        <v>2190</v>
      </c>
      <c r="E25" s="76">
        <v>1841</v>
      </c>
      <c r="F25" s="133">
        <v>1500</v>
      </c>
      <c r="G25" s="139">
        <v>1142</v>
      </c>
      <c r="H25" s="76">
        <v>358</v>
      </c>
      <c r="I25" s="133">
        <v>2531</v>
      </c>
      <c r="J25" s="139">
        <v>1048</v>
      </c>
      <c r="K25" s="77">
        <v>1483</v>
      </c>
    </row>
    <row r="26" spans="1:11" s="82" customFormat="1" ht="18" customHeight="1" x14ac:dyDescent="0.2">
      <c r="A26" s="78">
        <v>17</v>
      </c>
      <c r="B26" s="79" t="s">
        <v>36</v>
      </c>
      <c r="C26" s="134">
        <v>4092</v>
      </c>
      <c r="D26" s="140">
        <v>2185</v>
      </c>
      <c r="E26" s="80">
        <v>1907</v>
      </c>
      <c r="F26" s="134">
        <v>1482</v>
      </c>
      <c r="G26" s="140">
        <v>1106</v>
      </c>
      <c r="H26" s="80">
        <v>376</v>
      </c>
      <c r="I26" s="134">
        <v>2610</v>
      </c>
      <c r="J26" s="140">
        <v>1079</v>
      </c>
      <c r="K26" s="81">
        <v>1531</v>
      </c>
    </row>
    <row r="27" spans="1:11" x14ac:dyDescent="0.2">
      <c r="A27" s="75">
        <v>18</v>
      </c>
      <c r="B27" s="70" t="s">
        <v>37</v>
      </c>
      <c r="C27" s="133">
        <v>4151</v>
      </c>
      <c r="D27" s="139">
        <v>2314</v>
      </c>
      <c r="E27" s="76">
        <v>1837</v>
      </c>
      <c r="F27" s="133">
        <v>1469</v>
      </c>
      <c r="G27" s="139">
        <v>1101</v>
      </c>
      <c r="H27" s="76">
        <v>368</v>
      </c>
      <c r="I27" s="133">
        <v>2682</v>
      </c>
      <c r="J27" s="139">
        <v>1213</v>
      </c>
      <c r="K27" s="77">
        <v>1469</v>
      </c>
    </row>
    <row r="28" spans="1:11" x14ac:dyDescent="0.2">
      <c r="A28" s="75">
        <v>19</v>
      </c>
      <c r="B28" s="70" t="s">
        <v>38</v>
      </c>
      <c r="C28" s="133">
        <v>4117</v>
      </c>
      <c r="D28" s="139">
        <v>2268</v>
      </c>
      <c r="E28" s="76">
        <v>1849</v>
      </c>
      <c r="F28" s="133">
        <v>1471</v>
      </c>
      <c r="G28" s="139">
        <v>1100</v>
      </c>
      <c r="H28" s="76">
        <v>371</v>
      </c>
      <c r="I28" s="133">
        <v>2646</v>
      </c>
      <c r="J28" s="139">
        <v>1168</v>
      </c>
      <c r="K28" s="77">
        <v>1478</v>
      </c>
    </row>
    <row r="29" spans="1:11" x14ac:dyDescent="0.2">
      <c r="A29" s="75">
        <v>20</v>
      </c>
      <c r="B29" s="70" t="s">
        <v>39</v>
      </c>
      <c r="C29" s="133">
        <v>4144</v>
      </c>
      <c r="D29" s="139">
        <v>2253</v>
      </c>
      <c r="E29" s="76">
        <v>1891</v>
      </c>
      <c r="F29" s="133">
        <v>1484</v>
      </c>
      <c r="G29" s="139">
        <v>1112</v>
      </c>
      <c r="H29" s="76">
        <v>372</v>
      </c>
      <c r="I29" s="133">
        <v>2660</v>
      </c>
      <c r="J29" s="139">
        <v>1141</v>
      </c>
      <c r="K29" s="77">
        <v>1519</v>
      </c>
    </row>
    <row r="30" spans="1:11" x14ac:dyDescent="0.2">
      <c r="A30" s="75">
        <v>21</v>
      </c>
      <c r="B30" s="70" t="s">
        <v>40</v>
      </c>
      <c r="C30" s="133">
        <v>4161</v>
      </c>
      <c r="D30" s="139">
        <v>2290</v>
      </c>
      <c r="E30" s="76">
        <v>1871</v>
      </c>
      <c r="F30" s="133">
        <v>1486</v>
      </c>
      <c r="G30" s="139">
        <v>1083</v>
      </c>
      <c r="H30" s="76">
        <v>403</v>
      </c>
      <c r="I30" s="133">
        <v>2675</v>
      </c>
      <c r="J30" s="139">
        <v>1207</v>
      </c>
      <c r="K30" s="77">
        <v>1468</v>
      </c>
    </row>
    <row r="31" spans="1:11" s="82" customFormat="1" ht="18" customHeight="1" x14ac:dyDescent="0.2">
      <c r="A31" s="78">
        <v>22</v>
      </c>
      <c r="B31" s="79" t="s">
        <v>41</v>
      </c>
      <c r="C31" s="134">
        <v>4101</v>
      </c>
      <c r="D31" s="140">
        <v>2211</v>
      </c>
      <c r="E31" s="80">
        <v>1890</v>
      </c>
      <c r="F31" s="134">
        <v>1377</v>
      </c>
      <c r="G31" s="140">
        <v>992</v>
      </c>
      <c r="H31" s="80">
        <v>385</v>
      </c>
      <c r="I31" s="134">
        <v>2724</v>
      </c>
      <c r="J31" s="140">
        <v>1219</v>
      </c>
      <c r="K31" s="81">
        <v>1505</v>
      </c>
    </row>
    <row r="32" spans="1:11" x14ac:dyDescent="0.2">
      <c r="A32" s="75">
        <v>23</v>
      </c>
      <c r="B32" s="70" t="s">
        <v>42</v>
      </c>
      <c r="C32" s="133">
        <v>4070</v>
      </c>
      <c r="D32" s="139">
        <v>2213</v>
      </c>
      <c r="E32" s="76">
        <v>1857</v>
      </c>
      <c r="F32" s="133">
        <v>1443</v>
      </c>
      <c r="G32" s="139">
        <v>1015</v>
      </c>
      <c r="H32" s="76">
        <v>428</v>
      </c>
      <c r="I32" s="133">
        <v>2627</v>
      </c>
      <c r="J32" s="139">
        <v>1198</v>
      </c>
      <c r="K32" s="77">
        <v>1429</v>
      </c>
    </row>
    <row r="33" spans="1:11" x14ac:dyDescent="0.2">
      <c r="A33" s="75">
        <v>24</v>
      </c>
      <c r="B33" s="70" t="s">
        <v>43</v>
      </c>
      <c r="C33" s="133">
        <v>4209</v>
      </c>
      <c r="D33" s="139">
        <v>2301</v>
      </c>
      <c r="E33" s="76">
        <v>1908</v>
      </c>
      <c r="F33" s="133">
        <v>1451</v>
      </c>
      <c r="G33" s="139">
        <v>1032</v>
      </c>
      <c r="H33" s="76">
        <v>419</v>
      </c>
      <c r="I33" s="133">
        <v>2758</v>
      </c>
      <c r="J33" s="139">
        <v>1269</v>
      </c>
      <c r="K33" s="77">
        <v>1489</v>
      </c>
    </row>
    <row r="34" spans="1:11" x14ac:dyDescent="0.2">
      <c r="A34" s="75">
        <v>25</v>
      </c>
      <c r="B34" s="70" t="s">
        <v>44</v>
      </c>
      <c r="C34" s="133">
        <v>4073</v>
      </c>
      <c r="D34" s="139">
        <v>2168</v>
      </c>
      <c r="E34" s="76">
        <v>1905</v>
      </c>
      <c r="F34" s="133">
        <v>1425</v>
      </c>
      <c r="G34" s="139">
        <v>1010</v>
      </c>
      <c r="H34" s="76">
        <v>415</v>
      </c>
      <c r="I34" s="133">
        <v>2648</v>
      </c>
      <c r="J34" s="139">
        <v>1158</v>
      </c>
      <c r="K34" s="77">
        <v>1490</v>
      </c>
    </row>
    <row r="35" spans="1:11" x14ac:dyDescent="0.2">
      <c r="A35" s="75">
        <v>26</v>
      </c>
      <c r="B35" s="70" t="s">
        <v>65</v>
      </c>
      <c r="C35" s="133">
        <v>4149</v>
      </c>
      <c r="D35" s="139">
        <v>2127</v>
      </c>
      <c r="E35" s="76">
        <v>2022</v>
      </c>
      <c r="F35" s="133">
        <v>1383</v>
      </c>
      <c r="G35" s="139">
        <v>962</v>
      </c>
      <c r="H35" s="76">
        <v>421</v>
      </c>
      <c r="I35" s="133">
        <v>2766</v>
      </c>
      <c r="J35" s="139">
        <v>1165</v>
      </c>
      <c r="K35" s="77">
        <v>1601</v>
      </c>
    </row>
    <row r="36" spans="1:11" s="82" customFormat="1" ht="18" customHeight="1" x14ac:dyDescent="0.2">
      <c r="A36" s="78">
        <v>27</v>
      </c>
      <c r="B36" s="79" t="s">
        <v>66</v>
      </c>
      <c r="C36" s="134">
        <v>4196</v>
      </c>
      <c r="D36" s="140">
        <v>2180</v>
      </c>
      <c r="E36" s="80">
        <v>2016</v>
      </c>
      <c r="F36" s="134">
        <v>1353</v>
      </c>
      <c r="G36" s="140">
        <v>943</v>
      </c>
      <c r="H36" s="80">
        <v>410</v>
      </c>
      <c r="I36" s="134">
        <v>2843</v>
      </c>
      <c r="J36" s="140">
        <v>1237</v>
      </c>
      <c r="K36" s="81">
        <v>1606</v>
      </c>
    </row>
    <row r="37" spans="1:11" x14ac:dyDescent="0.2">
      <c r="A37" s="75">
        <v>28</v>
      </c>
      <c r="B37" s="70" t="s">
        <v>45</v>
      </c>
      <c r="C37" s="133">
        <v>4307</v>
      </c>
      <c r="D37" s="139">
        <v>2251</v>
      </c>
      <c r="E37" s="76">
        <v>2056</v>
      </c>
      <c r="F37" s="133">
        <v>1407</v>
      </c>
      <c r="G37" s="139">
        <v>990</v>
      </c>
      <c r="H37" s="76">
        <v>417</v>
      </c>
      <c r="I37" s="133">
        <v>2900</v>
      </c>
      <c r="J37" s="139">
        <v>1261</v>
      </c>
      <c r="K37" s="77">
        <v>1639</v>
      </c>
    </row>
    <row r="38" spans="1:11" x14ac:dyDescent="0.2">
      <c r="A38" s="75">
        <v>29</v>
      </c>
      <c r="B38" s="70" t="s">
        <v>46</v>
      </c>
      <c r="C38" s="133">
        <v>4206</v>
      </c>
      <c r="D38" s="139">
        <v>2092</v>
      </c>
      <c r="E38" s="76">
        <v>2114</v>
      </c>
      <c r="F38" s="133">
        <v>1431</v>
      </c>
      <c r="G38" s="139">
        <v>974</v>
      </c>
      <c r="H38" s="76">
        <v>457</v>
      </c>
      <c r="I38" s="133">
        <v>2775</v>
      </c>
      <c r="J38" s="139">
        <v>1118</v>
      </c>
      <c r="K38" s="77">
        <v>1657</v>
      </c>
    </row>
    <row r="39" spans="1:11" x14ac:dyDescent="0.2">
      <c r="A39" s="75">
        <v>30</v>
      </c>
      <c r="B39" s="70" t="s">
        <v>67</v>
      </c>
      <c r="C39" s="133">
        <v>4229</v>
      </c>
      <c r="D39" s="139">
        <v>2117</v>
      </c>
      <c r="E39" s="76">
        <v>2112</v>
      </c>
      <c r="F39" s="133">
        <v>1372</v>
      </c>
      <c r="G39" s="139">
        <v>932</v>
      </c>
      <c r="H39" s="76">
        <v>440</v>
      </c>
      <c r="I39" s="133">
        <v>2857</v>
      </c>
      <c r="J39" s="139">
        <v>1185</v>
      </c>
      <c r="K39" s="77">
        <v>1672</v>
      </c>
    </row>
    <row r="40" spans="1:11" x14ac:dyDescent="0.2">
      <c r="A40" s="75">
        <v>31</v>
      </c>
      <c r="B40" s="70" t="s">
        <v>68</v>
      </c>
      <c r="C40" s="133">
        <v>4056</v>
      </c>
      <c r="D40" s="139">
        <v>1994</v>
      </c>
      <c r="E40" s="76">
        <v>2062</v>
      </c>
      <c r="F40" s="133">
        <v>1401</v>
      </c>
      <c r="G40" s="139">
        <v>899</v>
      </c>
      <c r="H40" s="76">
        <v>502</v>
      </c>
      <c r="I40" s="133">
        <v>2655</v>
      </c>
      <c r="J40" s="139">
        <v>1095</v>
      </c>
      <c r="K40" s="77">
        <v>1560</v>
      </c>
    </row>
    <row r="41" spans="1:11" x14ac:dyDescent="0.2">
      <c r="A41" s="75">
        <v>32</v>
      </c>
      <c r="B41" s="70" t="s">
        <v>69</v>
      </c>
      <c r="C41" s="133">
        <v>3942</v>
      </c>
      <c r="D41" s="139">
        <v>1886</v>
      </c>
      <c r="E41" s="76">
        <v>2056</v>
      </c>
      <c r="F41" s="133">
        <v>1244</v>
      </c>
      <c r="G41" s="139">
        <v>791</v>
      </c>
      <c r="H41" s="76">
        <v>453</v>
      </c>
      <c r="I41" s="133">
        <v>2698</v>
      </c>
      <c r="J41" s="139">
        <v>1095</v>
      </c>
      <c r="K41" s="77">
        <v>1603</v>
      </c>
    </row>
    <row r="42" spans="1:11" s="69" customFormat="1" ht="18" customHeight="1" x14ac:dyDescent="0.2">
      <c r="A42" s="83">
        <v>33</v>
      </c>
      <c r="B42" s="84" t="s">
        <v>47</v>
      </c>
      <c r="C42" s="135">
        <v>3954</v>
      </c>
      <c r="D42" s="141">
        <v>1956</v>
      </c>
      <c r="E42" s="85">
        <v>1998</v>
      </c>
      <c r="F42" s="135">
        <v>1314</v>
      </c>
      <c r="G42" s="141">
        <v>851</v>
      </c>
      <c r="H42" s="85">
        <v>463</v>
      </c>
      <c r="I42" s="135">
        <v>2640</v>
      </c>
      <c r="J42" s="141">
        <v>1105</v>
      </c>
      <c r="K42" s="86">
        <v>1535</v>
      </c>
    </row>
    <row r="43" spans="1:11" x14ac:dyDescent="0.2">
      <c r="A43" s="75">
        <v>34</v>
      </c>
      <c r="B43" s="70" t="s">
        <v>70</v>
      </c>
      <c r="C43" s="133">
        <v>3973</v>
      </c>
      <c r="D43" s="139">
        <v>1973</v>
      </c>
      <c r="E43" s="76">
        <v>2000</v>
      </c>
      <c r="F43" s="133">
        <v>1421</v>
      </c>
      <c r="G43" s="139">
        <v>904</v>
      </c>
      <c r="H43" s="76">
        <v>517</v>
      </c>
      <c r="I43" s="133">
        <v>2552</v>
      </c>
      <c r="J43" s="139">
        <v>1069</v>
      </c>
      <c r="K43" s="77">
        <v>1483</v>
      </c>
    </row>
    <row r="44" spans="1:11" x14ac:dyDescent="0.2">
      <c r="A44" s="75">
        <v>35</v>
      </c>
      <c r="B44" s="70" t="s">
        <v>71</v>
      </c>
      <c r="C44" s="133">
        <v>4074</v>
      </c>
      <c r="D44" s="139">
        <v>2021</v>
      </c>
      <c r="E44" s="76">
        <v>2053</v>
      </c>
      <c r="F44" s="133">
        <v>1401</v>
      </c>
      <c r="G44" s="139">
        <v>873</v>
      </c>
      <c r="H44" s="76">
        <v>528</v>
      </c>
      <c r="I44" s="133">
        <v>2673</v>
      </c>
      <c r="J44" s="139">
        <v>1148</v>
      </c>
      <c r="K44" s="77">
        <v>1525</v>
      </c>
    </row>
    <row r="45" spans="1:11" x14ac:dyDescent="0.2">
      <c r="A45" s="75">
        <v>36</v>
      </c>
      <c r="B45" s="70" t="s">
        <v>72</v>
      </c>
      <c r="C45" s="133">
        <v>3982</v>
      </c>
      <c r="D45" s="139">
        <v>1924</v>
      </c>
      <c r="E45" s="76">
        <v>2058</v>
      </c>
      <c r="F45" s="133">
        <v>1383</v>
      </c>
      <c r="G45" s="139">
        <v>846</v>
      </c>
      <c r="H45" s="76">
        <v>537</v>
      </c>
      <c r="I45" s="133">
        <v>2599</v>
      </c>
      <c r="J45" s="139">
        <v>1078</v>
      </c>
      <c r="K45" s="77">
        <v>1521</v>
      </c>
    </row>
    <row r="46" spans="1:11" s="82" customFormat="1" ht="18" customHeight="1" x14ac:dyDescent="0.2">
      <c r="A46" s="78">
        <v>37</v>
      </c>
      <c r="B46" s="79" t="s">
        <v>73</v>
      </c>
      <c r="C46" s="134">
        <v>4104</v>
      </c>
      <c r="D46" s="140">
        <v>1960</v>
      </c>
      <c r="E46" s="80">
        <v>2144</v>
      </c>
      <c r="F46" s="134">
        <v>1421</v>
      </c>
      <c r="G46" s="140">
        <v>852</v>
      </c>
      <c r="H46" s="80">
        <v>569</v>
      </c>
      <c r="I46" s="134">
        <v>2683</v>
      </c>
      <c r="J46" s="140">
        <v>1108</v>
      </c>
      <c r="K46" s="81">
        <v>1575</v>
      </c>
    </row>
    <row r="47" spans="1:11" x14ac:dyDescent="0.2">
      <c r="A47" s="75">
        <v>38</v>
      </c>
      <c r="B47" s="70" t="s">
        <v>48</v>
      </c>
      <c r="C47" s="133">
        <v>4205</v>
      </c>
      <c r="D47" s="139">
        <v>2007</v>
      </c>
      <c r="E47" s="76">
        <v>2198</v>
      </c>
      <c r="F47" s="133">
        <v>1395</v>
      </c>
      <c r="G47" s="139">
        <v>836</v>
      </c>
      <c r="H47" s="76">
        <v>559</v>
      </c>
      <c r="I47" s="133">
        <v>2810</v>
      </c>
      <c r="J47" s="139">
        <v>1171</v>
      </c>
      <c r="K47" s="77">
        <v>1639</v>
      </c>
    </row>
    <row r="48" spans="1:11" x14ac:dyDescent="0.2">
      <c r="A48" s="75">
        <v>39</v>
      </c>
      <c r="B48" s="70" t="s">
        <v>49</v>
      </c>
      <c r="C48" s="133">
        <v>4252</v>
      </c>
      <c r="D48" s="139">
        <v>2062</v>
      </c>
      <c r="E48" s="76">
        <v>2190</v>
      </c>
      <c r="F48" s="133">
        <v>1465</v>
      </c>
      <c r="G48" s="139">
        <v>881</v>
      </c>
      <c r="H48" s="76">
        <v>584</v>
      </c>
      <c r="I48" s="133">
        <v>2787</v>
      </c>
      <c r="J48" s="139">
        <v>1181</v>
      </c>
      <c r="K48" s="77">
        <v>1606</v>
      </c>
    </row>
    <row r="49" spans="1:11" x14ac:dyDescent="0.2">
      <c r="A49" s="75">
        <v>40</v>
      </c>
      <c r="B49" s="70" t="s">
        <v>50</v>
      </c>
      <c r="C49" s="133">
        <v>4219</v>
      </c>
      <c r="D49" s="139">
        <v>1992</v>
      </c>
      <c r="E49" s="76">
        <v>2227</v>
      </c>
      <c r="F49" s="133">
        <v>1333</v>
      </c>
      <c r="G49" s="139">
        <v>826</v>
      </c>
      <c r="H49" s="76">
        <v>507</v>
      </c>
      <c r="I49" s="133">
        <v>2886</v>
      </c>
      <c r="J49" s="139">
        <v>1166</v>
      </c>
      <c r="K49" s="77">
        <v>1720</v>
      </c>
    </row>
    <row r="50" spans="1:11" x14ac:dyDescent="0.2">
      <c r="A50" s="75">
        <v>41</v>
      </c>
      <c r="B50" s="70" t="s">
        <v>74</v>
      </c>
      <c r="C50" s="133">
        <v>4585</v>
      </c>
      <c r="D50" s="139">
        <v>2169</v>
      </c>
      <c r="E50" s="76">
        <v>2416</v>
      </c>
      <c r="F50" s="133">
        <v>1422</v>
      </c>
      <c r="G50" s="139">
        <v>827</v>
      </c>
      <c r="H50" s="76">
        <v>595</v>
      </c>
      <c r="I50" s="133">
        <v>3163</v>
      </c>
      <c r="J50" s="139">
        <v>1342</v>
      </c>
      <c r="K50" s="77">
        <v>1821</v>
      </c>
    </row>
    <row r="51" spans="1:11" s="82" customFormat="1" ht="18" customHeight="1" x14ac:dyDescent="0.2">
      <c r="A51" s="78">
        <v>42</v>
      </c>
      <c r="B51" s="79" t="s">
        <v>75</v>
      </c>
      <c r="C51" s="134">
        <v>4479</v>
      </c>
      <c r="D51" s="140">
        <v>2137</v>
      </c>
      <c r="E51" s="80">
        <v>2342</v>
      </c>
      <c r="F51" s="134">
        <v>1388</v>
      </c>
      <c r="G51" s="140">
        <v>834</v>
      </c>
      <c r="H51" s="80">
        <v>554</v>
      </c>
      <c r="I51" s="134">
        <v>3091</v>
      </c>
      <c r="J51" s="140">
        <v>1303</v>
      </c>
      <c r="K51" s="81">
        <v>1788</v>
      </c>
    </row>
    <row r="52" spans="1:11" x14ac:dyDescent="0.2">
      <c r="A52" s="75">
        <v>43</v>
      </c>
      <c r="B52" s="70" t="s">
        <v>51</v>
      </c>
      <c r="C52" s="133">
        <v>4410</v>
      </c>
      <c r="D52" s="139">
        <v>2181</v>
      </c>
      <c r="E52" s="76">
        <v>2229</v>
      </c>
      <c r="F52" s="133">
        <v>1438</v>
      </c>
      <c r="G52" s="139">
        <v>882</v>
      </c>
      <c r="H52" s="76">
        <v>556</v>
      </c>
      <c r="I52" s="133">
        <v>2972</v>
      </c>
      <c r="J52" s="139">
        <v>1299</v>
      </c>
      <c r="K52" s="77">
        <v>1673</v>
      </c>
    </row>
    <row r="53" spans="1:11" x14ac:dyDescent="0.2">
      <c r="A53" s="75">
        <v>44</v>
      </c>
      <c r="B53" s="70" t="s">
        <v>76</v>
      </c>
      <c r="C53" s="133">
        <v>4367</v>
      </c>
      <c r="D53" s="139">
        <v>2163</v>
      </c>
      <c r="E53" s="76">
        <v>2204</v>
      </c>
      <c r="F53" s="133">
        <v>1313</v>
      </c>
      <c r="G53" s="139">
        <v>840</v>
      </c>
      <c r="H53" s="76">
        <v>473</v>
      </c>
      <c r="I53" s="133">
        <v>3054</v>
      </c>
      <c r="J53" s="139">
        <v>1323</v>
      </c>
      <c r="K53" s="77">
        <v>1731</v>
      </c>
    </row>
    <row r="54" spans="1:11" x14ac:dyDescent="0.2">
      <c r="A54" s="75">
        <v>45</v>
      </c>
      <c r="B54" s="70" t="s">
        <v>77</v>
      </c>
      <c r="C54" s="133">
        <v>4236</v>
      </c>
      <c r="D54" s="139">
        <v>2100</v>
      </c>
      <c r="E54" s="76">
        <v>2136</v>
      </c>
      <c r="F54" s="133">
        <v>1264</v>
      </c>
      <c r="G54" s="139">
        <v>811</v>
      </c>
      <c r="H54" s="76">
        <v>453</v>
      </c>
      <c r="I54" s="133">
        <v>2972</v>
      </c>
      <c r="J54" s="139">
        <v>1289</v>
      </c>
      <c r="K54" s="77">
        <v>1683</v>
      </c>
    </row>
    <row r="55" spans="1:11" x14ac:dyDescent="0.2">
      <c r="A55" s="75">
        <v>46</v>
      </c>
      <c r="B55" s="70" t="s">
        <v>78</v>
      </c>
      <c r="C55" s="133">
        <v>4161</v>
      </c>
      <c r="D55" s="139">
        <v>2081</v>
      </c>
      <c r="E55" s="76">
        <v>2080</v>
      </c>
      <c r="F55" s="133">
        <v>1291</v>
      </c>
      <c r="G55" s="139">
        <v>810</v>
      </c>
      <c r="H55" s="76">
        <v>481</v>
      </c>
      <c r="I55" s="133">
        <v>2870</v>
      </c>
      <c r="J55" s="139">
        <v>1271</v>
      </c>
      <c r="K55" s="77">
        <v>1599</v>
      </c>
    </row>
    <row r="56" spans="1:11" s="82" customFormat="1" ht="18" customHeight="1" x14ac:dyDescent="0.2">
      <c r="A56" s="78">
        <v>47</v>
      </c>
      <c r="B56" s="79" t="s">
        <v>79</v>
      </c>
      <c r="C56" s="134">
        <v>3804</v>
      </c>
      <c r="D56" s="140">
        <v>1907</v>
      </c>
      <c r="E56" s="80">
        <v>1897</v>
      </c>
      <c r="F56" s="134">
        <v>1151</v>
      </c>
      <c r="G56" s="140">
        <v>726</v>
      </c>
      <c r="H56" s="80">
        <v>425</v>
      </c>
      <c r="I56" s="134">
        <v>2653</v>
      </c>
      <c r="J56" s="140">
        <v>1181</v>
      </c>
      <c r="K56" s="81">
        <v>1472</v>
      </c>
    </row>
    <row r="57" spans="1:11" x14ac:dyDescent="0.2">
      <c r="A57" s="75">
        <v>48</v>
      </c>
      <c r="B57" s="70" t="s">
        <v>52</v>
      </c>
      <c r="C57" s="133">
        <v>2453</v>
      </c>
      <c r="D57" s="139">
        <v>1742</v>
      </c>
      <c r="E57" s="76">
        <v>711</v>
      </c>
      <c r="F57" s="133">
        <v>786</v>
      </c>
      <c r="G57" s="139">
        <v>620</v>
      </c>
      <c r="H57" s="76">
        <v>166</v>
      </c>
      <c r="I57" s="133">
        <v>1667</v>
      </c>
      <c r="J57" s="139">
        <v>1122</v>
      </c>
      <c r="K57" s="77">
        <v>545</v>
      </c>
    </row>
    <row r="58" spans="1:11" x14ac:dyDescent="0.2">
      <c r="A58" s="75">
        <v>49</v>
      </c>
      <c r="B58" s="70" t="s">
        <v>53</v>
      </c>
      <c r="C58" s="133">
        <v>1973</v>
      </c>
      <c r="D58" s="139">
        <v>1477</v>
      </c>
      <c r="E58" s="76">
        <v>496</v>
      </c>
      <c r="F58" s="133">
        <v>593</v>
      </c>
      <c r="G58" s="139">
        <v>483</v>
      </c>
      <c r="H58" s="76">
        <v>110</v>
      </c>
      <c r="I58" s="133">
        <v>1380</v>
      </c>
      <c r="J58" s="139">
        <v>994</v>
      </c>
      <c r="K58" s="77">
        <v>386</v>
      </c>
    </row>
    <row r="59" spans="1:11" x14ac:dyDescent="0.2">
      <c r="A59" s="75">
        <v>50</v>
      </c>
      <c r="B59" s="70" t="s">
        <v>54</v>
      </c>
      <c r="C59" s="133">
        <v>1174</v>
      </c>
      <c r="D59" s="139">
        <v>839</v>
      </c>
      <c r="E59" s="76">
        <v>335</v>
      </c>
      <c r="F59" s="133">
        <v>409</v>
      </c>
      <c r="G59" s="139">
        <v>322</v>
      </c>
      <c r="H59" s="76">
        <v>87</v>
      </c>
      <c r="I59" s="133">
        <v>765</v>
      </c>
      <c r="J59" s="139">
        <v>517</v>
      </c>
      <c r="K59" s="77">
        <v>248</v>
      </c>
    </row>
    <row r="60" spans="1:11" x14ac:dyDescent="0.2">
      <c r="A60" s="75">
        <v>51</v>
      </c>
      <c r="B60" s="70" t="s">
        <v>55</v>
      </c>
      <c r="C60" s="133">
        <v>754</v>
      </c>
      <c r="D60" s="139">
        <v>525</v>
      </c>
      <c r="E60" s="76">
        <v>229</v>
      </c>
      <c r="F60" s="133">
        <v>283</v>
      </c>
      <c r="G60" s="139">
        <v>215</v>
      </c>
      <c r="H60" s="76">
        <v>68</v>
      </c>
      <c r="I60" s="133">
        <v>471</v>
      </c>
      <c r="J60" s="139">
        <v>310</v>
      </c>
      <c r="K60" s="77">
        <v>161</v>
      </c>
    </row>
    <row r="61" spans="1:11" s="82" customFormat="1" ht="18" customHeight="1" x14ac:dyDescent="0.2">
      <c r="A61" s="78">
        <v>52</v>
      </c>
      <c r="B61" s="79" t="s">
        <v>56</v>
      </c>
      <c r="C61" s="134">
        <v>591</v>
      </c>
      <c r="D61" s="140">
        <v>425</v>
      </c>
      <c r="E61" s="80">
        <v>166</v>
      </c>
      <c r="F61" s="134">
        <v>178</v>
      </c>
      <c r="G61" s="140">
        <v>144</v>
      </c>
      <c r="H61" s="80">
        <v>34</v>
      </c>
      <c r="I61" s="134">
        <v>413</v>
      </c>
      <c r="J61" s="140">
        <v>281</v>
      </c>
      <c r="K61" s="81">
        <v>132</v>
      </c>
    </row>
    <row r="62" spans="1:11" x14ac:dyDescent="0.2">
      <c r="A62" s="75">
        <v>53</v>
      </c>
      <c r="B62" s="70" t="s">
        <v>57</v>
      </c>
      <c r="C62" s="133">
        <v>266</v>
      </c>
      <c r="D62" s="139">
        <v>149</v>
      </c>
      <c r="E62" s="76">
        <v>117</v>
      </c>
      <c r="F62" s="133">
        <v>92</v>
      </c>
      <c r="G62" s="139">
        <v>58</v>
      </c>
      <c r="H62" s="76">
        <v>34</v>
      </c>
      <c r="I62" s="133">
        <v>174</v>
      </c>
      <c r="J62" s="139">
        <v>91</v>
      </c>
      <c r="K62" s="77">
        <v>83</v>
      </c>
    </row>
    <row r="63" spans="1:11" x14ac:dyDescent="0.2">
      <c r="A63" s="75">
        <v>54</v>
      </c>
      <c r="B63" s="70" t="s">
        <v>58</v>
      </c>
      <c r="C63" s="133">
        <v>156</v>
      </c>
      <c r="D63" s="139">
        <v>86</v>
      </c>
      <c r="E63" s="76">
        <v>70</v>
      </c>
      <c r="F63" s="133">
        <v>52</v>
      </c>
      <c r="G63" s="139">
        <v>31</v>
      </c>
      <c r="H63" s="76">
        <v>21</v>
      </c>
      <c r="I63" s="133">
        <v>104</v>
      </c>
      <c r="J63" s="139">
        <v>55</v>
      </c>
      <c r="K63" s="77">
        <v>49</v>
      </c>
    </row>
    <row r="64" spans="1:11" x14ac:dyDescent="0.2">
      <c r="A64" s="75">
        <v>55</v>
      </c>
      <c r="B64" s="70" t="s">
        <v>59</v>
      </c>
      <c r="C64" s="133">
        <v>131</v>
      </c>
      <c r="D64" s="139">
        <v>83</v>
      </c>
      <c r="E64" s="76">
        <v>48</v>
      </c>
      <c r="F64" s="133">
        <v>45</v>
      </c>
      <c r="G64" s="139">
        <v>34</v>
      </c>
      <c r="H64" s="76">
        <v>11</v>
      </c>
      <c r="I64" s="133">
        <v>86</v>
      </c>
      <c r="J64" s="139">
        <v>49</v>
      </c>
      <c r="K64" s="77">
        <v>37</v>
      </c>
    </row>
    <row r="65" spans="1:11" x14ac:dyDescent="0.2">
      <c r="A65" s="75">
        <v>56</v>
      </c>
      <c r="B65" s="70" t="s">
        <v>80</v>
      </c>
      <c r="C65" s="133">
        <v>103</v>
      </c>
      <c r="D65" s="139">
        <v>68</v>
      </c>
      <c r="E65" s="76">
        <v>35</v>
      </c>
      <c r="F65" s="133">
        <v>43</v>
      </c>
      <c r="G65" s="139">
        <v>35</v>
      </c>
      <c r="H65" s="76">
        <v>8</v>
      </c>
      <c r="I65" s="133">
        <v>60</v>
      </c>
      <c r="J65" s="139">
        <v>33</v>
      </c>
      <c r="K65" s="77">
        <v>27</v>
      </c>
    </row>
    <row r="66" spans="1:11" s="82" customFormat="1" ht="18" customHeight="1" x14ac:dyDescent="0.2">
      <c r="A66" s="78">
        <v>57</v>
      </c>
      <c r="B66" s="79" t="s">
        <v>81</v>
      </c>
      <c r="C66" s="134">
        <v>84</v>
      </c>
      <c r="D66" s="140">
        <v>56</v>
      </c>
      <c r="E66" s="80">
        <v>28</v>
      </c>
      <c r="F66" s="134">
        <v>27</v>
      </c>
      <c r="G66" s="140">
        <v>17</v>
      </c>
      <c r="H66" s="80">
        <v>10</v>
      </c>
      <c r="I66" s="134">
        <v>57</v>
      </c>
      <c r="J66" s="140">
        <v>39</v>
      </c>
      <c r="K66" s="81">
        <v>18</v>
      </c>
    </row>
    <row r="67" spans="1:11" x14ac:dyDescent="0.2">
      <c r="A67" s="75">
        <v>58</v>
      </c>
      <c r="B67" s="70" t="s">
        <v>60</v>
      </c>
      <c r="C67" s="133">
        <v>69</v>
      </c>
      <c r="D67" s="139">
        <v>45</v>
      </c>
      <c r="E67" s="76">
        <v>24</v>
      </c>
      <c r="F67" s="133">
        <v>29</v>
      </c>
      <c r="G67" s="139">
        <v>22</v>
      </c>
      <c r="H67" s="76">
        <v>7</v>
      </c>
      <c r="I67" s="133">
        <v>40</v>
      </c>
      <c r="J67" s="139">
        <v>23</v>
      </c>
      <c r="K67" s="77">
        <v>17</v>
      </c>
    </row>
    <row r="68" spans="1:11" x14ac:dyDescent="0.2">
      <c r="A68" s="75">
        <v>59</v>
      </c>
      <c r="B68" s="70" t="s">
        <v>61</v>
      </c>
      <c r="C68" s="133">
        <v>56</v>
      </c>
      <c r="D68" s="139">
        <v>38</v>
      </c>
      <c r="E68" s="76">
        <v>18</v>
      </c>
      <c r="F68" s="133">
        <v>20</v>
      </c>
      <c r="G68" s="139">
        <v>14</v>
      </c>
      <c r="H68" s="76">
        <v>6</v>
      </c>
      <c r="I68" s="133">
        <v>36</v>
      </c>
      <c r="J68" s="139">
        <v>24</v>
      </c>
      <c r="K68" s="77">
        <v>12</v>
      </c>
    </row>
    <row r="69" spans="1:11" x14ac:dyDescent="0.2">
      <c r="A69" s="75">
        <v>60</v>
      </c>
      <c r="B69" s="70" t="s">
        <v>62</v>
      </c>
      <c r="C69" s="133">
        <v>38</v>
      </c>
      <c r="D69" s="139">
        <v>23</v>
      </c>
      <c r="E69" s="76">
        <v>15</v>
      </c>
      <c r="F69" s="133">
        <v>13</v>
      </c>
      <c r="G69" s="139">
        <v>10</v>
      </c>
      <c r="H69" s="76">
        <v>3</v>
      </c>
      <c r="I69" s="133">
        <v>25</v>
      </c>
      <c r="J69" s="139">
        <v>13</v>
      </c>
      <c r="K69" s="77">
        <v>12</v>
      </c>
    </row>
    <row r="70" spans="1:11" x14ac:dyDescent="0.2">
      <c r="A70" s="75">
        <v>61</v>
      </c>
      <c r="B70" s="70" t="s">
        <v>63</v>
      </c>
      <c r="C70" s="133">
        <v>33</v>
      </c>
      <c r="D70" s="139">
        <v>20</v>
      </c>
      <c r="E70" s="76">
        <v>13</v>
      </c>
      <c r="F70" s="133">
        <v>17</v>
      </c>
      <c r="G70" s="139">
        <v>10</v>
      </c>
      <c r="H70" s="76">
        <v>7</v>
      </c>
      <c r="I70" s="133">
        <v>16</v>
      </c>
      <c r="J70" s="139">
        <v>10</v>
      </c>
      <c r="K70" s="77">
        <v>6</v>
      </c>
    </row>
    <row r="71" spans="1:11" s="82" customFormat="1" ht="18" customHeight="1" x14ac:dyDescent="0.2">
      <c r="A71" s="78">
        <v>62</v>
      </c>
      <c r="B71" s="79" t="s">
        <v>64</v>
      </c>
      <c r="C71" s="134">
        <v>35</v>
      </c>
      <c r="D71" s="140">
        <v>29</v>
      </c>
      <c r="E71" s="80">
        <v>6</v>
      </c>
      <c r="F71" s="134">
        <v>16</v>
      </c>
      <c r="G71" s="140">
        <v>13</v>
      </c>
      <c r="H71" s="80">
        <v>3</v>
      </c>
      <c r="I71" s="134">
        <v>19</v>
      </c>
      <c r="J71" s="140">
        <v>16</v>
      </c>
      <c r="K71" s="81">
        <v>3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101</v>
      </c>
      <c r="D72" s="142">
        <v>77</v>
      </c>
      <c r="E72" s="89">
        <v>24</v>
      </c>
      <c r="F72" s="136">
        <v>27</v>
      </c>
      <c r="G72" s="142">
        <v>24</v>
      </c>
      <c r="H72" s="89">
        <v>3</v>
      </c>
      <c r="I72" s="136">
        <v>74</v>
      </c>
      <c r="J72" s="142">
        <v>53</v>
      </c>
      <c r="K72" s="90">
        <v>21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8434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161925</xdr:colOff>
                <xdr:row>24</xdr:row>
                <xdr:rowOff>9525</xdr:rowOff>
              </to>
            </anchor>
          </objectPr>
        </oleObject>
      </mc:Choice>
      <mc:Fallback>
        <oleObject progId="Document" shapeId="18434" r:id="rId4"/>
      </mc:Fallback>
    </mc:AlternateContent>
  </oleObjec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237" customWidth="1"/>
    <col min="2" max="2" width="12.85546875" style="237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52"/>
      <c r="B1" s="221"/>
      <c r="C1" s="38"/>
      <c r="L1" s="207"/>
    </row>
    <row r="2" spans="1:12" ht="30" customHeight="1" x14ac:dyDescent="0.3">
      <c r="A2" s="4" t="s">
        <v>332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5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317</v>
      </c>
    </row>
    <row r="4" spans="1:12" ht="18" customHeight="1" x14ac:dyDescent="0.2">
      <c r="A4" s="397" t="s">
        <v>83</v>
      </c>
      <c r="B4" s="400" t="s">
        <v>283</v>
      </c>
      <c r="C4" s="401"/>
      <c r="D4" s="406" t="s">
        <v>191</v>
      </c>
      <c r="E4" s="407"/>
      <c r="F4" s="401"/>
      <c r="G4" s="225" t="s">
        <v>233</v>
      </c>
      <c r="H4" s="225"/>
      <c r="I4" s="225"/>
      <c r="J4" s="225"/>
      <c r="K4" s="225"/>
      <c r="L4" s="226"/>
    </row>
    <row r="5" spans="1:12" ht="18" customHeight="1" x14ac:dyDescent="0.2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</v>
      </c>
      <c r="K5" s="227"/>
      <c r="L5" s="228"/>
    </row>
    <row r="6" spans="1:12" ht="18" customHeight="1" x14ac:dyDescent="0.2">
      <c r="A6" s="399"/>
      <c r="B6" s="404"/>
      <c r="C6" s="405"/>
      <c r="D6" s="264" t="s">
        <v>4</v>
      </c>
      <c r="E6" s="265" t="s">
        <v>86</v>
      </c>
      <c r="F6" s="254" t="s">
        <v>87</v>
      </c>
      <c r="G6" s="264" t="s">
        <v>4</v>
      </c>
      <c r="H6" s="265" t="s">
        <v>86</v>
      </c>
      <c r="I6" s="254" t="s">
        <v>87</v>
      </c>
      <c r="J6" s="264" t="s">
        <v>4</v>
      </c>
      <c r="K6" s="265" t="s">
        <v>86</v>
      </c>
      <c r="L6" s="254" t="s">
        <v>87</v>
      </c>
    </row>
    <row r="7" spans="1:12" ht="20.100000000000001" customHeight="1" x14ac:dyDescent="0.2">
      <c r="A7" s="283">
        <v>1</v>
      </c>
      <c r="B7" s="229"/>
      <c r="C7" s="230">
        <v>2018</v>
      </c>
      <c r="D7" s="258">
        <v>752900</v>
      </c>
      <c r="E7" s="261">
        <v>451088</v>
      </c>
      <c r="F7" s="231">
        <v>301812</v>
      </c>
      <c r="G7" s="258">
        <v>489632</v>
      </c>
      <c r="H7" s="261">
        <v>335125</v>
      </c>
      <c r="I7" s="232">
        <v>154507</v>
      </c>
      <c r="J7" s="258">
        <v>263268</v>
      </c>
      <c r="K7" s="261">
        <v>115963</v>
      </c>
      <c r="L7" s="232">
        <v>147305</v>
      </c>
    </row>
    <row r="8" spans="1:12" s="122" customFormat="1" ht="19.5" customHeight="1" x14ac:dyDescent="0.2">
      <c r="A8" s="283">
        <v>2</v>
      </c>
      <c r="B8" s="233"/>
      <c r="C8" s="230">
        <f>C7+1</f>
        <v>2019</v>
      </c>
      <c r="D8" s="259">
        <v>799489</v>
      </c>
      <c r="E8" s="262">
        <v>480146</v>
      </c>
      <c r="F8" s="234">
        <v>319343</v>
      </c>
      <c r="G8" s="259">
        <v>515945</v>
      </c>
      <c r="H8" s="262">
        <v>354802</v>
      </c>
      <c r="I8" s="234">
        <v>161143</v>
      </c>
      <c r="J8" s="259">
        <v>283544</v>
      </c>
      <c r="K8" s="262">
        <v>125344</v>
      </c>
      <c r="L8" s="234">
        <v>158200</v>
      </c>
    </row>
    <row r="9" spans="1:12" s="122" customFormat="1" ht="19.5" customHeight="1" x14ac:dyDescent="0.2">
      <c r="A9" s="283">
        <v>3</v>
      </c>
      <c r="B9" s="233"/>
      <c r="C9" s="230">
        <f>C7+2</f>
        <v>2020</v>
      </c>
      <c r="D9" s="259">
        <v>777284</v>
      </c>
      <c r="E9" s="262">
        <v>465947</v>
      </c>
      <c r="F9" s="234">
        <v>311337</v>
      </c>
      <c r="G9" s="259">
        <v>481424</v>
      </c>
      <c r="H9" s="262">
        <v>334757</v>
      </c>
      <c r="I9" s="234">
        <v>146667</v>
      </c>
      <c r="J9" s="259">
        <v>295860</v>
      </c>
      <c r="K9" s="262">
        <v>131190</v>
      </c>
      <c r="L9" s="234">
        <v>164670</v>
      </c>
    </row>
    <row r="10" spans="1:12" s="122" customFormat="1" ht="19.5" customHeight="1" x14ac:dyDescent="0.2">
      <c r="A10" s="283">
        <v>4</v>
      </c>
      <c r="B10" s="233"/>
      <c r="C10" s="230">
        <f>C7+3</f>
        <v>2021</v>
      </c>
      <c r="D10" s="259">
        <v>839640</v>
      </c>
      <c r="E10" s="262">
        <v>504835</v>
      </c>
      <c r="F10" s="234">
        <v>334805</v>
      </c>
      <c r="G10" s="259">
        <v>518447</v>
      </c>
      <c r="H10" s="262">
        <v>362984</v>
      </c>
      <c r="I10" s="234">
        <v>155463</v>
      </c>
      <c r="J10" s="259">
        <v>321193</v>
      </c>
      <c r="K10" s="262">
        <v>141851</v>
      </c>
      <c r="L10" s="234">
        <v>179342</v>
      </c>
    </row>
    <row r="11" spans="1:12" s="122" customFormat="1" ht="19.5" customHeight="1" x14ac:dyDescent="0.2">
      <c r="A11" s="283">
        <v>5</v>
      </c>
      <c r="B11" s="233"/>
      <c r="C11" s="230">
        <f>C7+4</f>
        <v>2022</v>
      </c>
      <c r="D11" s="259">
        <v>926992</v>
      </c>
      <c r="E11" s="262">
        <v>550534</v>
      </c>
      <c r="F11" s="234">
        <v>376458</v>
      </c>
      <c r="G11" s="259">
        <v>571679</v>
      </c>
      <c r="H11" s="262">
        <v>394669</v>
      </c>
      <c r="I11" s="234">
        <v>177010</v>
      </c>
      <c r="J11" s="259">
        <v>355313</v>
      </c>
      <c r="K11" s="262">
        <v>155865</v>
      </c>
      <c r="L11" s="234">
        <v>199448</v>
      </c>
    </row>
    <row r="12" spans="1:12" s="122" customFormat="1" ht="35.1" customHeight="1" x14ac:dyDescent="0.2">
      <c r="A12" s="283">
        <v>6</v>
      </c>
      <c r="B12" s="235" t="s">
        <v>286</v>
      </c>
      <c r="C12" s="236">
        <f>C7+4</f>
        <v>2022</v>
      </c>
      <c r="D12" s="259">
        <v>909428</v>
      </c>
      <c r="E12" s="262">
        <v>543332</v>
      </c>
      <c r="F12" s="234">
        <v>366096</v>
      </c>
      <c r="G12" s="259">
        <v>563235</v>
      </c>
      <c r="H12" s="262">
        <v>391075</v>
      </c>
      <c r="I12" s="234">
        <v>172160</v>
      </c>
      <c r="J12" s="259">
        <v>346193</v>
      </c>
      <c r="K12" s="262">
        <v>152257</v>
      </c>
      <c r="L12" s="234">
        <v>193936</v>
      </c>
    </row>
    <row r="13" spans="1:12" s="122" customFormat="1" ht="19.149999999999999" customHeight="1" x14ac:dyDescent="0.2">
      <c r="A13" s="284">
        <v>7</v>
      </c>
      <c r="B13" s="235" t="s">
        <v>287</v>
      </c>
      <c r="C13" s="236"/>
      <c r="D13" s="259">
        <v>894176</v>
      </c>
      <c r="E13" s="262">
        <v>536050</v>
      </c>
      <c r="F13" s="234">
        <v>358126</v>
      </c>
      <c r="G13" s="259">
        <v>546889</v>
      </c>
      <c r="H13" s="262">
        <v>383424</v>
      </c>
      <c r="I13" s="234">
        <v>163465</v>
      </c>
      <c r="J13" s="259">
        <v>347287</v>
      </c>
      <c r="K13" s="262">
        <v>152626</v>
      </c>
      <c r="L13" s="234">
        <v>194661</v>
      </c>
    </row>
    <row r="14" spans="1:12" s="122" customFormat="1" ht="19.149999999999999" customHeight="1" x14ac:dyDescent="0.2">
      <c r="A14" s="284">
        <v>8</v>
      </c>
      <c r="B14" s="235" t="s">
        <v>291</v>
      </c>
      <c r="C14" s="236"/>
      <c r="D14" s="259">
        <v>924681</v>
      </c>
      <c r="E14" s="262">
        <v>553341</v>
      </c>
      <c r="F14" s="234">
        <v>371340</v>
      </c>
      <c r="G14" s="259">
        <v>573577</v>
      </c>
      <c r="H14" s="262">
        <v>399262</v>
      </c>
      <c r="I14" s="234">
        <v>174315</v>
      </c>
      <c r="J14" s="259">
        <v>351104</v>
      </c>
      <c r="K14" s="262">
        <v>154079</v>
      </c>
      <c r="L14" s="234">
        <v>197025</v>
      </c>
    </row>
    <row r="15" spans="1:12" s="122" customFormat="1" ht="19.149999999999999" customHeight="1" x14ac:dyDescent="0.2">
      <c r="A15" s="284">
        <v>9</v>
      </c>
      <c r="B15" s="235" t="s">
        <v>292</v>
      </c>
      <c r="C15" s="236"/>
      <c r="D15" s="259">
        <v>947104</v>
      </c>
      <c r="E15" s="262">
        <v>564527</v>
      </c>
      <c r="F15" s="234">
        <v>382577</v>
      </c>
      <c r="G15" s="259">
        <v>593939</v>
      </c>
      <c r="H15" s="262">
        <v>409539</v>
      </c>
      <c r="I15" s="234">
        <v>184400</v>
      </c>
      <c r="J15" s="259">
        <v>353165</v>
      </c>
      <c r="K15" s="262">
        <v>154988</v>
      </c>
      <c r="L15" s="234">
        <v>198177</v>
      </c>
    </row>
    <row r="16" spans="1:12" s="122" customFormat="1" ht="19.149999999999999" customHeight="1" x14ac:dyDescent="0.2">
      <c r="A16" s="284">
        <v>10</v>
      </c>
      <c r="B16" s="235" t="s">
        <v>293</v>
      </c>
      <c r="C16" s="236"/>
      <c r="D16" s="259">
        <v>946983</v>
      </c>
      <c r="E16" s="262">
        <v>563227</v>
      </c>
      <c r="F16" s="234">
        <v>383756</v>
      </c>
      <c r="G16" s="259">
        <v>592155</v>
      </c>
      <c r="H16" s="262">
        <v>407160</v>
      </c>
      <c r="I16" s="234">
        <v>184995</v>
      </c>
      <c r="J16" s="259">
        <v>354828</v>
      </c>
      <c r="K16" s="262">
        <v>156067</v>
      </c>
      <c r="L16" s="234">
        <v>198761</v>
      </c>
    </row>
    <row r="17" spans="1:12" s="122" customFormat="1" ht="19.149999999999999" customHeight="1" x14ac:dyDescent="0.2">
      <c r="A17" s="284">
        <v>11</v>
      </c>
      <c r="B17" s="235" t="s">
        <v>294</v>
      </c>
      <c r="C17" s="236"/>
      <c r="D17" s="259">
        <v>952177</v>
      </c>
      <c r="E17" s="262">
        <v>568617</v>
      </c>
      <c r="F17" s="234">
        <v>383560</v>
      </c>
      <c r="G17" s="259">
        <v>596743</v>
      </c>
      <c r="H17" s="262">
        <v>412166</v>
      </c>
      <c r="I17" s="234">
        <v>184577</v>
      </c>
      <c r="J17" s="259">
        <v>355434</v>
      </c>
      <c r="K17" s="262">
        <v>156451</v>
      </c>
      <c r="L17" s="234">
        <v>198983</v>
      </c>
    </row>
    <row r="18" spans="1:12" s="122" customFormat="1" ht="19.149999999999999" customHeight="1" x14ac:dyDescent="0.2">
      <c r="A18" s="284">
        <v>12</v>
      </c>
      <c r="B18" s="235" t="s">
        <v>295</v>
      </c>
      <c r="C18" s="236"/>
      <c r="D18" s="259">
        <v>958574</v>
      </c>
      <c r="E18" s="262">
        <v>572582</v>
      </c>
      <c r="F18" s="234">
        <v>385992</v>
      </c>
      <c r="G18" s="259">
        <v>596931</v>
      </c>
      <c r="H18" s="262">
        <v>413969</v>
      </c>
      <c r="I18" s="234">
        <v>182962</v>
      </c>
      <c r="J18" s="259">
        <v>361643</v>
      </c>
      <c r="K18" s="262">
        <v>158613</v>
      </c>
      <c r="L18" s="234">
        <v>203030</v>
      </c>
    </row>
    <row r="19" spans="1:12" s="122" customFormat="1" ht="19.149999999999999" customHeight="1" x14ac:dyDescent="0.2">
      <c r="A19" s="284">
        <v>13</v>
      </c>
      <c r="B19" s="235" t="s">
        <v>289</v>
      </c>
      <c r="C19" s="236"/>
      <c r="D19" s="259">
        <v>944740</v>
      </c>
      <c r="E19" s="262">
        <v>564777</v>
      </c>
      <c r="F19" s="234">
        <v>379963</v>
      </c>
      <c r="G19" s="259">
        <v>577882</v>
      </c>
      <c r="H19" s="262">
        <v>404409</v>
      </c>
      <c r="I19" s="234">
        <v>173473</v>
      </c>
      <c r="J19" s="259">
        <v>366858</v>
      </c>
      <c r="K19" s="262">
        <v>160368</v>
      </c>
      <c r="L19" s="234">
        <v>206490</v>
      </c>
    </row>
    <row r="20" spans="1:12" s="122" customFormat="1" ht="19.149999999999999" customHeight="1" x14ac:dyDescent="0.2">
      <c r="A20" s="284">
        <v>14</v>
      </c>
      <c r="B20" s="235" t="s">
        <v>290</v>
      </c>
      <c r="C20" s="236"/>
      <c r="D20" s="259">
        <v>944748</v>
      </c>
      <c r="E20" s="262">
        <v>563044</v>
      </c>
      <c r="F20" s="234">
        <v>381704</v>
      </c>
      <c r="G20" s="259">
        <v>573135</v>
      </c>
      <c r="H20" s="262">
        <v>400998</v>
      </c>
      <c r="I20" s="234">
        <v>172137</v>
      </c>
      <c r="J20" s="259">
        <v>371613</v>
      </c>
      <c r="K20" s="262">
        <v>162046</v>
      </c>
      <c r="L20" s="234">
        <v>209567</v>
      </c>
    </row>
    <row r="21" spans="1:12" s="122" customFormat="1" ht="19.149999999999999" customHeight="1" x14ac:dyDescent="0.2">
      <c r="A21" s="284">
        <v>15</v>
      </c>
      <c r="B21" s="235" t="s">
        <v>288</v>
      </c>
      <c r="C21" s="236"/>
      <c r="D21" s="259">
        <v>929739</v>
      </c>
      <c r="E21" s="262">
        <v>532587</v>
      </c>
      <c r="F21" s="234">
        <v>397152</v>
      </c>
      <c r="G21" s="259">
        <v>556626</v>
      </c>
      <c r="H21" s="262">
        <v>369991</v>
      </c>
      <c r="I21" s="234">
        <v>186635</v>
      </c>
      <c r="J21" s="259">
        <v>373113</v>
      </c>
      <c r="K21" s="262">
        <v>162596</v>
      </c>
      <c r="L21" s="234">
        <v>210517</v>
      </c>
    </row>
    <row r="22" spans="1:12" s="122" customFormat="1" ht="35.1" customHeight="1" x14ac:dyDescent="0.2">
      <c r="A22" s="283">
        <v>16</v>
      </c>
      <c r="B22" s="235" t="s">
        <v>284</v>
      </c>
      <c r="C22" s="236">
        <f>C7+5</f>
        <v>2023</v>
      </c>
      <c r="D22" s="259">
        <v>948013</v>
      </c>
      <c r="E22" s="262">
        <v>548909</v>
      </c>
      <c r="F22" s="234">
        <v>399104</v>
      </c>
      <c r="G22" s="259">
        <v>573089</v>
      </c>
      <c r="H22" s="262">
        <v>385445</v>
      </c>
      <c r="I22" s="234">
        <v>187644</v>
      </c>
      <c r="J22" s="259">
        <v>374924</v>
      </c>
      <c r="K22" s="262">
        <v>163464</v>
      </c>
      <c r="L22" s="234">
        <v>211460</v>
      </c>
    </row>
    <row r="23" spans="1:12" s="122" customFormat="1" ht="19.149999999999999" customHeight="1" x14ac:dyDescent="0.2">
      <c r="A23" s="284">
        <v>17</v>
      </c>
      <c r="B23" s="235" t="s">
        <v>285</v>
      </c>
      <c r="C23" s="236"/>
      <c r="D23" s="259">
        <v>966376</v>
      </c>
      <c r="E23" s="262">
        <v>563422</v>
      </c>
      <c r="F23" s="234">
        <v>402954</v>
      </c>
      <c r="G23" s="259">
        <v>588065</v>
      </c>
      <c r="H23" s="262">
        <v>398355</v>
      </c>
      <c r="I23" s="234">
        <v>189710</v>
      </c>
      <c r="J23" s="259">
        <v>378311</v>
      </c>
      <c r="K23" s="262">
        <v>165067</v>
      </c>
      <c r="L23" s="234">
        <v>213244</v>
      </c>
    </row>
    <row r="24" spans="1:12" s="38" customFormat="1" ht="24.95" customHeight="1" x14ac:dyDescent="0.2">
      <c r="A24" s="285">
        <v>18</v>
      </c>
      <c r="B24" s="255" t="s">
        <v>286</v>
      </c>
      <c r="C24" s="256"/>
      <c r="D24" s="260">
        <v>972554</v>
      </c>
      <c r="E24" s="263">
        <v>573600</v>
      </c>
      <c r="F24" s="257">
        <v>398954</v>
      </c>
      <c r="G24" s="260">
        <v>592346</v>
      </c>
      <c r="H24" s="263">
        <v>407410</v>
      </c>
      <c r="I24" s="257">
        <v>184936</v>
      </c>
      <c r="J24" s="260">
        <v>380208</v>
      </c>
      <c r="K24" s="263">
        <v>166190</v>
      </c>
      <c r="L24" s="257">
        <v>214018</v>
      </c>
    </row>
    <row r="26" spans="1:12" x14ac:dyDescent="0.2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24.95" customHeight="1" x14ac:dyDescent="0.25">
      <c r="A1" s="35"/>
      <c r="B1" s="25"/>
      <c r="L1" s="27"/>
    </row>
    <row r="2" spans="1:12" s="6" customFormat="1" ht="39.950000000000003" customHeight="1" x14ac:dyDescent="0.3">
      <c r="A2" s="4" t="s">
        <v>124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316</v>
      </c>
    </row>
    <row r="5" spans="1:12" ht="50.1" customHeight="1" x14ac:dyDescent="0.25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">
      <c r="A6" s="41">
        <v>1</v>
      </c>
      <c r="B6" s="14" t="s">
        <v>190</v>
      </c>
      <c r="C6" s="15">
        <v>972554</v>
      </c>
      <c r="D6" s="98">
        <v>288767</v>
      </c>
      <c r="E6" s="104">
        <v>136383</v>
      </c>
      <c r="F6" s="104">
        <v>32051</v>
      </c>
      <c r="G6" s="104">
        <v>145183</v>
      </c>
      <c r="H6" s="104">
        <v>108827</v>
      </c>
      <c r="I6" s="104">
        <v>39140</v>
      </c>
      <c r="J6" s="104">
        <v>74091</v>
      </c>
      <c r="K6" s="104">
        <v>97801</v>
      </c>
      <c r="L6" s="15">
        <v>50311</v>
      </c>
    </row>
    <row r="7" spans="1:12" s="29" customFormat="1" ht="26.1" customHeight="1" x14ac:dyDescent="0.25">
      <c r="A7" s="42">
        <v>2</v>
      </c>
      <c r="B7" s="16" t="s">
        <v>95</v>
      </c>
      <c r="C7" s="17">
        <v>573600</v>
      </c>
      <c r="D7" s="99">
        <v>156688</v>
      </c>
      <c r="E7" s="105">
        <v>89149</v>
      </c>
      <c r="F7" s="105">
        <v>19467</v>
      </c>
      <c r="G7" s="105">
        <v>91397</v>
      </c>
      <c r="H7" s="105">
        <v>67586</v>
      </c>
      <c r="I7" s="105">
        <v>24206</v>
      </c>
      <c r="J7" s="105">
        <v>41487</v>
      </c>
      <c r="K7" s="105">
        <v>54187</v>
      </c>
      <c r="L7" s="17">
        <v>29433</v>
      </c>
    </row>
    <row r="8" spans="1:12" s="30" customFormat="1" ht="32.1" customHeight="1" thickBot="1" x14ac:dyDescent="0.25">
      <c r="A8" s="43">
        <v>3</v>
      </c>
      <c r="B8" s="18" t="s">
        <v>96</v>
      </c>
      <c r="C8" s="19">
        <v>398954</v>
      </c>
      <c r="D8" s="100">
        <v>132079</v>
      </c>
      <c r="E8" s="106">
        <v>47234</v>
      </c>
      <c r="F8" s="106">
        <v>12584</v>
      </c>
      <c r="G8" s="106">
        <v>53786</v>
      </c>
      <c r="H8" s="106">
        <v>41241</v>
      </c>
      <c r="I8" s="106">
        <v>14934</v>
      </c>
      <c r="J8" s="106">
        <v>32604</v>
      </c>
      <c r="K8" s="106">
        <v>43614</v>
      </c>
      <c r="L8" s="19">
        <v>20878</v>
      </c>
    </row>
    <row r="9" spans="1:12" s="31" customFormat="1" ht="44.1" customHeight="1" thickTop="1" x14ac:dyDescent="0.2">
      <c r="A9" s="41">
        <v>4</v>
      </c>
      <c r="B9" s="20" t="s">
        <v>97</v>
      </c>
      <c r="C9" s="15">
        <v>592346</v>
      </c>
      <c r="D9" s="101">
        <v>131146</v>
      </c>
      <c r="E9" s="107">
        <v>95038</v>
      </c>
      <c r="F9" s="107">
        <v>23507</v>
      </c>
      <c r="G9" s="107">
        <v>104598</v>
      </c>
      <c r="H9" s="107">
        <v>72620</v>
      </c>
      <c r="I9" s="107">
        <v>25739</v>
      </c>
      <c r="J9" s="107">
        <v>46421</v>
      </c>
      <c r="K9" s="107">
        <v>62465</v>
      </c>
      <c r="L9" s="15">
        <v>30812</v>
      </c>
    </row>
    <row r="10" spans="1:12" s="30" customFormat="1" ht="26.1" customHeight="1" x14ac:dyDescent="0.2">
      <c r="A10" s="42">
        <v>5</v>
      </c>
      <c r="B10" s="16" t="s">
        <v>95</v>
      </c>
      <c r="C10" s="17">
        <v>407410</v>
      </c>
      <c r="D10" s="99">
        <v>87006</v>
      </c>
      <c r="E10" s="105">
        <v>70241</v>
      </c>
      <c r="F10" s="105">
        <v>16594</v>
      </c>
      <c r="G10" s="105">
        <v>74117</v>
      </c>
      <c r="H10" s="105">
        <v>51645</v>
      </c>
      <c r="I10" s="105">
        <v>18221</v>
      </c>
      <c r="J10" s="105">
        <v>29549</v>
      </c>
      <c r="K10" s="105">
        <v>39143</v>
      </c>
      <c r="L10" s="17">
        <v>20894</v>
      </c>
    </row>
    <row r="11" spans="1:12" s="30" customFormat="1" ht="30" customHeight="1" x14ac:dyDescent="0.2">
      <c r="A11" s="42">
        <v>6</v>
      </c>
      <c r="B11" s="16" t="s">
        <v>96</v>
      </c>
      <c r="C11" s="17">
        <v>184936</v>
      </c>
      <c r="D11" s="99">
        <v>44140</v>
      </c>
      <c r="E11" s="105">
        <v>24797</v>
      </c>
      <c r="F11" s="105">
        <v>6913</v>
      </c>
      <c r="G11" s="105">
        <v>30481</v>
      </c>
      <c r="H11" s="105">
        <v>20975</v>
      </c>
      <c r="I11" s="105">
        <v>7518</v>
      </c>
      <c r="J11" s="105">
        <v>16872</v>
      </c>
      <c r="K11" s="105">
        <v>23322</v>
      </c>
      <c r="L11" s="17">
        <v>9918</v>
      </c>
    </row>
    <row r="12" spans="1:12" s="31" customFormat="1" ht="42.95" customHeight="1" x14ac:dyDescent="0.2">
      <c r="A12" s="41">
        <v>7</v>
      </c>
      <c r="B12" s="20" t="s">
        <v>207</v>
      </c>
      <c r="C12" s="15">
        <v>380208</v>
      </c>
      <c r="D12" s="101">
        <v>157621</v>
      </c>
      <c r="E12" s="107">
        <v>41345</v>
      </c>
      <c r="F12" s="107">
        <v>8544</v>
      </c>
      <c r="G12" s="107">
        <v>40585</v>
      </c>
      <c r="H12" s="107">
        <v>36207</v>
      </c>
      <c r="I12" s="107">
        <v>13401</v>
      </c>
      <c r="J12" s="107">
        <v>27670</v>
      </c>
      <c r="K12" s="107">
        <v>35336</v>
      </c>
      <c r="L12" s="15">
        <v>19499</v>
      </c>
    </row>
    <row r="13" spans="1:12" s="30" customFormat="1" ht="26.1" customHeight="1" x14ac:dyDescent="0.2">
      <c r="A13" s="42">
        <v>8</v>
      </c>
      <c r="B13" s="16" t="s">
        <v>95</v>
      </c>
      <c r="C13" s="17">
        <v>166190</v>
      </c>
      <c r="D13" s="99">
        <v>69682</v>
      </c>
      <c r="E13" s="105">
        <v>18908</v>
      </c>
      <c r="F13" s="105">
        <v>2873</v>
      </c>
      <c r="G13" s="105">
        <v>17280</v>
      </c>
      <c r="H13" s="105">
        <v>15941</v>
      </c>
      <c r="I13" s="105">
        <v>5985</v>
      </c>
      <c r="J13" s="105">
        <v>11938</v>
      </c>
      <c r="K13" s="105">
        <v>15044</v>
      </c>
      <c r="L13" s="17">
        <v>8539</v>
      </c>
    </row>
    <row r="14" spans="1:12" s="33" customFormat="1" ht="30" customHeight="1" x14ac:dyDescent="0.2">
      <c r="A14" s="45">
        <v>9</v>
      </c>
      <c r="B14" s="23" t="s">
        <v>96</v>
      </c>
      <c r="C14" s="24">
        <v>214018</v>
      </c>
      <c r="D14" s="103">
        <v>87939</v>
      </c>
      <c r="E14" s="109">
        <v>22437</v>
      </c>
      <c r="F14" s="109">
        <v>5671</v>
      </c>
      <c r="G14" s="109">
        <v>23305</v>
      </c>
      <c r="H14" s="109">
        <v>20266</v>
      </c>
      <c r="I14" s="109">
        <v>7416</v>
      </c>
      <c r="J14" s="109">
        <v>15732</v>
      </c>
      <c r="K14" s="109">
        <v>20292</v>
      </c>
      <c r="L14" s="24">
        <v>10960</v>
      </c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C55"/>
  <sheetViews>
    <sheetView showGridLines="0" workbookViewId="0"/>
  </sheetViews>
  <sheetFormatPr baseColWidth="10" defaultColWidth="11.42578125" defaultRowHeight="12.75" x14ac:dyDescent="0.2"/>
  <cols>
    <col min="1" max="1" width="4" style="94" customWidth="1"/>
    <col min="2" max="2" width="44.7109375" style="94" customWidth="1"/>
    <col min="3" max="3" width="22" style="94" customWidth="1"/>
    <col min="4" max="16384" width="11.42578125" style="94"/>
  </cols>
  <sheetData>
    <row r="1" spans="1:3" ht="11.25" customHeight="1" x14ac:dyDescent="0.25">
      <c r="A1" s="152"/>
      <c r="B1" s="153"/>
      <c r="C1" s="153"/>
    </row>
    <row r="2" spans="1:3" ht="20.100000000000001" customHeight="1" x14ac:dyDescent="0.25">
      <c r="A2" s="154" t="s">
        <v>193</v>
      </c>
      <c r="B2" s="153"/>
      <c r="C2" s="153"/>
    </row>
    <row r="3" spans="1:3" ht="20.100000000000001" customHeight="1" x14ac:dyDescent="0.25">
      <c r="A3" s="153" t="s">
        <v>370</v>
      </c>
      <c r="B3" s="153"/>
      <c r="C3" s="153"/>
    </row>
    <row r="4" spans="1:3" ht="18" customHeight="1" x14ac:dyDescent="0.2">
      <c r="A4" s="155"/>
      <c r="B4" s="155"/>
      <c r="C4" s="156" t="s">
        <v>202</v>
      </c>
    </row>
    <row r="5" spans="1:3" ht="39.950000000000003" customHeight="1" x14ac:dyDescent="0.2">
      <c r="A5" s="202" t="s">
        <v>83</v>
      </c>
      <c r="B5" s="157" t="s">
        <v>88</v>
      </c>
      <c r="C5" s="203" t="s">
        <v>231</v>
      </c>
    </row>
    <row r="6" spans="1:3" ht="24" customHeight="1" x14ac:dyDescent="0.2">
      <c r="A6" s="195">
        <v>1</v>
      </c>
      <c r="B6" s="159" t="s">
        <v>232</v>
      </c>
      <c r="C6" s="158">
        <v>972554</v>
      </c>
    </row>
    <row r="7" spans="1:3" ht="15.95" customHeight="1" x14ac:dyDescent="0.2">
      <c r="A7" s="196">
        <v>2</v>
      </c>
      <c r="B7" s="161" t="s">
        <v>125</v>
      </c>
      <c r="C7" s="160">
        <v>856124</v>
      </c>
    </row>
    <row r="8" spans="1:3" ht="14.1" customHeight="1" x14ac:dyDescent="0.2">
      <c r="A8" s="197">
        <v>3</v>
      </c>
      <c r="B8" s="163" t="s">
        <v>126</v>
      </c>
      <c r="C8" s="162">
        <v>175217</v>
      </c>
    </row>
    <row r="9" spans="1:3" ht="12.75" customHeight="1" x14ac:dyDescent="0.2">
      <c r="A9" s="198">
        <v>4</v>
      </c>
      <c r="B9" s="165" t="s">
        <v>127</v>
      </c>
      <c r="C9" s="164">
        <v>1304</v>
      </c>
    </row>
    <row r="10" spans="1:3" ht="12.75" customHeight="1" x14ac:dyDescent="0.2">
      <c r="A10" s="198">
        <v>5</v>
      </c>
      <c r="B10" s="165" t="s">
        <v>131</v>
      </c>
      <c r="C10" s="164">
        <v>993</v>
      </c>
    </row>
    <row r="11" spans="1:3" ht="12.75" customHeight="1" x14ac:dyDescent="0.2">
      <c r="A11" s="198">
        <v>6</v>
      </c>
      <c r="B11" s="165" t="s">
        <v>101</v>
      </c>
      <c r="C11" s="164">
        <v>122468</v>
      </c>
    </row>
    <row r="12" spans="1:3" ht="12.75" customHeight="1" x14ac:dyDescent="0.2">
      <c r="A12" s="198">
        <v>7</v>
      </c>
      <c r="B12" s="165" t="s">
        <v>137</v>
      </c>
      <c r="C12" s="164">
        <v>760</v>
      </c>
    </row>
    <row r="13" spans="1:3" ht="12.75" customHeight="1" x14ac:dyDescent="0.2">
      <c r="A13" s="198">
        <v>8</v>
      </c>
      <c r="B13" s="165" t="s">
        <v>128</v>
      </c>
      <c r="C13" s="164">
        <v>4283</v>
      </c>
    </row>
    <row r="14" spans="1:3" ht="12.75" customHeight="1" x14ac:dyDescent="0.2">
      <c r="A14" s="198">
        <v>9</v>
      </c>
      <c r="B14" s="165" t="s">
        <v>134</v>
      </c>
      <c r="C14" s="164">
        <v>5443</v>
      </c>
    </row>
    <row r="15" spans="1:3" ht="12.75" customHeight="1" x14ac:dyDescent="0.2">
      <c r="A15" s="198">
        <v>10</v>
      </c>
      <c r="B15" s="165" t="s">
        <v>132</v>
      </c>
      <c r="C15" s="164">
        <v>1074</v>
      </c>
    </row>
    <row r="16" spans="1:3" ht="12.75" customHeight="1" x14ac:dyDescent="0.2">
      <c r="A16" s="198">
        <v>11</v>
      </c>
      <c r="B16" s="165" t="s">
        <v>105</v>
      </c>
      <c r="C16" s="164">
        <v>22831</v>
      </c>
    </row>
    <row r="17" spans="1:3" ht="12.75" customHeight="1" x14ac:dyDescent="0.2">
      <c r="A17" s="198">
        <v>12</v>
      </c>
      <c r="B17" s="165" t="s">
        <v>129</v>
      </c>
      <c r="C17" s="164">
        <v>587</v>
      </c>
    </row>
    <row r="18" spans="1:3" ht="12.75" customHeight="1" x14ac:dyDescent="0.2">
      <c r="A18" s="198">
        <v>13</v>
      </c>
      <c r="B18" s="165" t="s">
        <v>130</v>
      </c>
      <c r="C18" s="164">
        <v>5409</v>
      </c>
    </row>
    <row r="19" spans="1:3" ht="12.75" customHeight="1" x14ac:dyDescent="0.2">
      <c r="A19" s="198">
        <v>14</v>
      </c>
      <c r="B19" s="165" t="s">
        <v>135</v>
      </c>
      <c r="C19" s="164">
        <v>2862</v>
      </c>
    </row>
    <row r="20" spans="1:3" ht="12.75" customHeight="1" x14ac:dyDescent="0.2">
      <c r="A20" s="198">
        <v>15</v>
      </c>
      <c r="B20" s="165" t="s">
        <v>138</v>
      </c>
      <c r="C20" s="164">
        <v>1666</v>
      </c>
    </row>
    <row r="21" spans="1:3" ht="12.75" customHeight="1" x14ac:dyDescent="0.2">
      <c r="A21" s="199">
        <v>16</v>
      </c>
      <c r="B21" s="167" t="s">
        <v>136</v>
      </c>
      <c r="C21" s="166">
        <v>5537</v>
      </c>
    </row>
    <row r="22" spans="1:3" ht="14.1" customHeight="1" x14ac:dyDescent="0.2">
      <c r="A22" s="197">
        <v>17</v>
      </c>
      <c r="B22" s="163" t="s">
        <v>346</v>
      </c>
      <c r="C22" s="162">
        <v>414583</v>
      </c>
    </row>
    <row r="23" spans="1:3" ht="12.75" customHeight="1" x14ac:dyDescent="0.2">
      <c r="A23" s="198">
        <v>18</v>
      </c>
      <c r="B23" s="165" t="s">
        <v>148</v>
      </c>
      <c r="C23" s="164">
        <v>18048</v>
      </c>
    </row>
    <row r="24" spans="1:3" ht="12.75" customHeight="1" x14ac:dyDescent="0.2">
      <c r="A24" s="198">
        <v>19</v>
      </c>
      <c r="B24" s="165" t="s">
        <v>139</v>
      </c>
      <c r="C24" s="164">
        <v>304</v>
      </c>
    </row>
    <row r="25" spans="1:3" ht="12.75" customHeight="1" x14ac:dyDescent="0.2">
      <c r="A25" s="198">
        <v>20</v>
      </c>
      <c r="B25" s="165" t="s">
        <v>150</v>
      </c>
      <c r="C25" s="164">
        <v>55169</v>
      </c>
    </row>
    <row r="26" spans="1:3" ht="12.75" customHeight="1" x14ac:dyDescent="0.2">
      <c r="A26" s="198">
        <v>21</v>
      </c>
      <c r="B26" s="165" t="s">
        <v>140</v>
      </c>
      <c r="C26" s="164">
        <v>986</v>
      </c>
    </row>
    <row r="27" spans="1:3" ht="12.75" customHeight="1" x14ac:dyDescent="0.2">
      <c r="A27" s="198">
        <v>22</v>
      </c>
      <c r="B27" s="165" t="s">
        <v>141</v>
      </c>
      <c r="C27" s="164">
        <v>942</v>
      </c>
    </row>
    <row r="28" spans="1:3" ht="12.75" customHeight="1" x14ac:dyDescent="0.2">
      <c r="A28" s="198">
        <v>23</v>
      </c>
      <c r="B28" s="165" t="s">
        <v>142</v>
      </c>
      <c r="C28" s="164">
        <v>63</v>
      </c>
    </row>
    <row r="29" spans="1:3" ht="12.75" customHeight="1" x14ac:dyDescent="0.2">
      <c r="A29" s="198">
        <v>24</v>
      </c>
      <c r="B29" s="165" t="s">
        <v>102</v>
      </c>
      <c r="C29" s="164">
        <v>47176</v>
      </c>
    </row>
    <row r="30" spans="1:3" ht="12.75" customHeight="1" x14ac:dyDescent="0.2">
      <c r="A30" s="198">
        <v>25</v>
      </c>
      <c r="B30" s="165" t="s">
        <v>104</v>
      </c>
      <c r="C30" s="164">
        <v>78781</v>
      </c>
    </row>
    <row r="31" spans="1:3" ht="12.75" customHeight="1" x14ac:dyDescent="0.2">
      <c r="A31" s="198">
        <v>26</v>
      </c>
      <c r="B31" s="165" t="s">
        <v>146</v>
      </c>
      <c r="C31" s="164">
        <v>43732</v>
      </c>
    </row>
    <row r="32" spans="1:3" ht="12.75" customHeight="1" x14ac:dyDescent="0.2">
      <c r="A32" s="198">
        <v>27</v>
      </c>
      <c r="B32" s="165" t="s">
        <v>143</v>
      </c>
      <c r="C32" s="164">
        <v>28797</v>
      </c>
    </row>
    <row r="33" spans="1:3" ht="12.75" customHeight="1" x14ac:dyDescent="0.2">
      <c r="A33" s="198">
        <v>28</v>
      </c>
      <c r="B33" s="165" t="s">
        <v>145</v>
      </c>
      <c r="C33" s="164">
        <v>20371</v>
      </c>
    </row>
    <row r="34" spans="1:3" ht="12.75" customHeight="1" x14ac:dyDescent="0.2">
      <c r="A34" s="198">
        <v>29</v>
      </c>
      <c r="B34" s="168" t="s">
        <v>144</v>
      </c>
      <c r="C34" s="164">
        <v>739</v>
      </c>
    </row>
    <row r="35" spans="1:3" ht="12.75" customHeight="1" x14ac:dyDescent="0.2">
      <c r="A35" s="198">
        <v>30</v>
      </c>
      <c r="B35" s="169" t="s">
        <v>103</v>
      </c>
      <c r="C35" s="164">
        <v>119319</v>
      </c>
    </row>
    <row r="36" spans="1:3" ht="12.75" customHeight="1" x14ac:dyDescent="0.2">
      <c r="A36" s="200">
        <v>31</v>
      </c>
      <c r="B36" s="171" t="s">
        <v>147</v>
      </c>
      <c r="C36" s="170">
        <v>156</v>
      </c>
    </row>
    <row r="37" spans="1:3" ht="14.1" customHeight="1" x14ac:dyDescent="0.2">
      <c r="A37" s="198">
        <v>32</v>
      </c>
      <c r="B37" s="172" t="s">
        <v>154</v>
      </c>
      <c r="C37" s="164">
        <v>2211</v>
      </c>
    </row>
    <row r="38" spans="1:3" ht="14.1" customHeight="1" x14ac:dyDescent="0.2">
      <c r="A38" s="198">
        <v>33</v>
      </c>
      <c r="B38" s="172" t="s">
        <v>151</v>
      </c>
      <c r="C38" s="164">
        <v>57293</v>
      </c>
    </row>
    <row r="39" spans="1:3" ht="14.1" customHeight="1" x14ac:dyDescent="0.2">
      <c r="A39" s="198">
        <v>34</v>
      </c>
      <c r="B39" s="172" t="s">
        <v>133</v>
      </c>
      <c r="C39" s="164">
        <v>4605</v>
      </c>
    </row>
    <row r="40" spans="1:3" ht="14.1" customHeight="1" x14ac:dyDescent="0.2">
      <c r="A40" s="198">
        <v>35</v>
      </c>
      <c r="B40" s="172" t="s">
        <v>149</v>
      </c>
      <c r="C40" s="164">
        <v>36721</v>
      </c>
    </row>
    <row r="41" spans="1:3" ht="14.1" customHeight="1" x14ac:dyDescent="0.2">
      <c r="A41" s="198">
        <v>36</v>
      </c>
      <c r="B41" s="172" t="s">
        <v>347</v>
      </c>
      <c r="C41" s="164">
        <v>10199</v>
      </c>
    </row>
    <row r="42" spans="1:3" ht="14.1" customHeight="1" x14ac:dyDescent="0.2">
      <c r="A42" s="198">
        <v>37</v>
      </c>
      <c r="B42" s="172" t="s">
        <v>152</v>
      </c>
      <c r="C42" s="164">
        <v>10768</v>
      </c>
    </row>
    <row r="43" spans="1:3" ht="14.1" customHeight="1" x14ac:dyDescent="0.2">
      <c r="A43" s="198">
        <v>38</v>
      </c>
      <c r="B43" s="172" t="s">
        <v>189</v>
      </c>
      <c r="C43" s="164">
        <v>569</v>
      </c>
    </row>
    <row r="44" spans="1:3" ht="14.1" customHeight="1" x14ac:dyDescent="0.2">
      <c r="A44" s="198">
        <v>39</v>
      </c>
      <c r="B44" s="172" t="s">
        <v>155</v>
      </c>
      <c r="C44" s="164">
        <v>12218</v>
      </c>
    </row>
    <row r="45" spans="1:3" ht="14.1" customHeight="1" x14ac:dyDescent="0.2">
      <c r="A45" s="198">
        <v>40</v>
      </c>
      <c r="B45" s="172" t="s">
        <v>106</v>
      </c>
      <c r="C45" s="164">
        <v>3479</v>
      </c>
    </row>
    <row r="46" spans="1:3" ht="14.1" customHeight="1" x14ac:dyDescent="0.2">
      <c r="A46" s="198">
        <v>41</v>
      </c>
      <c r="B46" s="172" t="s">
        <v>188</v>
      </c>
      <c r="C46" s="164">
        <v>38009</v>
      </c>
    </row>
    <row r="47" spans="1:3" ht="14.1" customHeight="1" x14ac:dyDescent="0.2">
      <c r="A47" s="198">
        <v>42</v>
      </c>
      <c r="B47" s="172" t="s">
        <v>153</v>
      </c>
      <c r="C47" s="164">
        <v>4611</v>
      </c>
    </row>
    <row r="48" spans="1:3" ht="14.1" customHeight="1" x14ac:dyDescent="0.2">
      <c r="A48" s="198">
        <v>43</v>
      </c>
      <c r="B48" s="172" t="s">
        <v>100</v>
      </c>
      <c r="C48" s="164">
        <v>64687</v>
      </c>
    </row>
    <row r="49" spans="1:3" ht="14.1" customHeight="1" x14ac:dyDescent="0.2">
      <c r="A49" s="198">
        <v>44</v>
      </c>
      <c r="B49" s="172" t="s">
        <v>156</v>
      </c>
      <c r="C49" s="164">
        <v>14370</v>
      </c>
    </row>
    <row r="50" spans="1:3" ht="14.1" customHeight="1" x14ac:dyDescent="0.2">
      <c r="A50" s="198">
        <v>45</v>
      </c>
      <c r="B50" s="172" t="s">
        <v>157</v>
      </c>
      <c r="C50" s="164">
        <v>6584</v>
      </c>
    </row>
    <row r="51" spans="1:3" ht="15.95" customHeight="1" x14ac:dyDescent="0.2">
      <c r="A51" s="201">
        <v>46</v>
      </c>
      <c r="B51" s="174" t="s">
        <v>158</v>
      </c>
      <c r="C51" s="173">
        <v>79678</v>
      </c>
    </row>
    <row r="52" spans="1:3" ht="15.95" customHeight="1" x14ac:dyDescent="0.2">
      <c r="A52" s="201">
        <v>47</v>
      </c>
      <c r="B52" s="174" t="s">
        <v>159</v>
      </c>
      <c r="C52" s="173">
        <v>17693</v>
      </c>
    </row>
    <row r="53" spans="1:3" ht="15.95" customHeight="1" x14ac:dyDescent="0.2">
      <c r="A53" s="201">
        <v>48</v>
      </c>
      <c r="B53" s="174" t="s">
        <v>160</v>
      </c>
      <c r="C53" s="173">
        <v>12431</v>
      </c>
    </row>
    <row r="54" spans="1:3" ht="15.95" customHeight="1" x14ac:dyDescent="0.2">
      <c r="A54" s="201">
        <v>49</v>
      </c>
      <c r="B54" s="174" t="s">
        <v>161</v>
      </c>
      <c r="C54" s="173">
        <v>825</v>
      </c>
    </row>
    <row r="55" spans="1:3" ht="15.95" customHeight="1" x14ac:dyDescent="0.2">
      <c r="A55" s="201">
        <v>50</v>
      </c>
      <c r="B55" s="174" t="s">
        <v>162</v>
      </c>
      <c r="C55" s="173">
        <v>5803</v>
      </c>
    </row>
  </sheetData>
  <printOptions horizontalCentered="1"/>
  <pageMargins left="0.27559055118110237" right="0.27559055118110237" top="0.31496062992125984" bottom="0.31496062992125984" header="0.23622047244094491" footer="0.19685039370078741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showGridLines="0" zoomScale="80" zoomScaleNormal="100" workbookViewId="0"/>
  </sheetViews>
  <sheetFormatPr baseColWidth="10" defaultColWidth="11.42578125" defaultRowHeight="12.75" x14ac:dyDescent="0.2"/>
  <cols>
    <col min="1" max="1" width="5.7109375" style="332" customWidth="1"/>
    <col min="2" max="2" width="44.5703125" style="307" bestFit="1" customWidth="1"/>
    <col min="3" max="12" width="14.7109375" style="307" customWidth="1"/>
    <col min="13" max="13" width="11.42578125" style="307"/>
    <col min="14" max="16" width="3.42578125" style="307" customWidth="1"/>
    <col min="17" max="16384" width="11.42578125" style="307"/>
  </cols>
  <sheetData>
    <row r="1" spans="1:16" s="298" customFormat="1" ht="10.15" customHeight="1" x14ac:dyDescent="0.2">
      <c r="A1" s="296"/>
      <c r="B1" s="297"/>
    </row>
    <row r="2" spans="1:16" s="301" customFormat="1" ht="29.25" customHeight="1" x14ac:dyDescent="0.3">
      <c r="A2" s="299" t="s">
        <v>345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</row>
    <row r="3" spans="1:16" s="303" customFormat="1" ht="21" customHeight="1" x14ac:dyDescent="0.3">
      <c r="A3" s="299" t="s">
        <v>370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</row>
    <row r="4" spans="1:16" ht="18.75" customHeight="1" x14ac:dyDescent="0.25">
      <c r="A4" s="304"/>
      <c r="B4" s="305"/>
      <c r="C4" s="305"/>
      <c r="D4" s="305"/>
      <c r="E4" s="305"/>
      <c r="F4" s="305"/>
      <c r="G4" s="305"/>
      <c r="H4" s="306"/>
      <c r="I4" s="305"/>
      <c r="J4" s="305"/>
      <c r="K4" s="305"/>
      <c r="L4" s="306" t="s">
        <v>315</v>
      </c>
    </row>
    <row r="5" spans="1:16" ht="69.95" customHeight="1" x14ac:dyDescent="0.2">
      <c r="A5" s="360" t="s">
        <v>83</v>
      </c>
      <c r="B5" s="308" t="s">
        <v>88</v>
      </c>
      <c r="C5" s="309" t="s">
        <v>92</v>
      </c>
      <c r="D5" s="339" t="s">
        <v>93</v>
      </c>
      <c r="E5" s="346" t="s">
        <v>209</v>
      </c>
      <c r="F5" s="353" t="s">
        <v>210</v>
      </c>
      <c r="G5" s="346" t="s">
        <v>211</v>
      </c>
      <c r="H5" s="353" t="s">
        <v>212</v>
      </c>
      <c r="I5" s="353" t="s">
        <v>213</v>
      </c>
      <c r="J5" s="353" t="s">
        <v>214</v>
      </c>
      <c r="K5" s="353" t="s">
        <v>94</v>
      </c>
      <c r="L5" s="308" t="s">
        <v>215</v>
      </c>
    </row>
    <row r="6" spans="1:16" s="313" customFormat="1" ht="24" customHeight="1" x14ac:dyDescent="0.2">
      <c r="A6" s="354">
        <v>1</v>
      </c>
      <c r="B6" s="310" t="s">
        <v>232</v>
      </c>
      <c r="C6" s="333">
        <v>972554</v>
      </c>
      <c r="D6" s="340">
        <v>288767</v>
      </c>
      <c r="E6" s="347">
        <v>136383</v>
      </c>
      <c r="F6" s="347">
        <v>32051</v>
      </c>
      <c r="G6" s="347">
        <v>145183</v>
      </c>
      <c r="H6" s="347">
        <v>108827</v>
      </c>
      <c r="I6" s="347">
        <v>39140</v>
      </c>
      <c r="J6" s="347">
        <v>74091</v>
      </c>
      <c r="K6" s="347">
        <v>97801</v>
      </c>
      <c r="L6" s="311">
        <v>50311</v>
      </c>
      <c r="M6" s="307"/>
      <c r="N6" s="312"/>
      <c r="O6" s="312"/>
      <c r="P6" s="312"/>
    </row>
    <row r="7" spans="1:16" s="317" customFormat="1" ht="15" customHeight="1" x14ac:dyDescent="0.2">
      <c r="A7" s="355">
        <v>2</v>
      </c>
      <c r="B7" s="314" t="s">
        <v>125</v>
      </c>
      <c r="C7" s="334">
        <v>856124</v>
      </c>
      <c r="D7" s="341">
        <v>239822</v>
      </c>
      <c r="E7" s="348">
        <v>124145</v>
      </c>
      <c r="F7" s="348">
        <v>31163</v>
      </c>
      <c r="G7" s="348">
        <v>128550</v>
      </c>
      <c r="H7" s="348">
        <v>97836</v>
      </c>
      <c r="I7" s="348">
        <v>35273</v>
      </c>
      <c r="J7" s="348">
        <v>66368</v>
      </c>
      <c r="K7" s="348">
        <v>88342</v>
      </c>
      <c r="L7" s="315">
        <v>44625</v>
      </c>
      <c r="M7" s="307"/>
      <c r="N7" s="316"/>
      <c r="O7" s="316"/>
      <c r="P7" s="316"/>
    </row>
    <row r="8" spans="1:16" s="321" customFormat="1" ht="12.75" customHeight="1" x14ac:dyDescent="0.2">
      <c r="A8" s="356">
        <v>3</v>
      </c>
      <c r="B8" s="318" t="s">
        <v>126</v>
      </c>
      <c r="C8" s="335">
        <v>175217</v>
      </c>
      <c r="D8" s="342">
        <v>48092</v>
      </c>
      <c r="E8" s="349">
        <v>13900</v>
      </c>
      <c r="F8" s="349">
        <v>1449</v>
      </c>
      <c r="G8" s="349">
        <v>21764</v>
      </c>
      <c r="H8" s="349">
        <v>12727</v>
      </c>
      <c r="I8" s="349">
        <v>7911</v>
      </c>
      <c r="J8" s="349">
        <v>19632</v>
      </c>
      <c r="K8" s="349">
        <v>33912</v>
      </c>
      <c r="L8" s="319">
        <v>15830</v>
      </c>
      <c r="M8" s="307"/>
      <c r="N8" s="320"/>
      <c r="O8" s="320"/>
      <c r="P8" s="320"/>
    </row>
    <row r="9" spans="1:16" s="324" customFormat="1" ht="12.75" customHeight="1" x14ac:dyDescent="0.2">
      <c r="A9" s="357">
        <v>4</v>
      </c>
      <c r="B9" s="322" t="s">
        <v>127</v>
      </c>
      <c r="C9" s="336">
        <v>1304</v>
      </c>
      <c r="D9" s="343">
        <v>429</v>
      </c>
      <c r="E9" s="350">
        <v>113</v>
      </c>
      <c r="F9" s="350">
        <v>12</v>
      </c>
      <c r="G9" s="350">
        <v>109</v>
      </c>
      <c r="H9" s="350">
        <v>95</v>
      </c>
      <c r="I9" s="350">
        <v>71</v>
      </c>
      <c r="J9" s="350">
        <v>138</v>
      </c>
      <c r="K9" s="350">
        <v>261</v>
      </c>
      <c r="L9" s="323">
        <v>76</v>
      </c>
      <c r="M9" s="307"/>
      <c r="N9" s="312"/>
      <c r="O9" s="312"/>
      <c r="P9" s="312"/>
    </row>
    <row r="10" spans="1:16" s="321" customFormat="1" ht="12.75" customHeight="1" x14ac:dyDescent="0.2">
      <c r="A10" s="357">
        <v>5</v>
      </c>
      <c r="B10" s="322" t="s">
        <v>131</v>
      </c>
      <c r="C10" s="336">
        <v>993</v>
      </c>
      <c r="D10" s="343">
        <v>228</v>
      </c>
      <c r="E10" s="350">
        <v>63</v>
      </c>
      <c r="F10" s="350">
        <v>5</v>
      </c>
      <c r="G10" s="350">
        <v>39</v>
      </c>
      <c r="H10" s="350">
        <v>57</v>
      </c>
      <c r="I10" s="350">
        <v>18</v>
      </c>
      <c r="J10" s="350">
        <v>297</v>
      </c>
      <c r="K10" s="350">
        <v>257</v>
      </c>
      <c r="L10" s="323">
        <v>29</v>
      </c>
      <c r="M10" s="307"/>
      <c r="N10" s="320"/>
      <c r="O10" s="320"/>
      <c r="P10" s="320"/>
    </row>
    <row r="11" spans="1:16" s="321" customFormat="1" ht="12.75" customHeight="1" x14ac:dyDescent="0.2">
      <c r="A11" s="357">
        <v>6</v>
      </c>
      <c r="B11" s="322" t="s">
        <v>101</v>
      </c>
      <c r="C11" s="336">
        <v>122468</v>
      </c>
      <c r="D11" s="343">
        <v>30671</v>
      </c>
      <c r="E11" s="350">
        <v>9784</v>
      </c>
      <c r="F11" s="350">
        <v>1195</v>
      </c>
      <c r="G11" s="350">
        <v>17358</v>
      </c>
      <c r="H11" s="350">
        <v>8792</v>
      </c>
      <c r="I11" s="350">
        <v>5163</v>
      </c>
      <c r="J11" s="350">
        <v>14823</v>
      </c>
      <c r="K11" s="350">
        <v>21841</v>
      </c>
      <c r="L11" s="323">
        <v>12841</v>
      </c>
      <c r="M11" s="307"/>
      <c r="N11" s="320"/>
      <c r="O11" s="320"/>
      <c r="P11" s="320"/>
    </row>
    <row r="12" spans="1:16" s="325" customFormat="1" ht="12.75" customHeight="1" x14ac:dyDescent="0.2">
      <c r="A12" s="357">
        <v>7</v>
      </c>
      <c r="B12" s="322" t="s">
        <v>137</v>
      </c>
      <c r="C12" s="336">
        <v>760</v>
      </c>
      <c r="D12" s="343">
        <v>297</v>
      </c>
      <c r="E12" s="350">
        <v>94</v>
      </c>
      <c r="F12" s="350">
        <v>6</v>
      </c>
      <c r="G12" s="350">
        <v>70</v>
      </c>
      <c r="H12" s="350">
        <v>67</v>
      </c>
      <c r="I12" s="350">
        <v>24</v>
      </c>
      <c r="J12" s="350">
        <v>84</v>
      </c>
      <c r="K12" s="350">
        <v>75</v>
      </c>
      <c r="L12" s="323">
        <v>43</v>
      </c>
      <c r="M12" s="307"/>
      <c r="N12" s="312"/>
      <c r="O12" s="312"/>
      <c r="P12" s="312"/>
    </row>
    <row r="13" spans="1:16" s="326" customFormat="1" ht="12.75" customHeight="1" x14ac:dyDescent="0.2">
      <c r="A13" s="357">
        <v>8</v>
      </c>
      <c r="B13" s="322" t="s">
        <v>128</v>
      </c>
      <c r="C13" s="336">
        <v>4283</v>
      </c>
      <c r="D13" s="343">
        <v>2154</v>
      </c>
      <c r="E13" s="350">
        <v>430</v>
      </c>
      <c r="F13" s="350">
        <v>27</v>
      </c>
      <c r="G13" s="350">
        <v>336</v>
      </c>
      <c r="H13" s="350">
        <v>341</v>
      </c>
      <c r="I13" s="350">
        <v>129</v>
      </c>
      <c r="J13" s="350">
        <v>269</v>
      </c>
      <c r="K13" s="350">
        <v>417</v>
      </c>
      <c r="L13" s="323">
        <v>180</v>
      </c>
      <c r="M13" s="307"/>
      <c r="N13" s="320"/>
      <c r="O13" s="320"/>
      <c r="P13" s="320"/>
    </row>
    <row r="14" spans="1:16" s="326" customFormat="1" ht="12.75" customHeight="1" x14ac:dyDescent="0.2">
      <c r="A14" s="357">
        <v>9</v>
      </c>
      <c r="B14" s="322" t="s">
        <v>134</v>
      </c>
      <c r="C14" s="336">
        <v>5443</v>
      </c>
      <c r="D14" s="343">
        <v>1765</v>
      </c>
      <c r="E14" s="350">
        <v>563</v>
      </c>
      <c r="F14" s="350">
        <v>20</v>
      </c>
      <c r="G14" s="350">
        <v>526</v>
      </c>
      <c r="H14" s="350">
        <v>472</v>
      </c>
      <c r="I14" s="350">
        <v>150</v>
      </c>
      <c r="J14" s="350">
        <v>555</v>
      </c>
      <c r="K14" s="350">
        <v>878</v>
      </c>
      <c r="L14" s="323">
        <v>514</v>
      </c>
      <c r="M14" s="307"/>
      <c r="N14" s="320"/>
      <c r="O14" s="320"/>
      <c r="P14" s="320"/>
    </row>
    <row r="15" spans="1:16" ht="12.75" customHeight="1" x14ac:dyDescent="0.2">
      <c r="A15" s="357">
        <v>10</v>
      </c>
      <c r="B15" s="322" t="s">
        <v>132</v>
      </c>
      <c r="C15" s="336">
        <v>1074</v>
      </c>
      <c r="D15" s="343">
        <v>459</v>
      </c>
      <c r="E15" s="350">
        <v>76</v>
      </c>
      <c r="F15" s="350">
        <v>6</v>
      </c>
      <c r="G15" s="350">
        <v>96</v>
      </c>
      <c r="H15" s="350">
        <v>86</v>
      </c>
      <c r="I15" s="350">
        <v>36</v>
      </c>
      <c r="J15" s="350">
        <v>92</v>
      </c>
      <c r="K15" s="350">
        <v>197</v>
      </c>
      <c r="L15" s="323">
        <v>26</v>
      </c>
    </row>
    <row r="16" spans="1:16" ht="12.75" customHeight="1" x14ac:dyDescent="0.2">
      <c r="A16" s="357">
        <v>11</v>
      </c>
      <c r="B16" s="322" t="s">
        <v>105</v>
      </c>
      <c r="C16" s="336">
        <v>22831</v>
      </c>
      <c r="D16" s="343">
        <v>7118</v>
      </c>
      <c r="E16" s="350">
        <v>1484</v>
      </c>
      <c r="F16" s="350">
        <v>82</v>
      </c>
      <c r="G16" s="350">
        <v>1837</v>
      </c>
      <c r="H16" s="350">
        <v>1592</v>
      </c>
      <c r="I16" s="350">
        <v>1690</v>
      </c>
      <c r="J16" s="350">
        <v>1482</v>
      </c>
      <c r="K16" s="350">
        <v>6332</v>
      </c>
      <c r="L16" s="323">
        <v>1214</v>
      </c>
    </row>
    <row r="17" spans="1:12" x14ac:dyDescent="0.2">
      <c r="A17" s="357">
        <v>12</v>
      </c>
      <c r="B17" s="322" t="s">
        <v>129</v>
      </c>
      <c r="C17" s="336">
        <v>587</v>
      </c>
      <c r="D17" s="343">
        <v>319</v>
      </c>
      <c r="E17" s="350">
        <v>30</v>
      </c>
      <c r="F17" s="350">
        <v>3</v>
      </c>
      <c r="G17" s="350">
        <v>25</v>
      </c>
      <c r="H17" s="350">
        <v>25</v>
      </c>
      <c r="I17" s="350">
        <v>5</v>
      </c>
      <c r="J17" s="350">
        <v>28</v>
      </c>
      <c r="K17" s="350">
        <v>143</v>
      </c>
      <c r="L17" s="323">
        <v>9</v>
      </c>
    </row>
    <row r="18" spans="1:12" x14ac:dyDescent="0.2">
      <c r="A18" s="357">
        <v>13</v>
      </c>
      <c r="B18" s="322" t="s">
        <v>130</v>
      </c>
      <c r="C18" s="336">
        <v>5409</v>
      </c>
      <c r="D18" s="343">
        <v>1012</v>
      </c>
      <c r="E18" s="350">
        <v>349</v>
      </c>
      <c r="F18" s="350">
        <v>37</v>
      </c>
      <c r="G18" s="350">
        <v>342</v>
      </c>
      <c r="H18" s="350">
        <v>376</v>
      </c>
      <c r="I18" s="350">
        <v>342</v>
      </c>
      <c r="J18" s="350">
        <v>1009</v>
      </c>
      <c r="K18" s="350">
        <v>1646</v>
      </c>
      <c r="L18" s="323">
        <v>296</v>
      </c>
    </row>
    <row r="19" spans="1:12" x14ac:dyDescent="0.2">
      <c r="A19" s="357">
        <v>14</v>
      </c>
      <c r="B19" s="322" t="s">
        <v>135</v>
      </c>
      <c r="C19" s="336">
        <v>2862</v>
      </c>
      <c r="D19" s="343">
        <v>1018</v>
      </c>
      <c r="E19" s="350">
        <v>298</v>
      </c>
      <c r="F19" s="350">
        <v>21</v>
      </c>
      <c r="G19" s="350">
        <v>420</v>
      </c>
      <c r="H19" s="350">
        <v>214</v>
      </c>
      <c r="I19" s="350">
        <v>59</v>
      </c>
      <c r="J19" s="350">
        <v>192</v>
      </c>
      <c r="K19" s="350">
        <v>504</v>
      </c>
      <c r="L19" s="323">
        <v>136</v>
      </c>
    </row>
    <row r="20" spans="1:12" x14ac:dyDescent="0.2">
      <c r="A20" s="357">
        <v>15</v>
      </c>
      <c r="B20" s="322" t="s">
        <v>138</v>
      </c>
      <c r="C20" s="336">
        <v>1666</v>
      </c>
      <c r="D20" s="343">
        <v>566</v>
      </c>
      <c r="E20" s="350">
        <v>142</v>
      </c>
      <c r="F20" s="350">
        <v>12</v>
      </c>
      <c r="G20" s="350">
        <v>143</v>
      </c>
      <c r="H20" s="350">
        <v>103</v>
      </c>
      <c r="I20" s="350">
        <v>50</v>
      </c>
      <c r="J20" s="350">
        <v>209</v>
      </c>
      <c r="K20" s="350">
        <v>399</v>
      </c>
      <c r="L20" s="323">
        <v>42</v>
      </c>
    </row>
    <row r="21" spans="1:12" x14ac:dyDescent="0.2">
      <c r="A21" s="357">
        <v>16</v>
      </c>
      <c r="B21" s="322" t="s">
        <v>136</v>
      </c>
      <c r="C21" s="336">
        <v>5537</v>
      </c>
      <c r="D21" s="343">
        <v>2056</v>
      </c>
      <c r="E21" s="350">
        <v>474</v>
      </c>
      <c r="F21" s="350">
        <v>23</v>
      </c>
      <c r="G21" s="350">
        <v>463</v>
      </c>
      <c r="H21" s="350">
        <v>507</v>
      </c>
      <c r="I21" s="350">
        <v>174</v>
      </c>
      <c r="J21" s="350">
        <v>454</v>
      </c>
      <c r="K21" s="350">
        <v>962</v>
      </c>
      <c r="L21" s="323">
        <v>424</v>
      </c>
    </row>
    <row r="22" spans="1:12" ht="15" customHeight="1" x14ac:dyDescent="0.2">
      <c r="A22" s="358">
        <v>17</v>
      </c>
      <c r="B22" s="327" t="s">
        <v>346</v>
      </c>
      <c r="C22" s="337">
        <v>414583</v>
      </c>
      <c r="D22" s="344">
        <v>97278</v>
      </c>
      <c r="E22" s="351">
        <v>73657</v>
      </c>
      <c r="F22" s="351">
        <v>26865</v>
      </c>
      <c r="G22" s="351">
        <v>64839</v>
      </c>
      <c r="H22" s="351">
        <v>63914</v>
      </c>
      <c r="I22" s="351">
        <v>18226</v>
      </c>
      <c r="J22" s="351">
        <v>25816</v>
      </c>
      <c r="K22" s="351">
        <v>31652</v>
      </c>
      <c r="L22" s="328">
        <v>12336</v>
      </c>
    </row>
    <row r="23" spans="1:12" x14ac:dyDescent="0.2">
      <c r="A23" s="357">
        <v>18</v>
      </c>
      <c r="B23" s="322" t="s">
        <v>148</v>
      </c>
      <c r="C23" s="336">
        <v>18048</v>
      </c>
      <c r="D23" s="343">
        <v>7860</v>
      </c>
      <c r="E23" s="350">
        <v>2007</v>
      </c>
      <c r="F23" s="350">
        <v>220</v>
      </c>
      <c r="G23" s="350">
        <v>1979</v>
      </c>
      <c r="H23" s="350">
        <v>960</v>
      </c>
      <c r="I23" s="350">
        <v>391</v>
      </c>
      <c r="J23" s="350">
        <v>1454</v>
      </c>
      <c r="K23" s="350">
        <v>2110</v>
      </c>
      <c r="L23" s="323">
        <v>1067</v>
      </c>
    </row>
    <row r="24" spans="1:12" x14ac:dyDescent="0.2">
      <c r="A24" s="357">
        <v>19</v>
      </c>
      <c r="B24" s="322" t="s">
        <v>139</v>
      </c>
      <c r="C24" s="336">
        <v>304</v>
      </c>
      <c r="D24" s="343">
        <v>149</v>
      </c>
      <c r="E24" s="350">
        <v>22</v>
      </c>
      <c r="F24" s="350">
        <v>2</v>
      </c>
      <c r="G24" s="350">
        <v>19</v>
      </c>
      <c r="H24" s="350">
        <v>23</v>
      </c>
      <c r="I24" s="350">
        <v>15</v>
      </c>
      <c r="J24" s="350">
        <v>24</v>
      </c>
      <c r="K24" s="350">
        <v>40</v>
      </c>
      <c r="L24" s="323">
        <v>10</v>
      </c>
    </row>
    <row r="25" spans="1:12" x14ac:dyDescent="0.2">
      <c r="A25" s="357">
        <v>20</v>
      </c>
      <c r="B25" s="322" t="s">
        <v>150</v>
      </c>
      <c r="C25" s="336">
        <v>55169</v>
      </c>
      <c r="D25" s="343">
        <v>10781</v>
      </c>
      <c r="E25" s="350">
        <v>4713</v>
      </c>
      <c r="F25" s="350">
        <v>686</v>
      </c>
      <c r="G25" s="350">
        <v>10935</v>
      </c>
      <c r="H25" s="350">
        <v>12531</v>
      </c>
      <c r="I25" s="350">
        <v>3853</v>
      </c>
      <c r="J25" s="350">
        <v>4858</v>
      </c>
      <c r="K25" s="350">
        <v>4472</v>
      </c>
      <c r="L25" s="323">
        <v>2340</v>
      </c>
    </row>
    <row r="26" spans="1:12" x14ac:dyDescent="0.2">
      <c r="A26" s="357">
        <v>21</v>
      </c>
      <c r="B26" s="322" t="s">
        <v>140</v>
      </c>
      <c r="C26" s="336">
        <v>986</v>
      </c>
      <c r="D26" s="343">
        <v>285</v>
      </c>
      <c r="E26" s="350">
        <v>91</v>
      </c>
      <c r="F26" s="350">
        <v>9</v>
      </c>
      <c r="G26" s="350">
        <v>83</v>
      </c>
      <c r="H26" s="350">
        <v>131</v>
      </c>
      <c r="I26" s="350">
        <v>22</v>
      </c>
      <c r="J26" s="350">
        <v>122</v>
      </c>
      <c r="K26" s="350">
        <v>161</v>
      </c>
      <c r="L26" s="323">
        <v>82</v>
      </c>
    </row>
    <row r="27" spans="1:12" x14ac:dyDescent="0.2">
      <c r="A27" s="357">
        <v>22</v>
      </c>
      <c r="B27" s="322" t="s">
        <v>141</v>
      </c>
      <c r="C27" s="336">
        <v>942</v>
      </c>
      <c r="D27" s="343">
        <v>375</v>
      </c>
      <c r="E27" s="350">
        <v>108</v>
      </c>
      <c r="F27" s="350">
        <v>3</v>
      </c>
      <c r="G27" s="350">
        <v>76</v>
      </c>
      <c r="H27" s="350">
        <v>52</v>
      </c>
      <c r="I27" s="350">
        <v>50</v>
      </c>
      <c r="J27" s="350">
        <v>90</v>
      </c>
      <c r="K27" s="350">
        <v>126</v>
      </c>
      <c r="L27" s="323">
        <v>62</v>
      </c>
    </row>
    <row r="28" spans="1:12" x14ac:dyDescent="0.2">
      <c r="A28" s="357">
        <v>23</v>
      </c>
      <c r="B28" s="322" t="s">
        <v>142</v>
      </c>
      <c r="C28" s="336">
        <v>63</v>
      </c>
      <c r="D28" s="343">
        <v>28</v>
      </c>
      <c r="E28" s="350">
        <v>6</v>
      </c>
      <c r="F28" s="350">
        <v>0</v>
      </c>
      <c r="G28" s="350">
        <v>6</v>
      </c>
      <c r="H28" s="350">
        <v>7</v>
      </c>
      <c r="I28" s="350">
        <v>1</v>
      </c>
      <c r="J28" s="350">
        <v>4</v>
      </c>
      <c r="K28" s="350">
        <v>7</v>
      </c>
      <c r="L28" s="323">
        <v>4</v>
      </c>
    </row>
    <row r="29" spans="1:12" x14ac:dyDescent="0.2">
      <c r="A29" s="357">
        <v>24</v>
      </c>
      <c r="B29" s="322" t="s">
        <v>102</v>
      </c>
      <c r="C29" s="336">
        <v>47176</v>
      </c>
      <c r="D29" s="343">
        <v>20912</v>
      </c>
      <c r="E29" s="350">
        <v>9436</v>
      </c>
      <c r="F29" s="350">
        <v>578</v>
      </c>
      <c r="G29" s="350">
        <v>6879</v>
      </c>
      <c r="H29" s="350">
        <v>3080</v>
      </c>
      <c r="I29" s="350">
        <v>1105</v>
      </c>
      <c r="J29" s="350">
        <v>1873</v>
      </c>
      <c r="K29" s="350">
        <v>2156</v>
      </c>
      <c r="L29" s="323">
        <v>1157</v>
      </c>
    </row>
    <row r="30" spans="1:12" x14ac:dyDescent="0.2">
      <c r="A30" s="357">
        <v>25</v>
      </c>
      <c r="B30" s="322" t="s">
        <v>104</v>
      </c>
      <c r="C30" s="336">
        <v>78781</v>
      </c>
      <c r="D30" s="343">
        <v>18101</v>
      </c>
      <c r="E30" s="350">
        <v>14808</v>
      </c>
      <c r="F30" s="350">
        <v>1963</v>
      </c>
      <c r="G30" s="350">
        <v>16138</v>
      </c>
      <c r="H30" s="350">
        <v>13050</v>
      </c>
      <c r="I30" s="350">
        <v>2957</v>
      </c>
      <c r="J30" s="350">
        <v>4441</v>
      </c>
      <c r="K30" s="350">
        <v>4969</v>
      </c>
      <c r="L30" s="323">
        <v>2354</v>
      </c>
    </row>
    <row r="31" spans="1:12" x14ac:dyDescent="0.2">
      <c r="A31" s="357">
        <v>26</v>
      </c>
      <c r="B31" s="322" t="s">
        <v>146</v>
      </c>
      <c r="C31" s="336">
        <v>43732</v>
      </c>
      <c r="D31" s="343">
        <v>12727</v>
      </c>
      <c r="E31" s="350">
        <v>11244</v>
      </c>
      <c r="F31" s="350">
        <v>1983</v>
      </c>
      <c r="G31" s="350">
        <v>5929</v>
      </c>
      <c r="H31" s="350">
        <v>2246</v>
      </c>
      <c r="I31" s="350">
        <v>899</v>
      </c>
      <c r="J31" s="350">
        <v>2466</v>
      </c>
      <c r="K31" s="350">
        <v>4961</v>
      </c>
      <c r="L31" s="323">
        <v>1277</v>
      </c>
    </row>
    <row r="32" spans="1:12" x14ac:dyDescent="0.2">
      <c r="A32" s="357">
        <v>27</v>
      </c>
      <c r="B32" s="322" t="s">
        <v>143</v>
      </c>
      <c r="C32" s="336">
        <v>28797</v>
      </c>
      <c r="D32" s="343">
        <v>1711</v>
      </c>
      <c r="E32" s="350">
        <v>848</v>
      </c>
      <c r="F32" s="350">
        <v>404</v>
      </c>
      <c r="G32" s="350">
        <v>1848</v>
      </c>
      <c r="H32" s="350">
        <v>17075</v>
      </c>
      <c r="I32" s="350">
        <v>5111</v>
      </c>
      <c r="J32" s="350">
        <v>788</v>
      </c>
      <c r="K32" s="350">
        <v>643</v>
      </c>
      <c r="L32" s="323">
        <v>369</v>
      </c>
    </row>
    <row r="33" spans="1:12" x14ac:dyDescent="0.2">
      <c r="A33" s="357">
        <v>28</v>
      </c>
      <c r="B33" s="322" t="s">
        <v>145</v>
      </c>
      <c r="C33" s="336">
        <v>20371</v>
      </c>
      <c r="D33" s="343">
        <v>3001</v>
      </c>
      <c r="E33" s="350">
        <v>8340</v>
      </c>
      <c r="F33" s="350">
        <v>108</v>
      </c>
      <c r="G33" s="350">
        <v>5508</v>
      </c>
      <c r="H33" s="350">
        <v>507</v>
      </c>
      <c r="I33" s="350">
        <v>269</v>
      </c>
      <c r="J33" s="350">
        <v>923</v>
      </c>
      <c r="K33" s="350">
        <v>1364</v>
      </c>
      <c r="L33" s="323">
        <v>351</v>
      </c>
    </row>
    <row r="34" spans="1:12" x14ac:dyDescent="0.2">
      <c r="A34" s="357">
        <v>29</v>
      </c>
      <c r="B34" s="322" t="s">
        <v>144</v>
      </c>
      <c r="C34" s="336">
        <v>739</v>
      </c>
      <c r="D34" s="343">
        <v>325</v>
      </c>
      <c r="E34" s="350">
        <v>251</v>
      </c>
      <c r="F34" s="350">
        <v>26</v>
      </c>
      <c r="G34" s="350">
        <v>28</v>
      </c>
      <c r="H34" s="350">
        <v>16</v>
      </c>
      <c r="I34" s="350">
        <v>9</v>
      </c>
      <c r="J34" s="350">
        <v>32</v>
      </c>
      <c r="K34" s="350">
        <v>40</v>
      </c>
      <c r="L34" s="323">
        <v>12</v>
      </c>
    </row>
    <row r="35" spans="1:12" x14ac:dyDescent="0.2">
      <c r="A35" s="357">
        <v>30</v>
      </c>
      <c r="B35" s="322" t="s">
        <v>103</v>
      </c>
      <c r="C35" s="336">
        <v>119319</v>
      </c>
      <c r="D35" s="343">
        <v>20938</v>
      </c>
      <c r="E35" s="350">
        <v>21767</v>
      </c>
      <c r="F35" s="350">
        <v>20883</v>
      </c>
      <c r="G35" s="350">
        <v>15404</v>
      </c>
      <c r="H35" s="350">
        <v>14220</v>
      </c>
      <c r="I35" s="350">
        <v>3541</v>
      </c>
      <c r="J35" s="350">
        <v>8731</v>
      </c>
      <c r="K35" s="350">
        <v>10595</v>
      </c>
      <c r="L35" s="323">
        <v>3240</v>
      </c>
    </row>
    <row r="36" spans="1:12" x14ac:dyDescent="0.2">
      <c r="A36" s="357">
        <v>31</v>
      </c>
      <c r="B36" s="322" t="s">
        <v>147</v>
      </c>
      <c r="C36" s="336">
        <v>156</v>
      </c>
      <c r="D36" s="343">
        <v>85</v>
      </c>
      <c r="E36" s="350">
        <v>16</v>
      </c>
      <c r="F36" s="350">
        <v>0</v>
      </c>
      <c r="G36" s="350">
        <v>7</v>
      </c>
      <c r="H36" s="350">
        <v>16</v>
      </c>
      <c r="I36" s="350">
        <v>3</v>
      </c>
      <c r="J36" s="350">
        <v>10</v>
      </c>
      <c r="K36" s="350">
        <v>8</v>
      </c>
      <c r="L36" s="323">
        <v>11</v>
      </c>
    </row>
    <row r="37" spans="1:12" x14ac:dyDescent="0.2">
      <c r="A37" s="359">
        <v>32</v>
      </c>
      <c r="B37" s="329" t="s">
        <v>154</v>
      </c>
      <c r="C37" s="338">
        <v>2211</v>
      </c>
      <c r="D37" s="345">
        <v>929</v>
      </c>
      <c r="E37" s="352">
        <v>337</v>
      </c>
      <c r="F37" s="352">
        <v>30</v>
      </c>
      <c r="G37" s="352">
        <v>316</v>
      </c>
      <c r="H37" s="352">
        <v>286</v>
      </c>
      <c r="I37" s="352">
        <v>88</v>
      </c>
      <c r="J37" s="352">
        <v>101</v>
      </c>
      <c r="K37" s="352">
        <v>72</v>
      </c>
      <c r="L37" s="330">
        <v>52</v>
      </c>
    </row>
    <row r="38" spans="1:12" x14ac:dyDescent="0.2">
      <c r="A38" s="357">
        <v>33</v>
      </c>
      <c r="B38" s="331" t="s">
        <v>151</v>
      </c>
      <c r="C38" s="336">
        <v>57293</v>
      </c>
      <c r="D38" s="343">
        <v>10692</v>
      </c>
      <c r="E38" s="350">
        <v>6511</v>
      </c>
      <c r="F38" s="350">
        <v>607</v>
      </c>
      <c r="G38" s="350">
        <v>14202</v>
      </c>
      <c r="H38" s="350">
        <v>8018</v>
      </c>
      <c r="I38" s="350">
        <v>4652</v>
      </c>
      <c r="J38" s="350">
        <v>6114</v>
      </c>
      <c r="K38" s="350">
        <v>4202</v>
      </c>
      <c r="L38" s="323">
        <v>2295</v>
      </c>
    </row>
    <row r="39" spans="1:12" x14ac:dyDescent="0.2">
      <c r="A39" s="357">
        <v>34</v>
      </c>
      <c r="B39" s="331" t="s">
        <v>133</v>
      </c>
      <c r="C39" s="336">
        <v>4605</v>
      </c>
      <c r="D39" s="343">
        <v>1806</v>
      </c>
      <c r="E39" s="350">
        <v>438</v>
      </c>
      <c r="F39" s="350">
        <v>42</v>
      </c>
      <c r="G39" s="350">
        <v>339</v>
      </c>
      <c r="H39" s="350">
        <v>382</v>
      </c>
      <c r="I39" s="350">
        <v>165</v>
      </c>
      <c r="J39" s="350">
        <v>545</v>
      </c>
      <c r="K39" s="350">
        <v>743</v>
      </c>
      <c r="L39" s="323">
        <v>145</v>
      </c>
    </row>
    <row r="40" spans="1:12" x14ac:dyDescent="0.2">
      <c r="A40" s="357">
        <v>35</v>
      </c>
      <c r="B40" s="331" t="s">
        <v>149</v>
      </c>
      <c r="C40" s="336">
        <v>36721</v>
      </c>
      <c r="D40" s="343">
        <v>16783</v>
      </c>
      <c r="E40" s="350">
        <v>5151</v>
      </c>
      <c r="F40" s="350">
        <v>515</v>
      </c>
      <c r="G40" s="350">
        <v>1947</v>
      </c>
      <c r="H40" s="350">
        <v>1884</v>
      </c>
      <c r="I40" s="350">
        <v>1146</v>
      </c>
      <c r="J40" s="350">
        <v>3708</v>
      </c>
      <c r="K40" s="350">
        <v>3562</v>
      </c>
      <c r="L40" s="323">
        <v>2025</v>
      </c>
    </row>
    <row r="41" spans="1:12" x14ac:dyDescent="0.2">
      <c r="A41" s="357">
        <v>36</v>
      </c>
      <c r="B41" s="331" t="s">
        <v>347</v>
      </c>
      <c r="C41" s="336">
        <v>10199</v>
      </c>
      <c r="D41" s="343">
        <v>2233</v>
      </c>
      <c r="E41" s="350">
        <v>1633</v>
      </c>
      <c r="F41" s="350">
        <v>131</v>
      </c>
      <c r="G41" s="350">
        <v>3269</v>
      </c>
      <c r="H41" s="350">
        <v>1329</v>
      </c>
      <c r="I41" s="350">
        <v>339</v>
      </c>
      <c r="J41" s="350">
        <v>793</v>
      </c>
      <c r="K41" s="350">
        <v>227</v>
      </c>
      <c r="L41" s="323">
        <v>245</v>
      </c>
    </row>
    <row r="42" spans="1:12" x14ac:dyDescent="0.2">
      <c r="A42" s="357">
        <v>37</v>
      </c>
      <c r="B42" s="331" t="s">
        <v>152</v>
      </c>
      <c r="C42" s="336">
        <v>10768</v>
      </c>
      <c r="D42" s="343">
        <v>3976</v>
      </c>
      <c r="E42" s="350">
        <v>2329</v>
      </c>
      <c r="F42" s="350">
        <v>75</v>
      </c>
      <c r="G42" s="350">
        <v>2615</v>
      </c>
      <c r="H42" s="350">
        <v>537</v>
      </c>
      <c r="I42" s="350">
        <v>213</v>
      </c>
      <c r="J42" s="350">
        <v>611</v>
      </c>
      <c r="K42" s="350">
        <v>174</v>
      </c>
      <c r="L42" s="323">
        <v>238</v>
      </c>
    </row>
    <row r="43" spans="1:12" x14ac:dyDescent="0.2">
      <c r="A43" s="357">
        <v>38</v>
      </c>
      <c r="B43" s="331" t="s">
        <v>189</v>
      </c>
      <c r="C43" s="336">
        <v>569</v>
      </c>
      <c r="D43" s="343">
        <v>258</v>
      </c>
      <c r="E43" s="350">
        <v>52</v>
      </c>
      <c r="F43" s="350">
        <v>6</v>
      </c>
      <c r="G43" s="350">
        <v>106</v>
      </c>
      <c r="H43" s="350">
        <v>37</v>
      </c>
      <c r="I43" s="350">
        <v>18</v>
      </c>
      <c r="J43" s="350">
        <v>25</v>
      </c>
      <c r="K43" s="350">
        <v>29</v>
      </c>
      <c r="L43" s="323">
        <v>38</v>
      </c>
    </row>
    <row r="44" spans="1:12" x14ac:dyDescent="0.2">
      <c r="A44" s="357">
        <v>39</v>
      </c>
      <c r="B44" s="331" t="s">
        <v>155</v>
      </c>
      <c r="C44" s="336">
        <v>12218</v>
      </c>
      <c r="D44" s="343">
        <v>5710</v>
      </c>
      <c r="E44" s="350">
        <v>1358</v>
      </c>
      <c r="F44" s="350">
        <v>99</v>
      </c>
      <c r="G44" s="350">
        <v>1503</v>
      </c>
      <c r="H44" s="350">
        <v>1288</v>
      </c>
      <c r="I44" s="350">
        <v>352</v>
      </c>
      <c r="J44" s="350">
        <v>611</v>
      </c>
      <c r="K44" s="350">
        <v>644</v>
      </c>
      <c r="L44" s="323">
        <v>653</v>
      </c>
    </row>
    <row r="45" spans="1:12" x14ac:dyDescent="0.2">
      <c r="A45" s="357">
        <v>40</v>
      </c>
      <c r="B45" s="331" t="s">
        <v>106</v>
      </c>
      <c r="C45" s="336">
        <v>3479</v>
      </c>
      <c r="D45" s="343">
        <v>1063</v>
      </c>
      <c r="E45" s="350">
        <v>340</v>
      </c>
      <c r="F45" s="350">
        <v>57</v>
      </c>
      <c r="G45" s="350">
        <v>308</v>
      </c>
      <c r="H45" s="350">
        <v>311</v>
      </c>
      <c r="I45" s="350">
        <v>199</v>
      </c>
      <c r="J45" s="350">
        <v>183</v>
      </c>
      <c r="K45" s="350">
        <v>455</v>
      </c>
      <c r="L45" s="323">
        <v>563</v>
      </c>
    </row>
    <row r="46" spans="1:12" x14ac:dyDescent="0.2">
      <c r="A46" s="357">
        <v>41</v>
      </c>
      <c r="B46" s="331" t="s">
        <v>188</v>
      </c>
      <c r="C46" s="336">
        <v>38009</v>
      </c>
      <c r="D46" s="343">
        <v>19353</v>
      </c>
      <c r="E46" s="350">
        <v>5180</v>
      </c>
      <c r="F46" s="350">
        <v>438</v>
      </c>
      <c r="G46" s="350">
        <v>5099</v>
      </c>
      <c r="H46" s="350">
        <v>1427</v>
      </c>
      <c r="I46" s="350">
        <v>581</v>
      </c>
      <c r="J46" s="350">
        <v>2691</v>
      </c>
      <c r="K46" s="350">
        <v>1981</v>
      </c>
      <c r="L46" s="323">
        <v>1259</v>
      </c>
    </row>
    <row r="47" spans="1:12" x14ac:dyDescent="0.2">
      <c r="A47" s="357">
        <v>42</v>
      </c>
      <c r="B47" s="331" t="s">
        <v>153</v>
      </c>
      <c r="C47" s="336">
        <v>4611</v>
      </c>
      <c r="D47" s="343">
        <v>2474</v>
      </c>
      <c r="E47" s="350">
        <v>749</v>
      </c>
      <c r="F47" s="350">
        <v>67</v>
      </c>
      <c r="G47" s="350">
        <v>345</v>
      </c>
      <c r="H47" s="350">
        <v>455</v>
      </c>
      <c r="I47" s="350">
        <v>72</v>
      </c>
      <c r="J47" s="350">
        <v>333</v>
      </c>
      <c r="K47" s="350">
        <v>89</v>
      </c>
      <c r="L47" s="323">
        <v>27</v>
      </c>
    </row>
    <row r="48" spans="1:12" x14ac:dyDescent="0.2">
      <c r="A48" s="357">
        <v>43</v>
      </c>
      <c r="B48" s="331" t="s">
        <v>100</v>
      </c>
      <c r="C48" s="336">
        <v>64687</v>
      </c>
      <c r="D48" s="343">
        <v>21303</v>
      </c>
      <c r="E48" s="350">
        <v>9923</v>
      </c>
      <c r="F48" s="350">
        <v>547</v>
      </c>
      <c r="G48" s="350">
        <v>8551</v>
      </c>
      <c r="H48" s="350">
        <v>3420</v>
      </c>
      <c r="I48" s="350">
        <v>550</v>
      </c>
      <c r="J48" s="350">
        <v>3877</v>
      </c>
      <c r="K48" s="350">
        <v>8788</v>
      </c>
      <c r="L48" s="323">
        <v>7728</v>
      </c>
    </row>
    <row r="49" spans="1:12" x14ac:dyDescent="0.2">
      <c r="A49" s="357">
        <v>44</v>
      </c>
      <c r="B49" s="331" t="s">
        <v>156</v>
      </c>
      <c r="C49" s="336">
        <v>14370</v>
      </c>
      <c r="D49" s="343">
        <v>5222</v>
      </c>
      <c r="E49" s="350">
        <v>1705</v>
      </c>
      <c r="F49" s="350">
        <v>145</v>
      </c>
      <c r="G49" s="350">
        <v>2435</v>
      </c>
      <c r="H49" s="350">
        <v>1176</v>
      </c>
      <c r="I49" s="350">
        <v>517</v>
      </c>
      <c r="J49" s="350">
        <v>916</v>
      </c>
      <c r="K49" s="350">
        <v>1340</v>
      </c>
      <c r="L49" s="323">
        <v>914</v>
      </c>
    </row>
    <row r="50" spans="1:12" x14ac:dyDescent="0.2">
      <c r="A50" s="357">
        <v>45</v>
      </c>
      <c r="B50" s="331" t="s">
        <v>157</v>
      </c>
      <c r="C50" s="336">
        <v>6584</v>
      </c>
      <c r="D50" s="343">
        <v>2650</v>
      </c>
      <c r="E50" s="350">
        <v>882</v>
      </c>
      <c r="F50" s="350">
        <v>90</v>
      </c>
      <c r="G50" s="350">
        <v>912</v>
      </c>
      <c r="H50" s="350">
        <v>645</v>
      </c>
      <c r="I50" s="350">
        <v>244</v>
      </c>
      <c r="J50" s="350">
        <v>412</v>
      </c>
      <c r="K50" s="350">
        <v>472</v>
      </c>
      <c r="L50" s="323">
        <v>277</v>
      </c>
    </row>
    <row r="51" spans="1:12" ht="15" customHeight="1" x14ac:dyDescent="0.2">
      <c r="A51" s="355">
        <v>46</v>
      </c>
      <c r="B51" s="314" t="s">
        <v>158</v>
      </c>
      <c r="C51" s="334">
        <v>79678</v>
      </c>
      <c r="D51" s="341">
        <v>34805</v>
      </c>
      <c r="E51" s="348">
        <v>8653</v>
      </c>
      <c r="F51" s="348">
        <v>579</v>
      </c>
      <c r="G51" s="348">
        <v>11649</v>
      </c>
      <c r="H51" s="348">
        <v>6948</v>
      </c>
      <c r="I51" s="348">
        <v>2610</v>
      </c>
      <c r="J51" s="348">
        <v>5274</v>
      </c>
      <c r="K51" s="348">
        <v>5421</v>
      </c>
      <c r="L51" s="315">
        <v>3739</v>
      </c>
    </row>
    <row r="52" spans="1:12" ht="15" customHeight="1" x14ac:dyDescent="0.2">
      <c r="A52" s="355">
        <v>47</v>
      </c>
      <c r="B52" s="314" t="s">
        <v>159</v>
      </c>
      <c r="C52" s="334">
        <v>17693</v>
      </c>
      <c r="D52" s="341">
        <v>7197</v>
      </c>
      <c r="E52" s="348">
        <v>1851</v>
      </c>
      <c r="F52" s="348">
        <v>118</v>
      </c>
      <c r="G52" s="348">
        <v>2409</v>
      </c>
      <c r="H52" s="348">
        <v>1844</v>
      </c>
      <c r="I52" s="348">
        <v>496</v>
      </c>
      <c r="J52" s="348">
        <v>1168</v>
      </c>
      <c r="K52" s="348">
        <v>1693</v>
      </c>
      <c r="L52" s="315">
        <v>917</v>
      </c>
    </row>
    <row r="53" spans="1:12" ht="15" customHeight="1" x14ac:dyDescent="0.2">
      <c r="A53" s="355">
        <v>48</v>
      </c>
      <c r="B53" s="314" t="s">
        <v>160</v>
      </c>
      <c r="C53" s="334">
        <v>12431</v>
      </c>
      <c r="D53" s="341">
        <v>5001</v>
      </c>
      <c r="E53" s="348">
        <v>1195</v>
      </c>
      <c r="F53" s="348">
        <v>112</v>
      </c>
      <c r="G53" s="348">
        <v>1561</v>
      </c>
      <c r="H53" s="348">
        <v>1317</v>
      </c>
      <c r="I53" s="348">
        <v>460</v>
      </c>
      <c r="J53" s="348">
        <v>956</v>
      </c>
      <c r="K53" s="348">
        <v>1053</v>
      </c>
      <c r="L53" s="315">
        <v>776</v>
      </c>
    </row>
    <row r="54" spans="1:12" ht="15" customHeight="1" x14ac:dyDescent="0.2">
      <c r="A54" s="355">
        <v>49</v>
      </c>
      <c r="B54" s="314" t="s">
        <v>161</v>
      </c>
      <c r="C54" s="334">
        <v>825</v>
      </c>
      <c r="D54" s="341">
        <v>324</v>
      </c>
      <c r="E54" s="348">
        <v>73</v>
      </c>
      <c r="F54" s="348">
        <v>4</v>
      </c>
      <c r="G54" s="348">
        <v>83</v>
      </c>
      <c r="H54" s="348">
        <v>54</v>
      </c>
      <c r="I54" s="348">
        <v>25</v>
      </c>
      <c r="J54" s="348">
        <v>75</v>
      </c>
      <c r="K54" s="348">
        <v>147</v>
      </c>
      <c r="L54" s="315">
        <v>40</v>
      </c>
    </row>
    <row r="55" spans="1:12" ht="15" customHeight="1" x14ac:dyDescent="0.2">
      <c r="A55" s="355">
        <v>50</v>
      </c>
      <c r="B55" s="314" t="s">
        <v>162</v>
      </c>
      <c r="C55" s="334">
        <v>5803</v>
      </c>
      <c r="D55" s="341">
        <v>1618</v>
      </c>
      <c r="E55" s="348">
        <v>466</v>
      </c>
      <c r="F55" s="348">
        <v>75</v>
      </c>
      <c r="G55" s="348">
        <v>931</v>
      </c>
      <c r="H55" s="348">
        <v>828</v>
      </c>
      <c r="I55" s="348">
        <v>276</v>
      </c>
      <c r="J55" s="348">
        <v>250</v>
      </c>
      <c r="K55" s="348">
        <v>1145</v>
      </c>
      <c r="L55" s="315">
        <v>214</v>
      </c>
    </row>
  </sheetData>
  <conditionalFormatting sqref="A3">
    <cfRule type="cellIs" dxfId="0" priority="1" stopIfTrue="1" operator="equal">
      <formula>"Berichtsmonat: "</formula>
    </cfRule>
  </conditionalFormatting>
  <printOptions horizontalCentered="1"/>
  <pageMargins left="0.19685039370078741" right="0.19685039370078741" top="0.15748031496062992" bottom="0.15748031496062992" header="0.19685039370078741" footer="0.19685039370078741"/>
  <pageSetup paperSize="9" scale="70" orientation="landscape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203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972554</v>
      </c>
      <c r="E9" s="181">
        <v>573600</v>
      </c>
      <c r="F9" s="182">
        <v>398954</v>
      </c>
      <c r="G9" s="180">
        <v>592346</v>
      </c>
      <c r="H9" s="181">
        <v>407410</v>
      </c>
      <c r="I9" s="182">
        <v>184936</v>
      </c>
      <c r="J9" s="180">
        <v>380208</v>
      </c>
      <c r="K9" s="181">
        <v>166190</v>
      </c>
      <c r="L9" s="182">
        <v>214018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12533</v>
      </c>
      <c r="E10" s="187">
        <v>8971</v>
      </c>
      <c r="F10" s="188">
        <v>3562</v>
      </c>
      <c r="G10" s="186">
        <v>12124</v>
      </c>
      <c r="H10" s="187">
        <v>8819</v>
      </c>
      <c r="I10" s="188">
        <v>3305</v>
      </c>
      <c r="J10" s="186">
        <v>409</v>
      </c>
      <c r="K10" s="187">
        <v>152</v>
      </c>
      <c r="L10" s="188">
        <v>257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635</v>
      </c>
      <c r="E11" s="187">
        <v>573</v>
      </c>
      <c r="F11" s="188">
        <v>62</v>
      </c>
      <c r="G11" s="186">
        <v>533</v>
      </c>
      <c r="H11" s="187">
        <v>511</v>
      </c>
      <c r="I11" s="188">
        <v>22</v>
      </c>
      <c r="J11" s="186">
        <v>102</v>
      </c>
      <c r="K11" s="187">
        <v>62</v>
      </c>
      <c r="L11" s="188">
        <v>40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150718</v>
      </c>
      <c r="E12" s="187">
        <v>111212</v>
      </c>
      <c r="F12" s="188">
        <v>39506</v>
      </c>
      <c r="G12" s="186">
        <v>110062</v>
      </c>
      <c r="H12" s="187">
        <v>84452</v>
      </c>
      <c r="I12" s="188">
        <v>25610</v>
      </c>
      <c r="J12" s="186">
        <v>40656</v>
      </c>
      <c r="K12" s="187">
        <v>26760</v>
      </c>
      <c r="L12" s="188">
        <v>13896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1861</v>
      </c>
      <c r="E13" s="187">
        <v>1287</v>
      </c>
      <c r="F13" s="188">
        <v>574</v>
      </c>
      <c r="G13" s="186">
        <v>405</v>
      </c>
      <c r="H13" s="187">
        <v>328</v>
      </c>
      <c r="I13" s="188">
        <v>77</v>
      </c>
      <c r="J13" s="186">
        <v>1456</v>
      </c>
      <c r="K13" s="187">
        <v>959</v>
      </c>
      <c r="L13" s="188">
        <v>497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4088</v>
      </c>
      <c r="E14" s="187">
        <v>3410</v>
      </c>
      <c r="F14" s="188">
        <v>678</v>
      </c>
      <c r="G14" s="186">
        <v>3588</v>
      </c>
      <c r="H14" s="187">
        <v>3126</v>
      </c>
      <c r="I14" s="188">
        <v>462</v>
      </c>
      <c r="J14" s="186">
        <v>500</v>
      </c>
      <c r="K14" s="187">
        <v>284</v>
      </c>
      <c r="L14" s="188">
        <v>216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95967</v>
      </c>
      <c r="E15" s="187">
        <v>90507</v>
      </c>
      <c r="F15" s="188">
        <v>5460</v>
      </c>
      <c r="G15" s="186">
        <v>86363</v>
      </c>
      <c r="H15" s="187">
        <v>84567</v>
      </c>
      <c r="I15" s="188">
        <v>1796</v>
      </c>
      <c r="J15" s="186">
        <v>9604</v>
      </c>
      <c r="K15" s="187">
        <v>5940</v>
      </c>
      <c r="L15" s="188">
        <v>3664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133147</v>
      </c>
      <c r="E16" s="187">
        <v>67396</v>
      </c>
      <c r="F16" s="188">
        <v>65751</v>
      </c>
      <c r="G16" s="186">
        <v>51264</v>
      </c>
      <c r="H16" s="187">
        <v>37555</v>
      </c>
      <c r="I16" s="188">
        <v>13709</v>
      </c>
      <c r="J16" s="186">
        <v>81883</v>
      </c>
      <c r="K16" s="187">
        <v>29841</v>
      </c>
      <c r="L16" s="188">
        <v>52042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64288</v>
      </c>
      <c r="E17" s="187">
        <v>53160</v>
      </c>
      <c r="F17" s="188">
        <v>11128</v>
      </c>
      <c r="G17" s="186">
        <v>46188</v>
      </c>
      <c r="H17" s="187">
        <v>42029</v>
      </c>
      <c r="I17" s="188">
        <v>4159</v>
      </c>
      <c r="J17" s="186">
        <v>18100</v>
      </c>
      <c r="K17" s="187">
        <v>11131</v>
      </c>
      <c r="L17" s="188">
        <v>6969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128990</v>
      </c>
      <c r="E18" s="187">
        <v>64285</v>
      </c>
      <c r="F18" s="188">
        <v>64705</v>
      </c>
      <c r="G18" s="186">
        <v>117710</v>
      </c>
      <c r="H18" s="187">
        <v>59562</v>
      </c>
      <c r="I18" s="188">
        <v>58148</v>
      </c>
      <c r="J18" s="186">
        <v>11280</v>
      </c>
      <c r="K18" s="187">
        <v>4723</v>
      </c>
      <c r="L18" s="188">
        <v>6557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26625</v>
      </c>
      <c r="E19" s="187">
        <v>17440</v>
      </c>
      <c r="F19" s="188">
        <v>9185</v>
      </c>
      <c r="G19" s="186">
        <v>1784</v>
      </c>
      <c r="H19" s="187">
        <v>1392</v>
      </c>
      <c r="I19" s="188">
        <v>392</v>
      </c>
      <c r="J19" s="186">
        <v>24841</v>
      </c>
      <c r="K19" s="187">
        <v>16048</v>
      </c>
      <c r="L19" s="188">
        <v>8793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14340</v>
      </c>
      <c r="E20" s="187">
        <v>6963</v>
      </c>
      <c r="F20" s="188">
        <v>7377</v>
      </c>
      <c r="G20" s="186">
        <v>1521</v>
      </c>
      <c r="H20" s="187">
        <v>815</v>
      </c>
      <c r="I20" s="188">
        <v>706</v>
      </c>
      <c r="J20" s="186">
        <v>12819</v>
      </c>
      <c r="K20" s="187">
        <v>6148</v>
      </c>
      <c r="L20" s="188">
        <v>6671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9541</v>
      </c>
      <c r="E21" s="187">
        <v>4249</v>
      </c>
      <c r="F21" s="188">
        <v>5292</v>
      </c>
      <c r="G21" s="186">
        <v>5519</v>
      </c>
      <c r="H21" s="187">
        <v>2734</v>
      </c>
      <c r="I21" s="188">
        <v>2785</v>
      </c>
      <c r="J21" s="186">
        <v>4022</v>
      </c>
      <c r="K21" s="187">
        <v>1515</v>
      </c>
      <c r="L21" s="188">
        <v>2507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43934</v>
      </c>
      <c r="E22" s="187">
        <v>21782</v>
      </c>
      <c r="F22" s="188">
        <v>22152</v>
      </c>
      <c r="G22" s="186">
        <v>5129</v>
      </c>
      <c r="H22" s="187">
        <v>3024</v>
      </c>
      <c r="I22" s="188">
        <v>2105</v>
      </c>
      <c r="J22" s="186">
        <v>38805</v>
      </c>
      <c r="K22" s="187">
        <v>18758</v>
      </c>
      <c r="L22" s="188">
        <v>20047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119991</v>
      </c>
      <c r="E23" s="187">
        <v>70019</v>
      </c>
      <c r="F23" s="188">
        <v>49972</v>
      </c>
      <c r="G23" s="186">
        <v>104879</v>
      </c>
      <c r="H23" s="187">
        <v>62992</v>
      </c>
      <c r="I23" s="188">
        <v>41887</v>
      </c>
      <c r="J23" s="186">
        <v>15112</v>
      </c>
      <c r="K23" s="187">
        <v>7027</v>
      </c>
      <c r="L23" s="188">
        <v>8085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42226</v>
      </c>
      <c r="E24" s="187">
        <v>10984</v>
      </c>
      <c r="F24" s="188">
        <v>31242</v>
      </c>
      <c r="G24" s="186">
        <v>12389</v>
      </c>
      <c r="H24" s="187">
        <v>2772</v>
      </c>
      <c r="I24" s="188">
        <v>9617</v>
      </c>
      <c r="J24" s="186">
        <v>29837</v>
      </c>
      <c r="K24" s="187">
        <v>8212</v>
      </c>
      <c r="L24" s="188">
        <v>21625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33489</v>
      </c>
      <c r="E25" s="187">
        <v>14029</v>
      </c>
      <c r="F25" s="188">
        <v>19460</v>
      </c>
      <c r="G25" s="186">
        <v>4862</v>
      </c>
      <c r="H25" s="187">
        <v>2347</v>
      </c>
      <c r="I25" s="188">
        <v>2515</v>
      </c>
      <c r="J25" s="186">
        <v>28627</v>
      </c>
      <c r="K25" s="187">
        <v>11682</v>
      </c>
      <c r="L25" s="188">
        <v>16945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57631</v>
      </c>
      <c r="E26" s="187">
        <v>13049</v>
      </c>
      <c r="F26" s="188">
        <v>44582</v>
      </c>
      <c r="G26" s="186">
        <v>10536</v>
      </c>
      <c r="H26" s="187">
        <v>2907</v>
      </c>
      <c r="I26" s="188">
        <v>7629</v>
      </c>
      <c r="J26" s="186">
        <v>47095</v>
      </c>
      <c r="K26" s="187">
        <v>10142</v>
      </c>
      <c r="L26" s="188">
        <v>36953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11416</v>
      </c>
      <c r="E27" s="187">
        <v>6221</v>
      </c>
      <c r="F27" s="188">
        <v>5195</v>
      </c>
      <c r="G27" s="186">
        <v>4830</v>
      </c>
      <c r="H27" s="187">
        <v>2948</v>
      </c>
      <c r="I27" s="188">
        <v>1882</v>
      </c>
      <c r="J27" s="186">
        <v>6586</v>
      </c>
      <c r="K27" s="187">
        <v>3273</v>
      </c>
      <c r="L27" s="188">
        <v>3313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18934</v>
      </c>
      <c r="E28" s="187">
        <v>7354</v>
      </c>
      <c r="F28" s="188">
        <v>11580</v>
      </c>
      <c r="G28" s="186">
        <v>11829</v>
      </c>
      <c r="H28" s="187">
        <v>4338</v>
      </c>
      <c r="I28" s="188">
        <v>7491</v>
      </c>
      <c r="J28" s="186">
        <v>7105</v>
      </c>
      <c r="K28" s="187">
        <v>3016</v>
      </c>
      <c r="L28" s="188">
        <v>4089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1154</v>
      </c>
      <c r="E29" s="187">
        <v>249</v>
      </c>
      <c r="F29" s="188">
        <v>905</v>
      </c>
      <c r="G29" s="186">
        <v>782</v>
      </c>
      <c r="H29" s="187">
        <v>169</v>
      </c>
      <c r="I29" s="188">
        <v>613</v>
      </c>
      <c r="J29" s="186">
        <v>372</v>
      </c>
      <c r="K29" s="187">
        <v>80</v>
      </c>
      <c r="L29" s="188">
        <v>292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501</v>
      </c>
      <c r="E30" s="388">
        <v>216</v>
      </c>
      <c r="F30" s="389">
        <v>285</v>
      </c>
      <c r="G30" s="387">
        <v>29</v>
      </c>
      <c r="H30" s="388">
        <v>16</v>
      </c>
      <c r="I30" s="389">
        <v>13</v>
      </c>
      <c r="J30" s="387">
        <v>472</v>
      </c>
      <c r="K30" s="388">
        <v>200</v>
      </c>
      <c r="L30" s="389">
        <v>272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545</v>
      </c>
      <c r="E31" s="382">
        <v>244</v>
      </c>
      <c r="F31" s="383">
        <v>301</v>
      </c>
      <c r="G31" s="381">
        <v>20</v>
      </c>
      <c r="H31" s="382">
        <v>7</v>
      </c>
      <c r="I31" s="383">
        <v>13</v>
      </c>
      <c r="J31" s="381">
        <v>525</v>
      </c>
      <c r="K31" s="382">
        <v>237</v>
      </c>
      <c r="L31" s="383">
        <v>288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366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204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6178</v>
      </c>
      <c r="E9" s="240">
        <v>10178</v>
      </c>
      <c r="F9" s="241">
        <v>-4000</v>
      </c>
      <c r="G9" s="242">
        <v>4281</v>
      </c>
      <c r="H9" s="240">
        <v>9055</v>
      </c>
      <c r="I9" s="241">
        <v>-4774</v>
      </c>
      <c r="J9" s="242">
        <v>1897</v>
      </c>
      <c r="K9" s="240">
        <v>1123</v>
      </c>
      <c r="L9" s="241">
        <v>774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2428</v>
      </c>
      <c r="E10" s="243">
        <v>1805</v>
      </c>
      <c r="F10" s="244">
        <v>623</v>
      </c>
      <c r="G10" s="245">
        <v>2400</v>
      </c>
      <c r="H10" s="243">
        <v>1791</v>
      </c>
      <c r="I10" s="244">
        <v>609</v>
      </c>
      <c r="J10" s="245">
        <v>28</v>
      </c>
      <c r="K10" s="243">
        <v>14</v>
      </c>
      <c r="L10" s="244">
        <v>14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58</v>
      </c>
      <c r="E11" s="243">
        <v>68</v>
      </c>
      <c r="F11" s="244">
        <v>-10</v>
      </c>
      <c r="G11" s="245">
        <v>71</v>
      </c>
      <c r="H11" s="243">
        <v>68</v>
      </c>
      <c r="I11" s="244">
        <v>3</v>
      </c>
      <c r="J11" s="245">
        <v>-13</v>
      </c>
      <c r="K11" s="243">
        <v>0</v>
      </c>
      <c r="L11" s="244">
        <v>-13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1308</v>
      </c>
      <c r="E12" s="243">
        <v>990</v>
      </c>
      <c r="F12" s="244">
        <v>318</v>
      </c>
      <c r="G12" s="245">
        <v>917</v>
      </c>
      <c r="H12" s="243">
        <v>737</v>
      </c>
      <c r="I12" s="244">
        <v>180</v>
      </c>
      <c r="J12" s="245">
        <v>391</v>
      </c>
      <c r="K12" s="243">
        <v>253</v>
      </c>
      <c r="L12" s="244">
        <v>138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45</v>
      </c>
      <c r="E13" s="243">
        <v>40</v>
      </c>
      <c r="F13" s="244">
        <v>5</v>
      </c>
      <c r="G13" s="245">
        <v>12</v>
      </c>
      <c r="H13" s="243">
        <v>15</v>
      </c>
      <c r="I13" s="244">
        <v>-3</v>
      </c>
      <c r="J13" s="245">
        <v>33</v>
      </c>
      <c r="K13" s="243">
        <v>25</v>
      </c>
      <c r="L13" s="244">
        <v>8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126</v>
      </c>
      <c r="E14" s="243">
        <v>114</v>
      </c>
      <c r="F14" s="244">
        <v>12</v>
      </c>
      <c r="G14" s="245">
        <v>112</v>
      </c>
      <c r="H14" s="243">
        <v>104</v>
      </c>
      <c r="I14" s="244">
        <v>8</v>
      </c>
      <c r="J14" s="245">
        <v>14</v>
      </c>
      <c r="K14" s="243">
        <v>10</v>
      </c>
      <c r="L14" s="244">
        <v>4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9312</v>
      </c>
      <c r="E15" s="243">
        <v>9173</v>
      </c>
      <c r="F15" s="244">
        <v>139</v>
      </c>
      <c r="G15" s="245">
        <v>8986</v>
      </c>
      <c r="H15" s="243">
        <v>8953</v>
      </c>
      <c r="I15" s="244">
        <v>33</v>
      </c>
      <c r="J15" s="245">
        <v>326</v>
      </c>
      <c r="K15" s="243">
        <v>220</v>
      </c>
      <c r="L15" s="244">
        <v>106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790</v>
      </c>
      <c r="E16" s="243">
        <v>599</v>
      </c>
      <c r="F16" s="244">
        <v>191</v>
      </c>
      <c r="G16" s="245">
        <v>483</v>
      </c>
      <c r="H16" s="243">
        <v>502</v>
      </c>
      <c r="I16" s="244">
        <v>-19</v>
      </c>
      <c r="J16" s="245">
        <v>307</v>
      </c>
      <c r="K16" s="243">
        <v>97</v>
      </c>
      <c r="L16" s="244">
        <v>210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16</v>
      </c>
      <c r="E17" s="243">
        <v>177</v>
      </c>
      <c r="F17" s="244">
        <v>-161</v>
      </c>
      <c r="G17" s="245">
        <v>-196</v>
      </c>
      <c r="H17" s="243">
        <v>25</v>
      </c>
      <c r="I17" s="244">
        <v>-221</v>
      </c>
      <c r="J17" s="245">
        <v>212</v>
      </c>
      <c r="K17" s="243">
        <v>152</v>
      </c>
      <c r="L17" s="244">
        <v>60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-9263</v>
      </c>
      <c r="E18" s="243">
        <v>-4676</v>
      </c>
      <c r="F18" s="244">
        <v>-4587</v>
      </c>
      <c r="G18" s="245">
        <v>-9108</v>
      </c>
      <c r="H18" s="243">
        <v>-4625</v>
      </c>
      <c r="I18" s="244">
        <v>-4483</v>
      </c>
      <c r="J18" s="245">
        <v>-155</v>
      </c>
      <c r="K18" s="243">
        <v>-51</v>
      </c>
      <c r="L18" s="244">
        <v>-104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307</v>
      </c>
      <c r="E19" s="243">
        <v>195</v>
      </c>
      <c r="F19" s="244">
        <v>112</v>
      </c>
      <c r="G19" s="245">
        <v>50</v>
      </c>
      <c r="H19" s="243">
        <v>43</v>
      </c>
      <c r="I19" s="244">
        <v>7</v>
      </c>
      <c r="J19" s="245">
        <v>257</v>
      </c>
      <c r="K19" s="243">
        <v>152</v>
      </c>
      <c r="L19" s="244">
        <v>105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152</v>
      </c>
      <c r="E20" s="243">
        <v>107</v>
      </c>
      <c r="F20" s="244">
        <v>45</v>
      </c>
      <c r="G20" s="245">
        <v>51</v>
      </c>
      <c r="H20" s="243">
        <v>59</v>
      </c>
      <c r="I20" s="244">
        <v>-8</v>
      </c>
      <c r="J20" s="245">
        <v>101</v>
      </c>
      <c r="K20" s="243">
        <v>48</v>
      </c>
      <c r="L20" s="244">
        <v>53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162</v>
      </c>
      <c r="E21" s="243">
        <v>177</v>
      </c>
      <c r="F21" s="244">
        <v>-15</v>
      </c>
      <c r="G21" s="245">
        <v>78</v>
      </c>
      <c r="H21" s="243">
        <v>95</v>
      </c>
      <c r="I21" s="244">
        <v>-17</v>
      </c>
      <c r="J21" s="245">
        <v>84</v>
      </c>
      <c r="K21" s="243">
        <v>82</v>
      </c>
      <c r="L21" s="244">
        <v>2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565</v>
      </c>
      <c r="E22" s="243">
        <v>398</v>
      </c>
      <c r="F22" s="244">
        <v>167</v>
      </c>
      <c r="G22" s="245">
        <v>192</v>
      </c>
      <c r="H22" s="243">
        <v>203</v>
      </c>
      <c r="I22" s="244">
        <v>-11</v>
      </c>
      <c r="J22" s="245">
        <v>373</v>
      </c>
      <c r="K22" s="243">
        <v>195</v>
      </c>
      <c r="L22" s="244">
        <v>178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1548</v>
      </c>
      <c r="E23" s="243">
        <v>1702</v>
      </c>
      <c r="F23" s="244">
        <v>-154</v>
      </c>
      <c r="G23" s="245">
        <v>1884</v>
      </c>
      <c r="H23" s="243">
        <v>1858</v>
      </c>
      <c r="I23" s="244">
        <v>26</v>
      </c>
      <c r="J23" s="245">
        <v>-336</v>
      </c>
      <c r="K23" s="243">
        <v>-156</v>
      </c>
      <c r="L23" s="244">
        <v>-180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74</v>
      </c>
      <c r="E24" s="243">
        <v>58</v>
      </c>
      <c r="F24" s="244">
        <v>16</v>
      </c>
      <c r="G24" s="245">
        <v>237</v>
      </c>
      <c r="H24" s="243">
        <v>111</v>
      </c>
      <c r="I24" s="244">
        <v>126</v>
      </c>
      <c r="J24" s="245">
        <v>-163</v>
      </c>
      <c r="K24" s="243">
        <v>-53</v>
      </c>
      <c r="L24" s="244">
        <v>-110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-2228</v>
      </c>
      <c r="E25" s="243">
        <v>-1208</v>
      </c>
      <c r="F25" s="244">
        <v>-1020</v>
      </c>
      <c r="G25" s="245">
        <v>-2439</v>
      </c>
      <c r="H25" s="243">
        <v>-1256</v>
      </c>
      <c r="I25" s="244">
        <v>-1183</v>
      </c>
      <c r="J25" s="245">
        <v>211</v>
      </c>
      <c r="K25" s="243">
        <v>48</v>
      </c>
      <c r="L25" s="244">
        <v>163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-5</v>
      </c>
      <c r="E26" s="243">
        <v>-27</v>
      </c>
      <c r="F26" s="244">
        <v>22</v>
      </c>
      <c r="G26" s="245">
        <v>46</v>
      </c>
      <c r="H26" s="243">
        <v>2</v>
      </c>
      <c r="I26" s="244">
        <v>44</v>
      </c>
      <c r="J26" s="245">
        <v>-51</v>
      </c>
      <c r="K26" s="243">
        <v>-29</v>
      </c>
      <c r="L26" s="244">
        <v>-22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536</v>
      </c>
      <c r="E27" s="243">
        <v>331</v>
      </c>
      <c r="F27" s="244">
        <v>205</v>
      </c>
      <c r="G27" s="245">
        <v>377</v>
      </c>
      <c r="H27" s="243">
        <v>286</v>
      </c>
      <c r="I27" s="244">
        <v>91</v>
      </c>
      <c r="J27" s="245">
        <v>159</v>
      </c>
      <c r="K27" s="243">
        <v>45</v>
      </c>
      <c r="L27" s="244">
        <v>114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221</v>
      </c>
      <c r="E28" s="243">
        <v>147</v>
      </c>
      <c r="F28" s="244">
        <v>74</v>
      </c>
      <c r="G28" s="245">
        <v>116</v>
      </c>
      <c r="H28" s="243">
        <v>77</v>
      </c>
      <c r="I28" s="244">
        <v>39</v>
      </c>
      <c r="J28" s="245">
        <v>105</v>
      </c>
      <c r="K28" s="243">
        <v>70</v>
      </c>
      <c r="L28" s="244">
        <v>35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17</v>
      </c>
      <c r="E29" s="243">
        <v>8</v>
      </c>
      <c r="F29" s="244">
        <v>9</v>
      </c>
      <c r="G29" s="245">
        <v>9</v>
      </c>
      <c r="H29" s="243">
        <v>6</v>
      </c>
      <c r="I29" s="244">
        <v>3</v>
      </c>
      <c r="J29" s="245">
        <v>8</v>
      </c>
      <c r="K29" s="243">
        <v>2</v>
      </c>
      <c r="L29" s="244">
        <v>6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4</v>
      </c>
      <c r="E30" s="376">
        <v>1</v>
      </c>
      <c r="F30" s="377">
        <v>3</v>
      </c>
      <c r="G30" s="375">
        <v>2</v>
      </c>
      <c r="H30" s="376">
        <v>1</v>
      </c>
      <c r="I30" s="377">
        <v>1</v>
      </c>
      <c r="J30" s="375">
        <v>2</v>
      </c>
      <c r="K30" s="376">
        <v>0</v>
      </c>
      <c r="L30" s="377">
        <v>2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5</v>
      </c>
      <c r="E31" s="251">
        <v>-1</v>
      </c>
      <c r="F31" s="252">
        <v>6</v>
      </c>
      <c r="G31" s="250">
        <v>1</v>
      </c>
      <c r="H31" s="251">
        <v>0</v>
      </c>
      <c r="I31" s="252">
        <v>1</v>
      </c>
      <c r="J31" s="250">
        <v>4</v>
      </c>
      <c r="K31" s="251">
        <v>-1</v>
      </c>
      <c r="L31" s="252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367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225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63126</v>
      </c>
      <c r="E9" s="240">
        <v>30268</v>
      </c>
      <c r="F9" s="241">
        <v>32858</v>
      </c>
      <c r="G9" s="242">
        <v>29111</v>
      </c>
      <c r="H9" s="240">
        <v>16335</v>
      </c>
      <c r="I9" s="241">
        <v>12776</v>
      </c>
      <c r="J9" s="242">
        <v>34015</v>
      </c>
      <c r="K9" s="240">
        <v>13933</v>
      </c>
      <c r="L9" s="241">
        <v>20082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39</v>
      </c>
      <c r="E10" s="243">
        <v>201</v>
      </c>
      <c r="F10" s="244">
        <v>-162</v>
      </c>
      <c r="G10" s="245">
        <v>-27</v>
      </c>
      <c r="H10" s="243">
        <v>178</v>
      </c>
      <c r="I10" s="244">
        <v>-205</v>
      </c>
      <c r="J10" s="245">
        <v>66</v>
      </c>
      <c r="K10" s="243">
        <v>23</v>
      </c>
      <c r="L10" s="244">
        <v>43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44</v>
      </c>
      <c r="E11" s="243">
        <v>55</v>
      </c>
      <c r="F11" s="244">
        <v>-11</v>
      </c>
      <c r="G11" s="245">
        <v>53</v>
      </c>
      <c r="H11" s="243">
        <v>54</v>
      </c>
      <c r="I11" s="244">
        <v>-1</v>
      </c>
      <c r="J11" s="245">
        <v>-9</v>
      </c>
      <c r="K11" s="243">
        <v>1</v>
      </c>
      <c r="L11" s="244">
        <v>-10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12020</v>
      </c>
      <c r="E12" s="243">
        <v>7885</v>
      </c>
      <c r="F12" s="244">
        <v>4135</v>
      </c>
      <c r="G12" s="245">
        <v>7423</v>
      </c>
      <c r="H12" s="243">
        <v>5054</v>
      </c>
      <c r="I12" s="244">
        <v>2369</v>
      </c>
      <c r="J12" s="245">
        <v>4597</v>
      </c>
      <c r="K12" s="243">
        <v>2831</v>
      </c>
      <c r="L12" s="244">
        <v>1766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310</v>
      </c>
      <c r="E13" s="243">
        <v>195</v>
      </c>
      <c r="F13" s="244">
        <v>115</v>
      </c>
      <c r="G13" s="245">
        <v>55</v>
      </c>
      <c r="H13" s="243">
        <v>49</v>
      </c>
      <c r="I13" s="244">
        <v>6</v>
      </c>
      <c r="J13" s="245">
        <v>255</v>
      </c>
      <c r="K13" s="243">
        <v>146</v>
      </c>
      <c r="L13" s="244">
        <v>109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335</v>
      </c>
      <c r="E14" s="243">
        <v>255</v>
      </c>
      <c r="F14" s="244">
        <v>80</v>
      </c>
      <c r="G14" s="245">
        <v>236</v>
      </c>
      <c r="H14" s="243">
        <v>193</v>
      </c>
      <c r="I14" s="244">
        <v>43</v>
      </c>
      <c r="J14" s="245">
        <v>99</v>
      </c>
      <c r="K14" s="243">
        <v>62</v>
      </c>
      <c r="L14" s="244">
        <v>37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1999</v>
      </c>
      <c r="E15" s="243">
        <v>1527</v>
      </c>
      <c r="F15" s="244">
        <v>472</v>
      </c>
      <c r="G15" s="245">
        <v>1214</v>
      </c>
      <c r="H15" s="243">
        <v>1032</v>
      </c>
      <c r="I15" s="244">
        <v>182</v>
      </c>
      <c r="J15" s="245">
        <v>785</v>
      </c>
      <c r="K15" s="243">
        <v>495</v>
      </c>
      <c r="L15" s="244">
        <v>290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6190</v>
      </c>
      <c r="E16" s="243">
        <v>2272</v>
      </c>
      <c r="F16" s="244">
        <v>3918</v>
      </c>
      <c r="G16" s="245">
        <v>864</v>
      </c>
      <c r="H16" s="243">
        <v>423</v>
      </c>
      <c r="I16" s="244">
        <v>441</v>
      </c>
      <c r="J16" s="245">
        <v>5326</v>
      </c>
      <c r="K16" s="243">
        <v>1849</v>
      </c>
      <c r="L16" s="244">
        <v>3477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4917</v>
      </c>
      <c r="E17" s="243">
        <v>3728</v>
      </c>
      <c r="F17" s="244">
        <v>1189</v>
      </c>
      <c r="G17" s="245">
        <v>3030</v>
      </c>
      <c r="H17" s="243">
        <v>2593</v>
      </c>
      <c r="I17" s="244">
        <v>437</v>
      </c>
      <c r="J17" s="245">
        <v>1887</v>
      </c>
      <c r="K17" s="243">
        <v>1135</v>
      </c>
      <c r="L17" s="244">
        <v>752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13242</v>
      </c>
      <c r="E18" s="243">
        <v>6216</v>
      </c>
      <c r="F18" s="244">
        <v>7026</v>
      </c>
      <c r="G18" s="245">
        <v>11878</v>
      </c>
      <c r="H18" s="243">
        <v>5647</v>
      </c>
      <c r="I18" s="244">
        <v>6231</v>
      </c>
      <c r="J18" s="245">
        <v>1364</v>
      </c>
      <c r="K18" s="243">
        <v>569</v>
      </c>
      <c r="L18" s="244">
        <v>795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2907</v>
      </c>
      <c r="E19" s="243">
        <v>1854</v>
      </c>
      <c r="F19" s="244">
        <v>1053</v>
      </c>
      <c r="G19" s="245">
        <v>281</v>
      </c>
      <c r="H19" s="243">
        <v>275</v>
      </c>
      <c r="I19" s="244">
        <v>6</v>
      </c>
      <c r="J19" s="245">
        <v>2626</v>
      </c>
      <c r="K19" s="243">
        <v>1579</v>
      </c>
      <c r="L19" s="244">
        <v>1047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634</v>
      </c>
      <c r="E20" s="243">
        <v>62</v>
      </c>
      <c r="F20" s="244">
        <v>572</v>
      </c>
      <c r="G20" s="245">
        <v>-93</v>
      </c>
      <c r="H20" s="243">
        <v>-134</v>
      </c>
      <c r="I20" s="244">
        <v>41</v>
      </c>
      <c r="J20" s="245">
        <v>727</v>
      </c>
      <c r="K20" s="243">
        <v>196</v>
      </c>
      <c r="L20" s="244">
        <v>531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505</v>
      </c>
      <c r="E21" s="243">
        <v>242</v>
      </c>
      <c r="F21" s="244">
        <v>263</v>
      </c>
      <c r="G21" s="245">
        <v>116</v>
      </c>
      <c r="H21" s="243">
        <v>87</v>
      </c>
      <c r="I21" s="244">
        <v>29</v>
      </c>
      <c r="J21" s="245">
        <v>389</v>
      </c>
      <c r="K21" s="243">
        <v>155</v>
      </c>
      <c r="L21" s="244">
        <v>234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4193</v>
      </c>
      <c r="E22" s="243">
        <v>1733</v>
      </c>
      <c r="F22" s="244">
        <v>2460</v>
      </c>
      <c r="G22" s="245">
        <v>-125</v>
      </c>
      <c r="H22" s="243">
        <v>-121</v>
      </c>
      <c r="I22" s="244">
        <v>-4</v>
      </c>
      <c r="J22" s="245">
        <v>4318</v>
      </c>
      <c r="K22" s="243">
        <v>1854</v>
      </c>
      <c r="L22" s="244">
        <v>2464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2418</v>
      </c>
      <c r="E23" s="243">
        <v>785</v>
      </c>
      <c r="F23" s="244">
        <v>1633</v>
      </c>
      <c r="G23" s="245">
        <v>592</v>
      </c>
      <c r="H23" s="243">
        <v>-189</v>
      </c>
      <c r="I23" s="244">
        <v>781</v>
      </c>
      <c r="J23" s="245">
        <v>1826</v>
      </c>
      <c r="K23" s="243">
        <v>974</v>
      </c>
      <c r="L23" s="244">
        <v>852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4640</v>
      </c>
      <c r="E24" s="243">
        <v>929</v>
      </c>
      <c r="F24" s="244">
        <v>3711</v>
      </c>
      <c r="G24" s="245">
        <v>1343</v>
      </c>
      <c r="H24" s="243">
        <v>175</v>
      </c>
      <c r="I24" s="244">
        <v>1168</v>
      </c>
      <c r="J24" s="245">
        <v>3297</v>
      </c>
      <c r="K24" s="243">
        <v>754</v>
      </c>
      <c r="L24" s="244">
        <v>2543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2701</v>
      </c>
      <c r="E25" s="243">
        <v>829</v>
      </c>
      <c r="F25" s="244">
        <v>1872</v>
      </c>
      <c r="G25" s="245">
        <v>609</v>
      </c>
      <c r="H25" s="243">
        <v>353</v>
      </c>
      <c r="I25" s="244">
        <v>256</v>
      </c>
      <c r="J25" s="245">
        <v>2092</v>
      </c>
      <c r="K25" s="243">
        <v>476</v>
      </c>
      <c r="L25" s="244">
        <v>1616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3404</v>
      </c>
      <c r="E26" s="243">
        <v>291</v>
      </c>
      <c r="F26" s="244">
        <v>3113</v>
      </c>
      <c r="G26" s="245">
        <v>357</v>
      </c>
      <c r="H26" s="243">
        <v>2</v>
      </c>
      <c r="I26" s="244">
        <v>355</v>
      </c>
      <c r="J26" s="245">
        <v>3047</v>
      </c>
      <c r="K26" s="243">
        <v>289</v>
      </c>
      <c r="L26" s="244">
        <v>2758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811</v>
      </c>
      <c r="E27" s="243">
        <v>369</v>
      </c>
      <c r="F27" s="244">
        <v>442</v>
      </c>
      <c r="G27" s="245">
        <v>145</v>
      </c>
      <c r="H27" s="243">
        <v>88</v>
      </c>
      <c r="I27" s="244">
        <v>57</v>
      </c>
      <c r="J27" s="245">
        <v>666</v>
      </c>
      <c r="K27" s="243">
        <v>281</v>
      </c>
      <c r="L27" s="244">
        <v>385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1751</v>
      </c>
      <c r="E28" s="243">
        <v>820</v>
      </c>
      <c r="F28" s="244">
        <v>931</v>
      </c>
      <c r="G28" s="245">
        <v>1162</v>
      </c>
      <c r="H28" s="243">
        <v>591</v>
      </c>
      <c r="I28" s="244">
        <v>571</v>
      </c>
      <c r="J28" s="245">
        <v>589</v>
      </c>
      <c r="K28" s="243">
        <v>229</v>
      </c>
      <c r="L28" s="244">
        <v>360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-8</v>
      </c>
      <c r="E29" s="243">
        <v>-13</v>
      </c>
      <c r="F29" s="244">
        <v>5</v>
      </c>
      <c r="G29" s="245">
        <v>-1</v>
      </c>
      <c r="H29" s="243">
        <v>-14</v>
      </c>
      <c r="I29" s="244">
        <v>13</v>
      </c>
      <c r="J29" s="245">
        <v>-7</v>
      </c>
      <c r="K29" s="243">
        <v>1</v>
      </c>
      <c r="L29" s="244">
        <v>-8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2</v>
      </c>
      <c r="E30" s="376">
        <v>2</v>
      </c>
      <c r="F30" s="377">
        <v>0</v>
      </c>
      <c r="G30" s="375">
        <v>-2</v>
      </c>
      <c r="H30" s="376">
        <v>1</v>
      </c>
      <c r="I30" s="377">
        <v>-3</v>
      </c>
      <c r="J30" s="375">
        <v>4</v>
      </c>
      <c r="K30" s="376">
        <v>1</v>
      </c>
      <c r="L30" s="377">
        <v>3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72</v>
      </c>
      <c r="E31" s="251">
        <v>31</v>
      </c>
      <c r="F31" s="252">
        <v>41</v>
      </c>
      <c r="G31" s="250">
        <v>1</v>
      </c>
      <c r="H31" s="251">
        <v>-2</v>
      </c>
      <c r="I31" s="252">
        <v>3</v>
      </c>
      <c r="J31" s="250">
        <v>71</v>
      </c>
      <c r="K31" s="251">
        <v>33</v>
      </c>
      <c r="L31" s="252">
        <v>38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2578125" defaultRowHeight="12.75" x14ac:dyDescent="0.2"/>
  <cols>
    <col min="1" max="16384" width="11.425781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6865" r:id="rId4">
          <objectPr defaultSize="0" r:id="rId5">
            <anchor moveWithCells="1">
              <from>
                <xdr:col>0</xdr:col>
                <xdr:colOff>466725</xdr:colOff>
                <xdr:row>1</xdr:row>
                <xdr:rowOff>104775</xdr:rowOff>
              </from>
              <to>
                <xdr:col>8</xdr:col>
                <xdr:colOff>142875</xdr:colOff>
                <xdr:row>59</xdr:row>
                <xdr:rowOff>142875</xdr:rowOff>
              </to>
            </anchor>
          </objectPr>
        </oleObject>
      </mc:Choice>
      <mc:Fallback>
        <oleObject progId="Dokument" shapeId="3686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179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205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288767</v>
      </c>
      <c r="E9" s="181">
        <v>156688</v>
      </c>
      <c r="F9" s="182">
        <v>132079</v>
      </c>
      <c r="G9" s="180">
        <v>131146</v>
      </c>
      <c r="H9" s="181">
        <v>87006</v>
      </c>
      <c r="I9" s="182">
        <v>44140</v>
      </c>
      <c r="J9" s="180">
        <v>157621</v>
      </c>
      <c r="K9" s="181">
        <v>69682</v>
      </c>
      <c r="L9" s="182">
        <v>87939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642</v>
      </c>
      <c r="E10" s="187">
        <v>399</v>
      </c>
      <c r="F10" s="188">
        <v>243</v>
      </c>
      <c r="G10" s="186">
        <v>603</v>
      </c>
      <c r="H10" s="187">
        <v>385</v>
      </c>
      <c r="I10" s="188">
        <v>218</v>
      </c>
      <c r="J10" s="186">
        <v>39</v>
      </c>
      <c r="K10" s="187">
        <v>14</v>
      </c>
      <c r="L10" s="188">
        <v>25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19</v>
      </c>
      <c r="E11" s="187">
        <v>13</v>
      </c>
      <c r="F11" s="188">
        <v>6</v>
      </c>
      <c r="G11" s="186">
        <v>4</v>
      </c>
      <c r="H11" s="187">
        <v>3</v>
      </c>
      <c r="I11" s="188">
        <v>1</v>
      </c>
      <c r="J11" s="186">
        <v>15</v>
      </c>
      <c r="K11" s="187">
        <v>10</v>
      </c>
      <c r="L11" s="188">
        <v>5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15188</v>
      </c>
      <c r="E12" s="187">
        <v>10234</v>
      </c>
      <c r="F12" s="188">
        <v>4954</v>
      </c>
      <c r="G12" s="186">
        <v>8275</v>
      </c>
      <c r="H12" s="187">
        <v>5941</v>
      </c>
      <c r="I12" s="188">
        <v>2334</v>
      </c>
      <c r="J12" s="186">
        <v>6913</v>
      </c>
      <c r="K12" s="187">
        <v>4293</v>
      </c>
      <c r="L12" s="188">
        <v>2620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592</v>
      </c>
      <c r="E13" s="187">
        <v>370</v>
      </c>
      <c r="F13" s="188">
        <v>222</v>
      </c>
      <c r="G13" s="186">
        <v>27</v>
      </c>
      <c r="H13" s="187">
        <v>20</v>
      </c>
      <c r="I13" s="188">
        <v>7</v>
      </c>
      <c r="J13" s="186">
        <v>565</v>
      </c>
      <c r="K13" s="187">
        <v>350</v>
      </c>
      <c r="L13" s="188">
        <v>215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542</v>
      </c>
      <c r="E14" s="187">
        <v>483</v>
      </c>
      <c r="F14" s="188">
        <v>59</v>
      </c>
      <c r="G14" s="186">
        <v>458</v>
      </c>
      <c r="H14" s="187">
        <v>434</v>
      </c>
      <c r="I14" s="188">
        <v>24</v>
      </c>
      <c r="J14" s="186">
        <v>84</v>
      </c>
      <c r="K14" s="187">
        <v>49</v>
      </c>
      <c r="L14" s="188">
        <v>35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28427</v>
      </c>
      <c r="E15" s="187">
        <v>26549</v>
      </c>
      <c r="F15" s="188">
        <v>1878</v>
      </c>
      <c r="G15" s="186">
        <v>24572</v>
      </c>
      <c r="H15" s="187">
        <v>24083</v>
      </c>
      <c r="I15" s="188">
        <v>489</v>
      </c>
      <c r="J15" s="186">
        <v>3855</v>
      </c>
      <c r="K15" s="187">
        <v>2466</v>
      </c>
      <c r="L15" s="188">
        <v>1389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40059</v>
      </c>
      <c r="E16" s="187">
        <v>19360</v>
      </c>
      <c r="F16" s="188">
        <v>20699</v>
      </c>
      <c r="G16" s="186">
        <v>10891</v>
      </c>
      <c r="H16" s="187">
        <v>7955</v>
      </c>
      <c r="I16" s="188">
        <v>2936</v>
      </c>
      <c r="J16" s="186">
        <v>29168</v>
      </c>
      <c r="K16" s="187">
        <v>11405</v>
      </c>
      <c r="L16" s="188">
        <v>17763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14850</v>
      </c>
      <c r="E17" s="187">
        <v>12587</v>
      </c>
      <c r="F17" s="188">
        <v>2263</v>
      </c>
      <c r="G17" s="186">
        <v>9809</v>
      </c>
      <c r="H17" s="187">
        <v>9139</v>
      </c>
      <c r="I17" s="188">
        <v>670</v>
      </c>
      <c r="J17" s="186">
        <v>5041</v>
      </c>
      <c r="K17" s="187">
        <v>3448</v>
      </c>
      <c r="L17" s="188">
        <v>1593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30454</v>
      </c>
      <c r="E18" s="187">
        <v>17039</v>
      </c>
      <c r="F18" s="188">
        <v>13415</v>
      </c>
      <c r="G18" s="186">
        <v>26748</v>
      </c>
      <c r="H18" s="187">
        <v>15177</v>
      </c>
      <c r="I18" s="188">
        <v>11571</v>
      </c>
      <c r="J18" s="186">
        <v>3706</v>
      </c>
      <c r="K18" s="187">
        <v>1862</v>
      </c>
      <c r="L18" s="188">
        <v>1844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17191</v>
      </c>
      <c r="E19" s="187">
        <v>11213</v>
      </c>
      <c r="F19" s="188">
        <v>5978</v>
      </c>
      <c r="G19" s="186">
        <v>1162</v>
      </c>
      <c r="H19" s="187">
        <v>999</v>
      </c>
      <c r="I19" s="188">
        <v>163</v>
      </c>
      <c r="J19" s="186">
        <v>16029</v>
      </c>
      <c r="K19" s="187">
        <v>10214</v>
      </c>
      <c r="L19" s="188">
        <v>5815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8683</v>
      </c>
      <c r="E20" s="187">
        <v>4432</v>
      </c>
      <c r="F20" s="188">
        <v>4251</v>
      </c>
      <c r="G20" s="186">
        <v>493</v>
      </c>
      <c r="H20" s="187">
        <v>351</v>
      </c>
      <c r="I20" s="188">
        <v>142</v>
      </c>
      <c r="J20" s="186">
        <v>8190</v>
      </c>
      <c r="K20" s="187">
        <v>4081</v>
      </c>
      <c r="L20" s="188">
        <v>4109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5162</v>
      </c>
      <c r="E21" s="187">
        <v>2338</v>
      </c>
      <c r="F21" s="188">
        <v>2824</v>
      </c>
      <c r="G21" s="186">
        <v>2768</v>
      </c>
      <c r="H21" s="187">
        <v>1359</v>
      </c>
      <c r="I21" s="188">
        <v>1409</v>
      </c>
      <c r="J21" s="186">
        <v>2394</v>
      </c>
      <c r="K21" s="187">
        <v>979</v>
      </c>
      <c r="L21" s="188">
        <v>1415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22927</v>
      </c>
      <c r="E22" s="187">
        <v>10806</v>
      </c>
      <c r="F22" s="188">
        <v>12121</v>
      </c>
      <c r="G22" s="186">
        <v>1647</v>
      </c>
      <c r="H22" s="187">
        <v>860</v>
      </c>
      <c r="I22" s="188">
        <v>787</v>
      </c>
      <c r="J22" s="186">
        <v>21280</v>
      </c>
      <c r="K22" s="187">
        <v>9946</v>
      </c>
      <c r="L22" s="188">
        <v>11334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35581</v>
      </c>
      <c r="E23" s="187">
        <v>18429</v>
      </c>
      <c r="F23" s="188">
        <v>17152</v>
      </c>
      <c r="G23" s="186">
        <v>27932</v>
      </c>
      <c r="H23" s="187">
        <v>14843</v>
      </c>
      <c r="I23" s="188">
        <v>13089</v>
      </c>
      <c r="J23" s="186">
        <v>7649</v>
      </c>
      <c r="K23" s="187">
        <v>3586</v>
      </c>
      <c r="L23" s="188">
        <v>4063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16015</v>
      </c>
      <c r="E24" s="187">
        <v>4771</v>
      </c>
      <c r="F24" s="188">
        <v>11244</v>
      </c>
      <c r="G24" s="186">
        <v>4325</v>
      </c>
      <c r="H24" s="187">
        <v>1247</v>
      </c>
      <c r="I24" s="188">
        <v>3078</v>
      </c>
      <c r="J24" s="186">
        <v>11690</v>
      </c>
      <c r="K24" s="187">
        <v>3524</v>
      </c>
      <c r="L24" s="188">
        <v>8166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18140</v>
      </c>
      <c r="E25" s="187">
        <v>6935</v>
      </c>
      <c r="F25" s="188">
        <v>11205</v>
      </c>
      <c r="G25" s="186">
        <v>2068</v>
      </c>
      <c r="H25" s="187">
        <v>892</v>
      </c>
      <c r="I25" s="188">
        <v>1176</v>
      </c>
      <c r="J25" s="186">
        <v>16072</v>
      </c>
      <c r="K25" s="187">
        <v>6043</v>
      </c>
      <c r="L25" s="188">
        <v>10029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21869</v>
      </c>
      <c r="E26" s="187">
        <v>5319</v>
      </c>
      <c r="F26" s="188">
        <v>16550</v>
      </c>
      <c r="G26" s="186">
        <v>4577</v>
      </c>
      <c r="H26" s="187">
        <v>1330</v>
      </c>
      <c r="I26" s="188">
        <v>3247</v>
      </c>
      <c r="J26" s="186">
        <v>17292</v>
      </c>
      <c r="K26" s="187">
        <v>3989</v>
      </c>
      <c r="L26" s="188">
        <v>13303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4239</v>
      </c>
      <c r="E27" s="187">
        <v>2185</v>
      </c>
      <c r="F27" s="188">
        <v>2054</v>
      </c>
      <c r="G27" s="186">
        <v>1051</v>
      </c>
      <c r="H27" s="187">
        <v>640</v>
      </c>
      <c r="I27" s="188">
        <v>411</v>
      </c>
      <c r="J27" s="186">
        <v>3188</v>
      </c>
      <c r="K27" s="187">
        <v>1545</v>
      </c>
      <c r="L27" s="188">
        <v>1643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6804</v>
      </c>
      <c r="E28" s="187">
        <v>2741</v>
      </c>
      <c r="F28" s="188">
        <v>4063</v>
      </c>
      <c r="G28" s="186">
        <v>3441</v>
      </c>
      <c r="H28" s="187">
        <v>1289</v>
      </c>
      <c r="I28" s="188">
        <v>2152</v>
      </c>
      <c r="J28" s="186">
        <v>3363</v>
      </c>
      <c r="K28" s="187">
        <v>1452</v>
      </c>
      <c r="L28" s="188">
        <v>1911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477</v>
      </c>
      <c r="E29" s="187">
        <v>93</v>
      </c>
      <c r="F29" s="188">
        <v>384</v>
      </c>
      <c r="G29" s="186">
        <v>255</v>
      </c>
      <c r="H29" s="187">
        <v>39</v>
      </c>
      <c r="I29" s="188">
        <v>216</v>
      </c>
      <c r="J29" s="186">
        <v>222</v>
      </c>
      <c r="K29" s="187">
        <v>54</v>
      </c>
      <c r="L29" s="188">
        <v>168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498</v>
      </c>
      <c r="E30" s="388">
        <v>214</v>
      </c>
      <c r="F30" s="389">
        <v>284</v>
      </c>
      <c r="G30" s="387">
        <v>28</v>
      </c>
      <c r="H30" s="388">
        <v>15</v>
      </c>
      <c r="I30" s="389">
        <v>13</v>
      </c>
      <c r="J30" s="387">
        <v>470</v>
      </c>
      <c r="K30" s="388">
        <v>199</v>
      </c>
      <c r="L30" s="389">
        <v>271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408</v>
      </c>
      <c r="E31" s="382">
        <v>178</v>
      </c>
      <c r="F31" s="383">
        <v>230</v>
      </c>
      <c r="G31" s="381">
        <v>12</v>
      </c>
      <c r="H31" s="382">
        <v>5</v>
      </c>
      <c r="I31" s="383">
        <v>7</v>
      </c>
      <c r="J31" s="381">
        <v>396</v>
      </c>
      <c r="K31" s="382">
        <v>173</v>
      </c>
      <c r="L31" s="383">
        <v>223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180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206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136383</v>
      </c>
      <c r="E9" s="181">
        <v>89149</v>
      </c>
      <c r="F9" s="182">
        <v>47234</v>
      </c>
      <c r="G9" s="180">
        <v>95038</v>
      </c>
      <c r="H9" s="181">
        <v>70241</v>
      </c>
      <c r="I9" s="182">
        <v>24797</v>
      </c>
      <c r="J9" s="180">
        <v>41345</v>
      </c>
      <c r="K9" s="181">
        <v>18908</v>
      </c>
      <c r="L9" s="182">
        <v>22437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3981</v>
      </c>
      <c r="E10" s="187">
        <v>2895</v>
      </c>
      <c r="F10" s="188">
        <v>1086</v>
      </c>
      <c r="G10" s="186">
        <v>3840</v>
      </c>
      <c r="H10" s="187">
        <v>2839</v>
      </c>
      <c r="I10" s="188">
        <v>1001</v>
      </c>
      <c r="J10" s="186">
        <v>141</v>
      </c>
      <c r="K10" s="187">
        <v>56</v>
      </c>
      <c r="L10" s="188">
        <v>85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238</v>
      </c>
      <c r="E11" s="187">
        <v>222</v>
      </c>
      <c r="F11" s="188">
        <v>16</v>
      </c>
      <c r="G11" s="186">
        <v>217</v>
      </c>
      <c r="H11" s="187">
        <v>209</v>
      </c>
      <c r="I11" s="188">
        <v>8</v>
      </c>
      <c r="J11" s="186">
        <v>21</v>
      </c>
      <c r="K11" s="187">
        <v>13</v>
      </c>
      <c r="L11" s="188">
        <v>8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22533</v>
      </c>
      <c r="E12" s="187">
        <v>17241</v>
      </c>
      <c r="F12" s="188">
        <v>5292</v>
      </c>
      <c r="G12" s="186">
        <v>18099</v>
      </c>
      <c r="H12" s="187">
        <v>14332</v>
      </c>
      <c r="I12" s="188">
        <v>3767</v>
      </c>
      <c r="J12" s="186">
        <v>4434</v>
      </c>
      <c r="K12" s="187">
        <v>2909</v>
      </c>
      <c r="L12" s="188">
        <v>1525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132</v>
      </c>
      <c r="E13" s="187">
        <v>90</v>
      </c>
      <c r="F13" s="188">
        <v>42</v>
      </c>
      <c r="G13" s="186">
        <v>49</v>
      </c>
      <c r="H13" s="187">
        <v>36</v>
      </c>
      <c r="I13" s="188">
        <v>13</v>
      </c>
      <c r="J13" s="186">
        <v>83</v>
      </c>
      <c r="K13" s="187">
        <v>54</v>
      </c>
      <c r="L13" s="188">
        <v>29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992</v>
      </c>
      <c r="E14" s="187">
        <v>878</v>
      </c>
      <c r="F14" s="188">
        <v>114</v>
      </c>
      <c r="G14" s="186">
        <v>913</v>
      </c>
      <c r="H14" s="187">
        <v>832</v>
      </c>
      <c r="I14" s="188">
        <v>81</v>
      </c>
      <c r="J14" s="186">
        <v>79</v>
      </c>
      <c r="K14" s="187">
        <v>46</v>
      </c>
      <c r="L14" s="188">
        <v>33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18494</v>
      </c>
      <c r="E15" s="187">
        <v>17652</v>
      </c>
      <c r="F15" s="188">
        <v>842</v>
      </c>
      <c r="G15" s="186">
        <v>16991</v>
      </c>
      <c r="H15" s="187">
        <v>16679</v>
      </c>
      <c r="I15" s="188">
        <v>312</v>
      </c>
      <c r="J15" s="186">
        <v>1503</v>
      </c>
      <c r="K15" s="187">
        <v>973</v>
      </c>
      <c r="L15" s="188">
        <v>530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23490</v>
      </c>
      <c r="E16" s="187">
        <v>14066</v>
      </c>
      <c r="F16" s="188">
        <v>9424</v>
      </c>
      <c r="G16" s="186">
        <v>12150</v>
      </c>
      <c r="H16" s="187">
        <v>9559</v>
      </c>
      <c r="I16" s="188">
        <v>2591</v>
      </c>
      <c r="J16" s="186">
        <v>11340</v>
      </c>
      <c r="K16" s="187">
        <v>4507</v>
      </c>
      <c r="L16" s="188">
        <v>6833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14290</v>
      </c>
      <c r="E17" s="187">
        <v>11582</v>
      </c>
      <c r="F17" s="188">
        <v>2708</v>
      </c>
      <c r="G17" s="186">
        <v>9071</v>
      </c>
      <c r="H17" s="187">
        <v>8495</v>
      </c>
      <c r="I17" s="188">
        <v>576</v>
      </c>
      <c r="J17" s="186">
        <v>5219</v>
      </c>
      <c r="K17" s="187">
        <v>3087</v>
      </c>
      <c r="L17" s="188">
        <v>2132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11343</v>
      </c>
      <c r="E18" s="187">
        <v>5448</v>
      </c>
      <c r="F18" s="188">
        <v>5895</v>
      </c>
      <c r="G18" s="186">
        <v>10578</v>
      </c>
      <c r="H18" s="187">
        <v>5104</v>
      </c>
      <c r="I18" s="188">
        <v>5474</v>
      </c>
      <c r="J18" s="186">
        <v>765</v>
      </c>
      <c r="K18" s="187">
        <v>344</v>
      </c>
      <c r="L18" s="188">
        <v>421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1097</v>
      </c>
      <c r="E19" s="187">
        <v>720</v>
      </c>
      <c r="F19" s="188">
        <v>377</v>
      </c>
      <c r="G19" s="186">
        <v>83</v>
      </c>
      <c r="H19" s="187">
        <v>57</v>
      </c>
      <c r="I19" s="188">
        <v>26</v>
      </c>
      <c r="J19" s="186">
        <v>1014</v>
      </c>
      <c r="K19" s="187">
        <v>663</v>
      </c>
      <c r="L19" s="188">
        <v>351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807</v>
      </c>
      <c r="E20" s="187">
        <v>340</v>
      </c>
      <c r="F20" s="188">
        <v>467</v>
      </c>
      <c r="G20" s="186">
        <v>162</v>
      </c>
      <c r="H20" s="187">
        <v>48</v>
      </c>
      <c r="I20" s="188">
        <v>114</v>
      </c>
      <c r="J20" s="186">
        <v>645</v>
      </c>
      <c r="K20" s="187">
        <v>292</v>
      </c>
      <c r="L20" s="188">
        <v>353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1013</v>
      </c>
      <c r="E21" s="187">
        <v>564</v>
      </c>
      <c r="F21" s="188">
        <v>449</v>
      </c>
      <c r="G21" s="186">
        <v>738</v>
      </c>
      <c r="H21" s="187">
        <v>467</v>
      </c>
      <c r="I21" s="188">
        <v>271</v>
      </c>
      <c r="J21" s="186">
        <v>275</v>
      </c>
      <c r="K21" s="187">
        <v>97</v>
      </c>
      <c r="L21" s="188">
        <v>178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4699</v>
      </c>
      <c r="E22" s="187">
        <v>2534</v>
      </c>
      <c r="F22" s="188">
        <v>2165</v>
      </c>
      <c r="G22" s="186">
        <v>941</v>
      </c>
      <c r="H22" s="187">
        <v>613</v>
      </c>
      <c r="I22" s="188">
        <v>328</v>
      </c>
      <c r="J22" s="186">
        <v>3758</v>
      </c>
      <c r="K22" s="187">
        <v>1921</v>
      </c>
      <c r="L22" s="188">
        <v>1837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16280</v>
      </c>
      <c r="E23" s="187">
        <v>9518</v>
      </c>
      <c r="F23" s="188">
        <v>6762</v>
      </c>
      <c r="G23" s="186">
        <v>14663</v>
      </c>
      <c r="H23" s="187">
        <v>8732</v>
      </c>
      <c r="I23" s="188">
        <v>5931</v>
      </c>
      <c r="J23" s="186">
        <v>1617</v>
      </c>
      <c r="K23" s="187">
        <v>786</v>
      </c>
      <c r="L23" s="188">
        <v>831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5490</v>
      </c>
      <c r="E24" s="187">
        <v>1505</v>
      </c>
      <c r="F24" s="188">
        <v>3985</v>
      </c>
      <c r="G24" s="186">
        <v>2223</v>
      </c>
      <c r="H24" s="187">
        <v>486</v>
      </c>
      <c r="I24" s="188">
        <v>1737</v>
      </c>
      <c r="J24" s="186">
        <v>3267</v>
      </c>
      <c r="K24" s="187">
        <v>1019</v>
      </c>
      <c r="L24" s="188">
        <v>2248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1846</v>
      </c>
      <c r="E25" s="187">
        <v>874</v>
      </c>
      <c r="F25" s="188">
        <v>972</v>
      </c>
      <c r="G25" s="186">
        <v>301</v>
      </c>
      <c r="H25" s="187">
        <v>178</v>
      </c>
      <c r="I25" s="188">
        <v>123</v>
      </c>
      <c r="J25" s="186">
        <v>1545</v>
      </c>
      <c r="K25" s="187">
        <v>696</v>
      </c>
      <c r="L25" s="188">
        <v>849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5269</v>
      </c>
      <c r="E26" s="187">
        <v>1090</v>
      </c>
      <c r="F26" s="188">
        <v>4179</v>
      </c>
      <c r="G26" s="186">
        <v>969</v>
      </c>
      <c r="H26" s="187">
        <v>268</v>
      </c>
      <c r="I26" s="188">
        <v>701</v>
      </c>
      <c r="J26" s="186">
        <v>4300</v>
      </c>
      <c r="K26" s="187">
        <v>822</v>
      </c>
      <c r="L26" s="188">
        <v>3478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1363</v>
      </c>
      <c r="E27" s="187">
        <v>830</v>
      </c>
      <c r="F27" s="188">
        <v>533</v>
      </c>
      <c r="G27" s="186">
        <v>815</v>
      </c>
      <c r="H27" s="187">
        <v>553</v>
      </c>
      <c r="I27" s="188">
        <v>262</v>
      </c>
      <c r="J27" s="186">
        <v>548</v>
      </c>
      <c r="K27" s="187">
        <v>277</v>
      </c>
      <c r="L27" s="188">
        <v>271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2805</v>
      </c>
      <c r="E28" s="187">
        <v>1042</v>
      </c>
      <c r="F28" s="188">
        <v>1763</v>
      </c>
      <c r="G28" s="186">
        <v>2092</v>
      </c>
      <c r="H28" s="187">
        <v>708</v>
      </c>
      <c r="I28" s="188">
        <v>1384</v>
      </c>
      <c r="J28" s="186">
        <v>713</v>
      </c>
      <c r="K28" s="187">
        <v>334</v>
      </c>
      <c r="L28" s="188">
        <v>379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205</v>
      </c>
      <c r="E29" s="187">
        <v>51</v>
      </c>
      <c r="F29" s="188">
        <v>154</v>
      </c>
      <c r="G29" s="186">
        <v>141</v>
      </c>
      <c r="H29" s="187">
        <v>46</v>
      </c>
      <c r="I29" s="188">
        <v>95</v>
      </c>
      <c r="J29" s="186">
        <v>64</v>
      </c>
      <c r="K29" s="187">
        <v>5</v>
      </c>
      <c r="L29" s="188">
        <v>59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16</v>
      </c>
      <c r="E31" s="382">
        <v>7</v>
      </c>
      <c r="F31" s="383">
        <v>9</v>
      </c>
      <c r="G31" s="381">
        <v>2</v>
      </c>
      <c r="H31" s="382">
        <v>0</v>
      </c>
      <c r="I31" s="383">
        <v>2</v>
      </c>
      <c r="J31" s="381">
        <v>14</v>
      </c>
      <c r="K31" s="382">
        <v>7</v>
      </c>
      <c r="L31" s="383">
        <v>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314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32051</v>
      </c>
      <c r="E9" s="181">
        <v>19467</v>
      </c>
      <c r="F9" s="182">
        <v>12584</v>
      </c>
      <c r="G9" s="180">
        <v>23507</v>
      </c>
      <c r="H9" s="181">
        <v>16594</v>
      </c>
      <c r="I9" s="182">
        <v>6913</v>
      </c>
      <c r="J9" s="180">
        <v>8544</v>
      </c>
      <c r="K9" s="181">
        <v>2873</v>
      </c>
      <c r="L9" s="182">
        <v>5671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1946</v>
      </c>
      <c r="E10" s="187">
        <v>1206</v>
      </c>
      <c r="F10" s="188">
        <v>740</v>
      </c>
      <c r="G10" s="186">
        <v>1908</v>
      </c>
      <c r="H10" s="187">
        <v>1194</v>
      </c>
      <c r="I10" s="188">
        <v>714</v>
      </c>
      <c r="J10" s="186">
        <v>38</v>
      </c>
      <c r="K10" s="187">
        <v>12</v>
      </c>
      <c r="L10" s="188">
        <v>26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63</v>
      </c>
      <c r="E11" s="187">
        <v>57</v>
      </c>
      <c r="F11" s="188">
        <v>6</v>
      </c>
      <c r="G11" s="186">
        <v>57</v>
      </c>
      <c r="H11" s="187">
        <v>54</v>
      </c>
      <c r="I11" s="188">
        <v>3</v>
      </c>
      <c r="J11" s="186">
        <v>6</v>
      </c>
      <c r="K11" s="187">
        <v>3</v>
      </c>
      <c r="L11" s="188">
        <v>3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5288</v>
      </c>
      <c r="E12" s="187">
        <v>3953</v>
      </c>
      <c r="F12" s="188">
        <v>1335</v>
      </c>
      <c r="G12" s="186">
        <v>4688</v>
      </c>
      <c r="H12" s="187">
        <v>3610</v>
      </c>
      <c r="I12" s="188">
        <v>1078</v>
      </c>
      <c r="J12" s="186">
        <v>600</v>
      </c>
      <c r="K12" s="187">
        <v>343</v>
      </c>
      <c r="L12" s="188">
        <v>257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25</v>
      </c>
      <c r="E13" s="187">
        <v>16</v>
      </c>
      <c r="F13" s="188">
        <v>9</v>
      </c>
      <c r="G13" s="186">
        <v>12</v>
      </c>
      <c r="H13" s="187">
        <v>10</v>
      </c>
      <c r="I13" s="188">
        <v>2</v>
      </c>
      <c r="J13" s="186">
        <v>13</v>
      </c>
      <c r="K13" s="187">
        <v>6</v>
      </c>
      <c r="L13" s="188">
        <v>7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188</v>
      </c>
      <c r="E14" s="187">
        <v>151</v>
      </c>
      <c r="F14" s="188">
        <v>37</v>
      </c>
      <c r="G14" s="186">
        <v>182</v>
      </c>
      <c r="H14" s="187">
        <v>147</v>
      </c>
      <c r="I14" s="188">
        <v>35</v>
      </c>
      <c r="J14" s="186">
        <v>6</v>
      </c>
      <c r="K14" s="187">
        <v>4</v>
      </c>
      <c r="L14" s="188">
        <v>2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4782</v>
      </c>
      <c r="E15" s="187">
        <v>4592</v>
      </c>
      <c r="F15" s="188">
        <v>190</v>
      </c>
      <c r="G15" s="186">
        <v>4531</v>
      </c>
      <c r="H15" s="187">
        <v>4464</v>
      </c>
      <c r="I15" s="188">
        <v>67</v>
      </c>
      <c r="J15" s="186">
        <v>251</v>
      </c>
      <c r="K15" s="187">
        <v>128</v>
      </c>
      <c r="L15" s="188">
        <v>123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6295</v>
      </c>
      <c r="E16" s="187">
        <v>2822</v>
      </c>
      <c r="F16" s="188">
        <v>3473</v>
      </c>
      <c r="G16" s="186">
        <v>2573</v>
      </c>
      <c r="H16" s="187">
        <v>1809</v>
      </c>
      <c r="I16" s="188">
        <v>764</v>
      </c>
      <c r="J16" s="186">
        <v>3722</v>
      </c>
      <c r="K16" s="187">
        <v>1013</v>
      </c>
      <c r="L16" s="188">
        <v>2709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2400</v>
      </c>
      <c r="E17" s="187">
        <v>2190</v>
      </c>
      <c r="F17" s="188">
        <v>210</v>
      </c>
      <c r="G17" s="186">
        <v>2069</v>
      </c>
      <c r="H17" s="187">
        <v>1961</v>
      </c>
      <c r="I17" s="188">
        <v>108</v>
      </c>
      <c r="J17" s="186">
        <v>331</v>
      </c>
      <c r="K17" s="187">
        <v>229</v>
      </c>
      <c r="L17" s="188">
        <v>102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4329</v>
      </c>
      <c r="E18" s="187">
        <v>1988</v>
      </c>
      <c r="F18" s="188">
        <v>2341</v>
      </c>
      <c r="G18" s="186">
        <v>4032</v>
      </c>
      <c r="H18" s="187">
        <v>1863</v>
      </c>
      <c r="I18" s="188">
        <v>2169</v>
      </c>
      <c r="J18" s="186">
        <v>297</v>
      </c>
      <c r="K18" s="187">
        <v>125</v>
      </c>
      <c r="L18" s="188">
        <v>172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221</v>
      </c>
      <c r="E19" s="187">
        <v>151</v>
      </c>
      <c r="F19" s="188">
        <v>70</v>
      </c>
      <c r="G19" s="186">
        <v>17</v>
      </c>
      <c r="H19" s="187">
        <v>6</v>
      </c>
      <c r="I19" s="188">
        <v>11</v>
      </c>
      <c r="J19" s="186">
        <v>204</v>
      </c>
      <c r="K19" s="187">
        <v>145</v>
      </c>
      <c r="L19" s="188">
        <v>59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175</v>
      </c>
      <c r="E20" s="187">
        <v>85</v>
      </c>
      <c r="F20" s="188">
        <v>90</v>
      </c>
      <c r="G20" s="186">
        <v>31</v>
      </c>
      <c r="H20" s="187">
        <v>17</v>
      </c>
      <c r="I20" s="188">
        <v>14</v>
      </c>
      <c r="J20" s="186">
        <v>144</v>
      </c>
      <c r="K20" s="187">
        <v>68</v>
      </c>
      <c r="L20" s="188">
        <v>76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278</v>
      </c>
      <c r="E21" s="187">
        <v>135</v>
      </c>
      <c r="F21" s="188">
        <v>143</v>
      </c>
      <c r="G21" s="186">
        <v>225</v>
      </c>
      <c r="H21" s="187">
        <v>116</v>
      </c>
      <c r="I21" s="188">
        <v>109</v>
      </c>
      <c r="J21" s="186">
        <v>53</v>
      </c>
      <c r="K21" s="187">
        <v>19</v>
      </c>
      <c r="L21" s="188">
        <v>34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561</v>
      </c>
      <c r="E22" s="187">
        <v>311</v>
      </c>
      <c r="F22" s="188">
        <v>250</v>
      </c>
      <c r="G22" s="186">
        <v>223</v>
      </c>
      <c r="H22" s="187">
        <v>167</v>
      </c>
      <c r="I22" s="188">
        <v>56</v>
      </c>
      <c r="J22" s="186">
        <v>338</v>
      </c>
      <c r="K22" s="187">
        <v>144</v>
      </c>
      <c r="L22" s="188">
        <v>194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1516</v>
      </c>
      <c r="E23" s="187">
        <v>712</v>
      </c>
      <c r="F23" s="188">
        <v>804</v>
      </c>
      <c r="G23" s="186">
        <v>1378</v>
      </c>
      <c r="H23" s="187">
        <v>653</v>
      </c>
      <c r="I23" s="188">
        <v>725</v>
      </c>
      <c r="J23" s="186">
        <v>138</v>
      </c>
      <c r="K23" s="187">
        <v>59</v>
      </c>
      <c r="L23" s="188">
        <v>79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599</v>
      </c>
      <c r="E24" s="187">
        <v>126</v>
      </c>
      <c r="F24" s="188">
        <v>473</v>
      </c>
      <c r="G24" s="186">
        <v>220</v>
      </c>
      <c r="H24" s="187">
        <v>46</v>
      </c>
      <c r="I24" s="188">
        <v>174</v>
      </c>
      <c r="J24" s="186">
        <v>379</v>
      </c>
      <c r="K24" s="187">
        <v>80</v>
      </c>
      <c r="L24" s="188">
        <v>299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280</v>
      </c>
      <c r="E25" s="187">
        <v>119</v>
      </c>
      <c r="F25" s="188">
        <v>161</v>
      </c>
      <c r="G25" s="186">
        <v>61</v>
      </c>
      <c r="H25" s="187">
        <v>33</v>
      </c>
      <c r="I25" s="188">
        <v>28</v>
      </c>
      <c r="J25" s="186">
        <v>219</v>
      </c>
      <c r="K25" s="187">
        <v>86</v>
      </c>
      <c r="L25" s="188">
        <v>133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1900</v>
      </c>
      <c r="E26" s="187">
        <v>395</v>
      </c>
      <c r="F26" s="188">
        <v>1505</v>
      </c>
      <c r="G26" s="186">
        <v>360</v>
      </c>
      <c r="H26" s="187">
        <v>83</v>
      </c>
      <c r="I26" s="188">
        <v>277</v>
      </c>
      <c r="J26" s="186">
        <v>1540</v>
      </c>
      <c r="K26" s="187">
        <v>312</v>
      </c>
      <c r="L26" s="188">
        <v>1228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450</v>
      </c>
      <c r="E27" s="187">
        <v>233</v>
      </c>
      <c r="F27" s="188">
        <v>217</v>
      </c>
      <c r="G27" s="186">
        <v>365</v>
      </c>
      <c r="H27" s="187">
        <v>203</v>
      </c>
      <c r="I27" s="188">
        <v>162</v>
      </c>
      <c r="J27" s="186">
        <v>85</v>
      </c>
      <c r="K27" s="187">
        <v>30</v>
      </c>
      <c r="L27" s="188">
        <v>55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714</v>
      </c>
      <c r="E28" s="187">
        <v>216</v>
      </c>
      <c r="F28" s="188">
        <v>498</v>
      </c>
      <c r="G28" s="186">
        <v>537</v>
      </c>
      <c r="H28" s="187">
        <v>150</v>
      </c>
      <c r="I28" s="188">
        <v>387</v>
      </c>
      <c r="J28" s="186">
        <v>177</v>
      </c>
      <c r="K28" s="187">
        <v>66</v>
      </c>
      <c r="L28" s="188">
        <v>111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41</v>
      </c>
      <c r="E29" s="187">
        <v>9</v>
      </c>
      <c r="F29" s="188">
        <v>32</v>
      </c>
      <c r="G29" s="186">
        <v>38</v>
      </c>
      <c r="H29" s="187">
        <v>8</v>
      </c>
      <c r="I29" s="188">
        <v>30</v>
      </c>
      <c r="J29" s="186">
        <v>3</v>
      </c>
      <c r="K29" s="187">
        <v>1</v>
      </c>
      <c r="L29" s="188">
        <v>2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0</v>
      </c>
      <c r="E31" s="382">
        <v>0</v>
      </c>
      <c r="F31" s="383">
        <v>0</v>
      </c>
      <c r="G31" s="381">
        <v>0</v>
      </c>
      <c r="H31" s="382">
        <v>0</v>
      </c>
      <c r="I31" s="383">
        <v>0</v>
      </c>
      <c r="J31" s="381">
        <v>0</v>
      </c>
      <c r="K31" s="382">
        <v>0</v>
      </c>
      <c r="L31" s="383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313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145183</v>
      </c>
      <c r="E9" s="181">
        <v>91397</v>
      </c>
      <c r="F9" s="182">
        <v>53786</v>
      </c>
      <c r="G9" s="180">
        <v>104598</v>
      </c>
      <c r="H9" s="181">
        <v>74117</v>
      </c>
      <c r="I9" s="182">
        <v>30481</v>
      </c>
      <c r="J9" s="180">
        <v>40585</v>
      </c>
      <c r="K9" s="181">
        <v>17280</v>
      </c>
      <c r="L9" s="182">
        <v>23305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1203</v>
      </c>
      <c r="E10" s="187">
        <v>924</v>
      </c>
      <c r="F10" s="188">
        <v>279</v>
      </c>
      <c r="G10" s="186">
        <v>1167</v>
      </c>
      <c r="H10" s="187">
        <v>910</v>
      </c>
      <c r="I10" s="188">
        <v>257</v>
      </c>
      <c r="J10" s="186">
        <v>36</v>
      </c>
      <c r="K10" s="187">
        <v>14</v>
      </c>
      <c r="L10" s="188">
        <v>22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96</v>
      </c>
      <c r="E11" s="187">
        <v>85</v>
      </c>
      <c r="F11" s="188">
        <v>11</v>
      </c>
      <c r="G11" s="186">
        <v>75</v>
      </c>
      <c r="H11" s="187">
        <v>73</v>
      </c>
      <c r="I11" s="188">
        <v>2</v>
      </c>
      <c r="J11" s="186">
        <v>21</v>
      </c>
      <c r="K11" s="187">
        <v>12</v>
      </c>
      <c r="L11" s="188">
        <v>9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39865</v>
      </c>
      <c r="E12" s="187">
        <v>29435</v>
      </c>
      <c r="F12" s="188">
        <v>10430</v>
      </c>
      <c r="G12" s="186">
        <v>32682</v>
      </c>
      <c r="H12" s="187">
        <v>24649</v>
      </c>
      <c r="I12" s="188">
        <v>8033</v>
      </c>
      <c r="J12" s="186">
        <v>7183</v>
      </c>
      <c r="K12" s="187">
        <v>4786</v>
      </c>
      <c r="L12" s="188">
        <v>2397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105</v>
      </c>
      <c r="E13" s="187">
        <v>77</v>
      </c>
      <c r="F13" s="188">
        <v>28</v>
      </c>
      <c r="G13" s="186">
        <v>34</v>
      </c>
      <c r="H13" s="187">
        <v>30</v>
      </c>
      <c r="I13" s="188">
        <v>4</v>
      </c>
      <c r="J13" s="186">
        <v>71</v>
      </c>
      <c r="K13" s="187">
        <v>47</v>
      </c>
      <c r="L13" s="188">
        <v>24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626</v>
      </c>
      <c r="E14" s="187">
        <v>544</v>
      </c>
      <c r="F14" s="188">
        <v>82</v>
      </c>
      <c r="G14" s="186">
        <v>508</v>
      </c>
      <c r="H14" s="187">
        <v>465</v>
      </c>
      <c r="I14" s="188">
        <v>43</v>
      </c>
      <c r="J14" s="186">
        <v>118</v>
      </c>
      <c r="K14" s="187">
        <v>79</v>
      </c>
      <c r="L14" s="188">
        <v>39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14545</v>
      </c>
      <c r="E15" s="187">
        <v>13748</v>
      </c>
      <c r="F15" s="188">
        <v>797</v>
      </c>
      <c r="G15" s="186">
        <v>13287</v>
      </c>
      <c r="H15" s="187">
        <v>12951</v>
      </c>
      <c r="I15" s="188">
        <v>336</v>
      </c>
      <c r="J15" s="186">
        <v>1258</v>
      </c>
      <c r="K15" s="187">
        <v>797</v>
      </c>
      <c r="L15" s="188">
        <v>461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18346</v>
      </c>
      <c r="E16" s="187">
        <v>8953</v>
      </c>
      <c r="F16" s="188">
        <v>9393</v>
      </c>
      <c r="G16" s="186">
        <v>8335</v>
      </c>
      <c r="H16" s="187">
        <v>5911</v>
      </c>
      <c r="I16" s="188">
        <v>2424</v>
      </c>
      <c r="J16" s="186">
        <v>10011</v>
      </c>
      <c r="K16" s="187">
        <v>3042</v>
      </c>
      <c r="L16" s="188">
        <v>6969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9343</v>
      </c>
      <c r="E17" s="187">
        <v>7969</v>
      </c>
      <c r="F17" s="188">
        <v>1374</v>
      </c>
      <c r="G17" s="186">
        <v>7207</v>
      </c>
      <c r="H17" s="187">
        <v>6665</v>
      </c>
      <c r="I17" s="188">
        <v>542</v>
      </c>
      <c r="J17" s="186">
        <v>2136</v>
      </c>
      <c r="K17" s="187">
        <v>1304</v>
      </c>
      <c r="L17" s="188">
        <v>832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9881</v>
      </c>
      <c r="E18" s="187">
        <v>4368</v>
      </c>
      <c r="F18" s="188">
        <v>5513</v>
      </c>
      <c r="G18" s="186">
        <v>9250</v>
      </c>
      <c r="H18" s="187">
        <v>4108</v>
      </c>
      <c r="I18" s="188">
        <v>5142</v>
      </c>
      <c r="J18" s="186">
        <v>631</v>
      </c>
      <c r="K18" s="187">
        <v>260</v>
      </c>
      <c r="L18" s="188">
        <v>371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2122</v>
      </c>
      <c r="E19" s="187">
        <v>1439</v>
      </c>
      <c r="F19" s="188">
        <v>683</v>
      </c>
      <c r="G19" s="186">
        <v>88</v>
      </c>
      <c r="H19" s="187">
        <v>53</v>
      </c>
      <c r="I19" s="188">
        <v>35</v>
      </c>
      <c r="J19" s="186">
        <v>2034</v>
      </c>
      <c r="K19" s="187">
        <v>1386</v>
      </c>
      <c r="L19" s="188">
        <v>648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988</v>
      </c>
      <c r="E20" s="187">
        <v>403</v>
      </c>
      <c r="F20" s="188">
        <v>585</v>
      </c>
      <c r="G20" s="186">
        <v>213</v>
      </c>
      <c r="H20" s="187">
        <v>82</v>
      </c>
      <c r="I20" s="188">
        <v>131</v>
      </c>
      <c r="J20" s="186">
        <v>775</v>
      </c>
      <c r="K20" s="187">
        <v>321</v>
      </c>
      <c r="L20" s="188">
        <v>454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705</v>
      </c>
      <c r="E21" s="187">
        <v>256</v>
      </c>
      <c r="F21" s="188">
        <v>449</v>
      </c>
      <c r="G21" s="186">
        <v>444</v>
      </c>
      <c r="H21" s="187">
        <v>176</v>
      </c>
      <c r="I21" s="188">
        <v>268</v>
      </c>
      <c r="J21" s="186">
        <v>261</v>
      </c>
      <c r="K21" s="187">
        <v>80</v>
      </c>
      <c r="L21" s="188">
        <v>181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3598</v>
      </c>
      <c r="E22" s="187">
        <v>1870</v>
      </c>
      <c r="F22" s="188">
        <v>1728</v>
      </c>
      <c r="G22" s="186">
        <v>590</v>
      </c>
      <c r="H22" s="187">
        <v>313</v>
      </c>
      <c r="I22" s="188">
        <v>277</v>
      </c>
      <c r="J22" s="186">
        <v>3008</v>
      </c>
      <c r="K22" s="187">
        <v>1557</v>
      </c>
      <c r="L22" s="188">
        <v>1451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25733</v>
      </c>
      <c r="E23" s="187">
        <v>16613</v>
      </c>
      <c r="F23" s="188">
        <v>9120</v>
      </c>
      <c r="G23" s="186">
        <v>24311</v>
      </c>
      <c r="H23" s="187">
        <v>16021</v>
      </c>
      <c r="I23" s="188">
        <v>8290</v>
      </c>
      <c r="J23" s="186">
        <v>1422</v>
      </c>
      <c r="K23" s="187">
        <v>592</v>
      </c>
      <c r="L23" s="188">
        <v>830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6669</v>
      </c>
      <c r="E24" s="187">
        <v>1237</v>
      </c>
      <c r="F24" s="188">
        <v>5432</v>
      </c>
      <c r="G24" s="186">
        <v>2712</v>
      </c>
      <c r="H24" s="187">
        <v>410</v>
      </c>
      <c r="I24" s="188">
        <v>2302</v>
      </c>
      <c r="J24" s="186">
        <v>3957</v>
      </c>
      <c r="K24" s="187">
        <v>827</v>
      </c>
      <c r="L24" s="188">
        <v>3130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1816</v>
      </c>
      <c r="E25" s="187">
        <v>754</v>
      </c>
      <c r="F25" s="188">
        <v>1062</v>
      </c>
      <c r="G25" s="186">
        <v>181</v>
      </c>
      <c r="H25" s="187">
        <v>75</v>
      </c>
      <c r="I25" s="188">
        <v>106</v>
      </c>
      <c r="J25" s="186">
        <v>1635</v>
      </c>
      <c r="K25" s="187">
        <v>679</v>
      </c>
      <c r="L25" s="188">
        <v>956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5969</v>
      </c>
      <c r="E26" s="187">
        <v>1157</v>
      </c>
      <c r="F26" s="188">
        <v>4812</v>
      </c>
      <c r="G26" s="186">
        <v>1306</v>
      </c>
      <c r="H26" s="187">
        <v>293</v>
      </c>
      <c r="I26" s="188">
        <v>1013</v>
      </c>
      <c r="J26" s="186">
        <v>4663</v>
      </c>
      <c r="K26" s="187">
        <v>864</v>
      </c>
      <c r="L26" s="188">
        <v>3799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1158</v>
      </c>
      <c r="E27" s="187">
        <v>670</v>
      </c>
      <c r="F27" s="188">
        <v>488</v>
      </c>
      <c r="G27" s="186">
        <v>537</v>
      </c>
      <c r="H27" s="187">
        <v>319</v>
      </c>
      <c r="I27" s="188">
        <v>218</v>
      </c>
      <c r="J27" s="186">
        <v>621</v>
      </c>
      <c r="K27" s="187">
        <v>351</v>
      </c>
      <c r="L27" s="188">
        <v>270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2310</v>
      </c>
      <c r="E28" s="187">
        <v>859</v>
      </c>
      <c r="F28" s="188">
        <v>1451</v>
      </c>
      <c r="G28" s="186">
        <v>1588</v>
      </c>
      <c r="H28" s="187">
        <v>587</v>
      </c>
      <c r="I28" s="188">
        <v>1001</v>
      </c>
      <c r="J28" s="186">
        <v>722</v>
      </c>
      <c r="K28" s="187">
        <v>272</v>
      </c>
      <c r="L28" s="188">
        <v>450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86</v>
      </c>
      <c r="E29" s="187">
        <v>26</v>
      </c>
      <c r="F29" s="188">
        <v>60</v>
      </c>
      <c r="G29" s="186">
        <v>82</v>
      </c>
      <c r="H29" s="187">
        <v>25</v>
      </c>
      <c r="I29" s="188">
        <v>57</v>
      </c>
      <c r="J29" s="186">
        <v>4</v>
      </c>
      <c r="K29" s="187">
        <v>1</v>
      </c>
      <c r="L29" s="188">
        <v>3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19</v>
      </c>
      <c r="E31" s="382">
        <v>10</v>
      </c>
      <c r="F31" s="383">
        <v>9</v>
      </c>
      <c r="G31" s="381">
        <v>1</v>
      </c>
      <c r="H31" s="382">
        <v>1</v>
      </c>
      <c r="I31" s="383">
        <v>0</v>
      </c>
      <c r="J31" s="381">
        <v>18</v>
      </c>
      <c r="K31" s="382">
        <v>9</v>
      </c>
      <c r="L31" s="383">
        <v>9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183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228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108827</v>
      </c>
      <c r="E9" s="181">
        <v>67586</v>
      </c>
      <c r="F9" s="182">
        <v>41241</v>
      </c>
      <c r="G9" s="180">
        <v>72620</v>
      </c>
      <c r="H9" s="181">
        <v>51645</v>
      </c>
      <c r="I9" s="182">
        <v>20975</v>
      </c>
      <c r="J9" s="180">
        <v>36207</v>
      </c>
      <c r="K9" s="181">
        <v>15941</v>
      </c>
      <c r="L9" s="182">
        <v>20266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2688</v>
      </c>
      <c r="E10" s="187">
        <v>1876</v>
      </c>
      <c r="F10" s="188">
        <v>812</v>
      </c>
      <c r="G10" s="186">
        <v>2642</v>
      </c>
      <c r="H10" s="187">
        <v>1862</v>
      </c>
      <c r="I10" s="188">
        <v>780</v>
      </c>
      <c r="J10" s="186">
        <v>46</v>
      </c>
      <c r="K10" s="187">
        <v>14</v>
      </c>
      <c r="L10" s="188">
        <v>32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90</v>
      </c>
      <c r="E11" s="187">
        <v>83</v>
      </c>
      <c r="F11" s="188">
        <v>7</v>
      </c>
      <c r="G11" s="186">
        <v>77</v>
      </c>
      <c r="H11" s="187">
        <v>73</v>
      </c>
      <c r="I11" s="188">
        <v>4</v>
      </c>
      <c r="J11" s="186">
        <v>13</v>
      </c>
      <c r="K11" s="187">
        <v>10</v>
      </c>
      <c r="L11" s="188">
        <v>3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21930</v>
      </c>
      <c r="E12" s="187">
        <v>16753</v>
      </c>
      <c r="F12" s="188">
        <v>5177</v>
      </c>
      <c r="G12" s="186">
        <v>15914</v>
      </c>
      <c r="H12" s="187">
        <v>12568</v>
      </c>
      <c r="I12" s="188">
        <v>3346</v>
      </c>
      <c r="J12" s="186">
        <v>6016</v>
      </c>
      <c r="K12" s="187">
        <v>4185</v>
      </c>
      <c r="L12" s="188">
        <v>1831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161</v>
      </c>
      <c r="E13" s="187">
        <v>123</v>
      </c>
      <c r="F13" s="188">
        <v>38</v>
      </c>
      <c r="G13" s="186">
        <v>92</v>
      </c>
      <c r="H13" s="187">
        <v>72</v>
      </c>
      <c r="I13" s="188">
        <v>20</v>
      </c>
      <c r="J13" s="186">
        <v>69</v>
      </c>
      <c r="K13" s="187">
        <v>51</v>
      </c>
      <c r="L13" s="188">
        <v>18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791</v>
      </c>
      <c r="E14" s="187">
        <v>559</v>
      </c>
      <c r="F14" s="188">
        <v>232</v>
      </c>
      <c r="G14" s="186">
        <v>714</v>
      </c>
      <c r="H14" s="187">
        <v>523</v>
      </c>
      <c r="I14" s="188">
        <v>191</v>
      </c>
      <c r="J14" s="186">
        <v>77</v>
      </c>
      <c r="K14" s="187">
        <v>36</v>
      </c>
      <c r="L14" s="188">
        <v>41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11747</v>
      </c>
      <c r="E15" s="187">
        <v>11206</v>
      </c>
      <c r="F15" s="188">
        <v>541</v>
      </c>
      <c r="G15" s="186">
        <v>10901</v>
      </c>
      <c r="H15" s="187">
        <v>10719</v>
      </c>
      <c r="I15" s="188">
        <v>182</v>
      </c>
      <c r="J15" s="186">
        <v>846</v>
      </c>
      <c r="K15" s="187">
        <v>487</v>
      </c>
      <c r="L15" s="188">
        <v>359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12240</v>
      </c>
      <c r="E16" s="187">
        <v>6250</v>
      </c>
      <c r="F16" s="188">
        <v>5990</v>
      </c>
      <c r="G16" s="186">
        <v>5772</v>
      </c>
      <c r="H16" s="187">
        <v>4059</v>
      </c>
      <c r="I16" s="188">
        <v>1713</v>
      </c>
      <c r="J16" s="186">
        <v>6468</v>
      </c>
      <c r="K16" s="187">
        <v>2191</v>
      </c>
      <c r="L16" s="188">
        <v>4277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6357</v>
      </c>
      <c r="E17" s="187">
        <v>5444</v>
      </c>
      <c r="F17" s="188">
        <v>913</v>
      </c>
      <c r="G17" s="186">
        <v>5254</v>
      </c>
      <c r="H17" s="187">
        <v>4804</v>
      </c>
      <c r="I17" s="188">
        <v>450</v>
      </c>
      <c r="J17" s="186">
        <v>1103</v>
      </c>
      <c r="K17" s="187">
        <v>640</v>
      </c>
      <c r="L17" s="188">
        <v>463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12270</v>
      </c>
      <c r="E18" s="187">
        <v>5636</v>
      </c>
      <c r="F18" s="188">
        <v>6634</v>
      </c>
      <c r="G18" s="186">
        <v>11315</v>
      </c>
      <c r="H18" s="187">
        <v>5281</v>
      </c>
      <c r="I18" s="188">
        <v>6034</v>
      </c>
      <c r="J18" s="186">
        <v>955</v>
      </c>
      <c r="K18" s="187">
        <v>355</v>
      </c>
      <c r="L18" s="188">
        <v>600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2174</v>
      </c>
      <c r="E19" s="187">
        <v>1464</v>
      </c>
      <c r="F19" s="188">
        <v>710</v>
      </c>
      <c r="G19" s="186">
        <v>204</v>
      </c>
      <c r="H19" s="187">
        <v>132</v>
      </c>
      <c r="I19" s="188">
        <v>72</v>
      </c>
      <c r="J19" s="186">
        <v>1970</v>
      </c>
      <c r="K19" s="187">
        <v>1332</v>
      </c>
      <c r="L19" s="188">
        <v>638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892</v>
      </c>
      <c r="E20" s="187">
        <v>409</v>
      </c>
      <c r="F20" s="188">
        <v>483</v>
      </c>
      <c r="G20" s="186">
        <v>232</v>
      </c>
      <c r="H20" s="187">
        <v>143</v>
      </c>
      <c r="I20" s="188">
        <v>89</v>
      </c>
      <c r="J20" s="186">
        <v>660</v>
      </c>
      <c r="K20" s="187">
        <v>266</v>
      </c>
      <c r="L20" s="188">
        <v>394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904</v>
      </c>
      <c r="E21" s="187">
        <v>378</v>
      </c>
      <c r="F21" s="188">
        <v>526</v>
      </c>
      <c r="G21" s="186">
        <v>649</v>
      </c>
      <c r="H21" s="187">
        <v>310</v>
      </c>
      <c r="I21" s="188">
        <v>339</v>
      </c>
      <c r="J21" s="186">
        <v>255</v>
      </c>
      <c r="K21" s="187">
        <v>68</v>
      </c>
      <c r="L21" s="188">
        <v>187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4221</v>
      </c>
      <c r="E22" s="187">
        <v>2443</v>
      </c>
      <c r="F22" s="188">
        <v>1778</v>
      </c>
      <c r="G22" s="186">
        <v>835</v>
      </c>
      <c r="H22" s="187">
        <v>564</v>
      </c>
      <c r="I22" s="188">
        <v>271</v>
      </c>
      <c r="J22" s="186">
        <v>3386</v>
      </c>
      <c r="K22" s="187">
        <v>1879</v>
      </c>
      <c r="L22" s="188">
        <v>1507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15043</v>
      </c>
      <c r="E23" s="187">
        <v>9613</v>
      </c>
      <c r="F23" s="188">
        <v>5430</v>
      </c>
      <c r="G23" s="186">
        <v>13855</v>
      </c>
      <c r="H23" s="187">
        <v>9028</v>
      </c>
      <c r="I23" s="188">
        <v>4827</v>
      </c>
      <c r="J23" s="186">
        <v>1188</v>
      </c>
      <c r="K23" s="187">
        <v>585</v>
      </c>
      <c r="L23" s="188">
        <v>603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3794</v>
      </c>
      <c r="E24" s="187">
        <v>964</v>
      </c>
      <c r="F24" s="188">
        <v>2830</v>
      </c>
      <c r="G24" s="186">
        <v>697</v>
      </c>
      <c r="H24" s="187">
        <v>172</v>
      </c>
      <c r="I24" s="188">
        <v>525</v>
      </c>
      <c r="J24" s="186">
        <v>3097</v>
      </c>
      <c r="K24" s="187">
        <v>792</v>
      </c>
      <c r="L24" s="188">
        <v>2305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3478</v>
      </c>
      <c r="E25" s="187">
        <v>1629</v>
      </c>
      <c r="F25" s="188">
        <v>1849</v>
      </c>
      <c r="G25" s="186">
        <v>284</v>
      </c>
      <c r="H25" s="187">
        <v>173</v>
      </c>
      <c r="I25" s="188">
        <v>111</v>
      </c>
      <c r="J25" s="186">
        <v>3194</v>
      </c>
      <c r="K25" s="187">
        <v>1456</v>
      </c>
      <c r="L25" s="188">
        <v>1738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6776</v>
      </c>
      <c r="E26" s="187">
        <v>1372</v>
      </c>
      <c r="F26" s="188">
        <v>5404</v>
      </c>
      <c r="G26" s="186">
        <v>960</v>
      </c>
      <c r="H26" s="187">
        <v>239</v>
      </c>
      <c r="I26" s="188">
        <v>721</v>
      </c>
      <c r="J26" s="186">
        <v>5816</v>
      </c>
      <c r="K26" s="187">
        <v>1133</v>
      </c>
      <c r="L26" s="188">
        <v>4683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1073</v>
      </c>
      <c r="E27" s="187">
        <v>578</v>
      </c>
      <c r="F27" s="188">
        <v>495</v>
      </c>
      <c r="G27" s="186">
        <v>572</v>
      </c>
      <c r="H27" s="187">
        <v>326</v>
      </c>
      <c r="I27" s="188">
        <v>246</v>
      </c>
      <c r="J27" s="186">
        <v>501</v>
      </c>
      <c r="K27" s="187">
        <v>252</v>
      </c>
      <c r="L27" s="188">
        <v>249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2075</v>
      </c>
      <c r="E28" s="187">
        <v>767</v>
      </c>
      <c r="F28" s="188">
        <v>1308</v>
      </c>
      <c r="G28" s="186">
        <v>1556</v>
      </c>
      <c r="H28" s="187">
        <v>570</v>
      </c>
      <c r="I28" s="188">
        <v>986</v>
      </c>
      <c r="J28" s="186">
        <v>519</v>
      </c>
      <c r="K28" s="187">
        <v>197</v>
      </c>
      <c r="L28" s="188">
        <v>322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110</v>
      </c>
      <c r="E29" s="187">
        <v>30</v>
      </c>
      <c r="F29" s="188">
        <v>80</v>
      </c>
      <c r="G29" s="186">
        <v>95</v>
      </c>
      <c r="H29" s="187">
        <v>27</v>
      </c>
      <c r="I29" s="188">
        <v>68</v>
      </c>
      <c r="J29" s="186">
        <v>15</v>
      </c>
      <c r="K29" s="187">
        <v>3</v>
      </c>
      <c r="L29" s="188">
        <v>12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13</v>
      </c>
      <c r="E31" s="382">
        <v>9</v>
      </c>
      <c r="F31" s="383">
        <v>4</v>
      </c>
      <c r="G31" s="381">
        <v>0</v>
      </c>
      <c r="H31" s="382">
        <v>0</v>
      </c>
      <c r="I31" s="383">
        <v>0</v>
      </c>
      <c r="J31" s="381">
        <v>13</v>
      </c>
      <c r="K31" s="382">
        <v>9</v>
      </c>
      <c r="L31" s="383">
        <v>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184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312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39140</v>
      </c>
      <c r="E9" s="181">
        <v>24206</v>
      </c>
      <c r="F9" s="182">
        <v>14934</v>
      </c>
      <c r="G9" s="180">
        <v>25739</v>
      </c>
      <c r="H9" s="181">
        <v>18221</v>
      </c>
      <c r="I9" s="182">
        <v>7518</v>
      </c>
      <c r="J9" s="180">
        <v>13401</v>
      </c>
      <c r="K9" s="181">
        <v>5985</v>
      </c>
      <c r="L9" s="182">
        <v>7416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1018</v>
      </c>
      <c r="E10" s="187">
        <v>918</v>
      </c>
      <c r="F10" s="188">
        <v>100</v>
      </c>
      <c r="G10" s="186">
        <v>978</v>
      </c>
      <c r="H10" s="187">
        <v>905</v>
      </c>
      <c r="I10" s="188">
        <v>73</v>
      </c>
      <c r="J10" s="186">
        <v>40</v>
      </c>
      <c r="K10" s="187">
        <v>13</v>
      </c>
      <c r="L10" s="188">
        <v>27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65</v>
      </c>
      <c r="E11" s="187">
        <v>58</v>
      </c>
      <c r="F11" s="188">
        <v>7</v>
      </c>
      <c r="G11" s="186">
        <v>50</v>
      </c>
      <c r="H11" s="187">
        <v>49</v>
      </c>
      <c r="I11" s="188">
        <v>1</v>
      </c>
      <c r="J11" s="186">
        <v>15</v>
      </c>
      <c r="K11" s="187">
        <v>9</v>
      </c>
      <c r="L11" s="188">
        <v>6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7650</v>
      </c>
      <c r="E12" s="187">
        <v>5708</v>
      </c>
      <c r="F12" s="188">
        <v>1942</v>
      </c>
      <c r="G12" s="186">
        <v>5042</v>
      </c>
      <c r="H12" s="187">
        <v>3873</v>
      </c>
      <c r="I12" s="188">
        <v>1169</v>
      </c>
      <c r="J12" s="186">
        <v>2608</v>
      </c>
      <c r="K12" s="187">
        <v>1835</v>
      </c>
      <c r="L12" s="188">
        <v>773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119</v>
      </c>
      <c r="E13" s="187">
        <v>83</v>
      </c>
      <c r="F13" s="188">
        <v>36</v>
      </c>
      <c r="G13" s="186">
        <v>44</v>
      </c>
      <c r="H13" s="187">
        <v>44</v>
      </c>
      <c r="I13" s="188">
        <v>0</v>
      </c>
      <c r="J13" s="186">
        <v>75</v>
      </c>
      <c r="K13" s="187">
        <v>39</v>
      </c>
      <c r="L13" s="188">
        <v>36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264</v>
      </c>
      <c r="E14" s="187">
        <v>241</v>
      </c>
      <c r="F14" s="188">
        <v>23</v>
      </c>
      <c r="G14" s="186">
        <v>221</v>
      </c>
      <c r="H14" s="187">
        <v>213</v>
      </c>
      <c r="I14" s="188">
        <v>8</v>
      </c>
      <c r="J14" s="186">
        <v>43</v>
      </c>
      <c r="K14" s="187">
        <v>28</v>
      </c>
      <c r="L14" s="188">
        <v>15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3707</v>
      </c>
      <c r="E15" s="187">
        <v>3501</v>
      </c>
      <c r="F15" s="188">
        <v>206</v>
      </c>
      <c r="G15" s="186">
        <v>3391</v>
      </c>
      <c r="H15" s="187">
        <v>3319</v>
      </c>
      <c r="I15" s="188">
        <v>72</v>
      </c>
      <c r="J15" s="186">
        <v>316</v>
      </c>
      <c r="K15" s="187">
        <v>182</v>
      </c>
      <c r="L15" s="188">
        <v>134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4775</v>
      </c>
      <c r="E16" s="187">
        <v>2470</v>
      </c>
      <c r="F16" s="188">
        <v>2305</v>
      </c>
      <c r="G16" s="186">
        <v>2106</v>
      </c>
      <c r="H16" s="187">
        <v>1492</v>
      </c>
      <c r="I16" s="188">
        <v>614</v>
      </c>
      <c r="J16" s="186">
        <v>2669</v>
      </c>
      <c r="K16" s="187">
        <v>978</v>
      </c>
      <c r="L16" s="188">
        <v>1691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1988</v>
      </c>
      <c r="E17" s="187">
        <v>1714</v>
      </c>
      <c r="F17" s="188">
        <v>274</v>
      </c>
      <c r="G17" s="186">
        <v>1620</v>
      </c>
      <c r="H17" s="187">
        <v>1501</v>
      </c>
      <c r="I17" s="188">
        <v>119</v>
      </c>
      <c r="J17" s="186">
        <v>368</v>
      </c>
      <c r="K17" s="187">
        <v>213</v>
      </c>
      <c r="L17" s="188">
        <v>155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5315</v>
      </c>
      <c r="E18" s="187">
        <v>2471</v>
      </c>
      <c r="F18" s="188">
        <v>2844</v>
      </c>
      <c r="G18" s="186">
        <v>4824</v>
      </c>
      <c r="H18" s="187">
        <v>2286</v>
      </c>
      <c r="I18" s="188">
        <v>2538</v>
      </c>
      <c r="J18" s="186">
        <v>491</v>
      </c>
      <c r="K18" s="187">
        <v>185</v>
      </c>
      <c r="L18" s="188">
        <v>306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572</v>
      </c>
      <c r="E19" s="187">
        <v>364</v>
      </c>
      <c r="F19" s="188">
        <v>208</v>
      </c>
      <c r="G19" s="186">
        <v>60</v>
      </c>
      <c r="H19" s="187">
        <v>36</v>
      </c>
      <c r="I19" s="188">
        <v>24</v>
      </c>
      <c r="J19" s="186">
        <v>512</v>
      </c>
      <c r="K19" s="187">
        <v>328</v>
      </c>
      <c r="L19" s="188">
        <v>184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454</v>
      </c>
      <c r="E20" s="187">
        <v>242</v>
      </c>
      <c r="F20" s="188">
        <v>212</v>
      </c>
      <c r="G20" s="186">
        <v>52</v>
      </c>
      <c r="H20" s="187">
        <v>28</v>
      </c>
      <c r="I20" s="188">
        <v>24</v>
      </c>
      <c r="J20" s="186">
        <v>402</v>
      </c>
      <c r="K20" s="187">
        <v>214</v>
      </c>
      <c r="L20" s="188">
        <v>188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235</v>
      </c>
      <c r="E21" s="187">
        <v>103</v>
      </c>
      <c r="F21" s="188">
        <v>132</v>
      </c>
      <c r="G21" s="186">
        <v>140</v>
      </c>
      <c r="H21" s="187">
        <v>74</v>
      </c>
      <c r="I21" s="188">
        <v>66</v>
      </c>
      <c r="J21" s="186">
        <v>95</v>
      </c>
      <c r="K21" s="187">
        <v>29</v>
      </c>
      <c r="L21" s="188">
        <v>66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1099</v>
      </c>
      <c r="E22" s="187">
        <v>561</v>
      </c>
      <c r="F22" s="188">
        <v>538</v>
      </c>
      <c r="G22" s="186">
        <v>168</v>
      </c>
      <c r="H22" s="187">
        <v>118</v>
      </c>
      <c r="I22" s="188">
        <v>50</v>
      </c>
      <c r="J22" s="186">
        <v>931</v>
      </c>
      <c r="K22" s="187">
        <v>443</v>
      </c>
      <c r="L22" s="188">
        <v>488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6225</v>
      </c>
      <c r="E23" s="187">
        <v>4109</v>
      </c>
      <c r="F23" s="188">
        <v>2116</v>
      </c>
      <c r="G23" s="186">
        <v>5683</v>
      </c>
      <c r="H23" s="187">
        <v>3813</v>
      </c>
      <c r="I23" s="188">
        <v>1870</v>
      </c>
      <c r="J23" s="186">
        <v>542</v>
      </c>
      <c r="K23" s="187">
        <v>296</v>
      </c>
      <c r="L23" s="188">
        <v>246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1458</v>
      </c>
      <c r="E24" s="187">
        <v>405</v>
      </c>
      <c r="F24" s="188">
        <v>1053</v>
      </c>
      <c r="G24" s="186">
        <v>191</v>
      </c>
      <c r="H24" s="187">
        <v>40</v>
      </c>
      <c r="I24" s="188">
        <v>151</v>
      </c>
      <c r="J24" s="186">
        <v>1267</v>
      </c>
      <c r="K24" s="187">
        <v>365</v>
      </c>
      <c r="L24" s="188">
        <v>902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911</v>
      </c>
      <c r="E25" s="187">
        <v>388</v>
      </c>
      <c r="F25" s="188">
        <v>523</v>
      </c>
      <c r="G25" s="186">
        <v>141</v>
      </c>
      <c r="H25" s="187">
        <v>44</v>
      </c>
      <c r="I25" s="188">
        <v>97</v>
      </c>
      <c r="J25" s="186">
        <v>770</v>
      </c>
      <c r="K25" s="187">
        <v>344</v>
      </c>
      <c r="L25" s="188">
        <v>426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2244</v>
      </c>
      <c r="E26" s="187">
        <v>412</v>
      </c>
      <c r="F26" s="188">
        <v>1832</v>
      </c>
      <c r="G26" s="186">
        <v>364</v>
      </c>
      <c r="H26" s="187">
        <v>99</v>
      </c>
      <c r="I26" s="188">
        <v>265</v>
      </c>
      <c r="J26" s="186">
        <v>1880</v>
      </c>
      <c r="K26" s="187">
        <v>313</v>
      </c>
      <c r="L26" s="188">
        <v>1567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357</v>
      </c>
      <c r="E27" s="187">
        <v>196</v>
      </c>
      <c r="F27" s="188">
        <v>161</v>
      </c>
      <c r="G27" s="186">
        <v>201</v>
      </c>
      <c r="H27" s="187">
        <v>125</v>
      </c>
      <c r="I27" s="188">
        <v>76</v>
      </c>
      <c r="J27" s="186">
        <v>156</v>
      </c>
      <c r="K27" s="187">
        <v>71</v>
      </c>
      <c r="L27" s="188">
        <v>85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645</v>
      </c>
      <c r="E28" s="187">
        <v>255</v>
      </c>
      <c r="F28" s="188">
        <v>390</v>
      </c>
      <c r="G28" s="186">
        <v>433</v>
      </c>
      <c r="H28" s="187">
        <v>160</v>
      </c>
      <c r="I28" s="188">
        <v>273</v>
      </c>
      <c r="J28" s="186">
        <v>212</v>
      </c>
      <c r="K28" s="187">
        <v>95</v>
      </c>
      <c r="L28" s="188">
        <v>117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36</v>
      </c>
      <c r="E29" s="187">
        <v>5</v>
      </c>
      <c r="F29" s="188">
        <v>31</v>
      </c>
      <c r="G29" s="186">
        <v>30</v>
      </c>
      <c r="H29" s="187">
        <v>2</v>
      </c>
      <c r="I29" s="188">
        <v>28</v>
      </c>
      <c r="J29" s="186">
        <v>6</v>
      </c>
      <c r="K29" s="187">
        <v>3</v>
      </c>
      <c r="L29" s="188">
        <v>3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3</v>
      </c>
      <c r="E31" s="382">
        <v>2</v>
      </c>
      <c r="F31" s="383">
        <v>1</v>
      </c>
      <c r="G31" s="381">
        <v>0</v>
      </c>
      <c r="H31" s="382">
        <v>0</v>
      </c>
      <c r="I31" s="383">
        <v>0</v>
      </c>
      <c r="J31" s="381">
        <v>3</v>
      </c>
      <c r="K31" s="382">
        <v>2</v>
      </c>
      <c r="L31" s="383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185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311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74091</v>
      </c>
      <c r="E9" s="181">
        <v>41487</v>
      </c>
      <c r="F9" s="182">
        <v>32604</v>
      </c>
      <c r="G9" s="180">
        <v>46421</v>
      </c>
      <c r="H9" s="181">
        <v>29549</v>
      </c>
      <c r="I9" s="182">
        <v>16872</v>
      </c>
      <c r="J9" s="180">
        <v>27670</v>
      </c>
      <c r="K9" s="181">
        <v>11938</v>
      </c>
      <c r="L9" s="182">
        <v>15732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360</v>
      </c>
      <c r="E10" s="187">
        <v>265</v>
      </c>
      <c r="F10" s="188">
        <v>95</v>
      </c>
      <c r="G10" s="186">
        <v>331</v>
      </c>
      <c r="H10" s="187">
        <v>253</v>
      </c>
      <c r="I10" s="188">
        <v>78</v>
      </c>
      <c r="J10" s="186">
        <v>29</v>
      </c>
      <c r="K10" s="187">
        <v>12</v>
      </c>
      <c r="L10" s="188">
        <v>17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20</v>
      </c>
      <c r="E11" s="187">
        <v>16</v>
      </c>
      <c r="F11" s="188">
        <v>4</v>
      </c>
      <c r="G11" s="186">
        <v>17</v>
      </c>
      <c r="H11" s="187">
        <v>15</v>
      </c>
      <c r="I11" s="188">
        <v>2</v>
      </c>
      <c r="J11" s="186">
        <v>3</v>
      </c>
      <c r="K11" s="187">
        <v>1</v>
      </c>
      <c r="L11" s="188">
        <v>2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9752</v>
      </c>
      <c r="E12" s="187">
        <v>7120</v>
      </c>
      <c r="F12" s="188">
        <v>2632</v>
      </c>
      <c r="G12" s="186">
        <v>7175</v>
      </c>
      <c r="H12" s="187">
        <v>5431</v>
      </c>
      <c r="I12" s="188">
        <v>1744</v>
      </c>
      <c r="J12" s="186">
        <v>2577</v>
      </c>
      <c r="K12" s="187">
        <v>1689</v>
      </c>
      <c r="L12" s="188">
        <v>888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328</v>
      </c>
      <c r="E13" s="187">
        <v>247</v>
      </c>
      <c r="F13" s="188">
        <v>81</v>
      </c>
      <c r="G13" s="186">
        <v>21</v>
      </c>
      <c r="H13" s="187">
        <v>17</v>
      </c>
      <c r="I13" s="188">
        <v>4</v>
      </c>
      <c r="J13" s="186">
        <v>307</v>
      </c>
      <c r="K13" s="187">
        <v>230</v>
      </c>
      <c r="L13" s="188">
        <v>77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210</v>
      </c>
      <c r="E14" s="187">
        <v>175</v>
      </c>
      <c r="F14" s="188">
        <v>35</v>
      </c>
      <c r="G14" s="186">
        <v>184</v>
      </c>
      <c r="H14" s="187">
        <v>167</v>
      </c>
      <c r="I14" s="188">
        <v>17</v>
      </c>
      <c r="J14" s="186">
        <v>26</v>
      </c>
      <c r="K14" s="187">
        <v>8</v>
      </c>
      <c r="L14" s="188">
        <v>18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4755</v>
      </c>
      <c r="E15" s="187">
        <v>4425</v>
      </c>
      <c r="F15" s="188">
        <v>330</v>
      </c>
      <c r="G15" s="186">
        <v>4277</v>
      </c>
      <c r="H15" s="187">
        <v>4167</v>
      </c>
      <c r="I15" s="188">
        <v>110</v>
      </c>
      <c r="J15" s="186">
        <v>478</v>
      </c>
      <c r="K15" s="187">
        <v>258</v>
      </c>
      <c r="L15" s="188">
        <v>220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10257</v>
      </c>
      <c r="E16" s="187">
        <v>5019</v>
      </c>
      <c r="F16" s="188">
        <v>5238</v>
      </c>
      <c r="G16" s="186">
        <v>3264</v>
      </c>
      <c r="H16" s="187">
        <v>2329</v>
      </c>
      <c r="I16" s="188">
        <v>935</v>
      </c>
      <c r="J16" s="186">
        <v>6993</v>
      </c>
      <c r="K16" s="187">
        <v>2690</v>
      </c>
      <c r="L16" s="188">
        <v>4303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4632</v>
      </c>
      <c r="E17" s="187">
        <v>3789</v>
      </c>
      <c r="F17" s="188">
        <v>843</v>
      </c>
      <c r="G17" s="186">
        <v>3425</v>
      </c>
      <c r="H17" s="187">
        <v>3025</v>
      </c>
      <c r="I17" s="188">
        <v>400</v>
      </c>
      <c r="J17" s="186">
        <v>1207</v>
      </c>
      <c r="K17" s="187">
        <v>764</v>
      </c>
      <c r="L17" s="188">
        <v>443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17945</v>
      </c>
      <c r="E18" s="187">
        <v>8946</v>
      </c>
      <c r="F18" s="188">
        <v>8999</v>
      </c>
      <c r="G18" s="186">
        <v>16370</v>
      </c>
      <c r="H18" s="187">
        <v>8374</v>
      </c>
      <c r="I18" s="188">
        <v>7996</v>
      </c>
      <c r="J18" s="186">
        <v>1575</v>
      </c>
      <c r="K18" s="187">
        <v>572</v>
      </c>
      <c r="L18" s="188">
        <v>1003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1599</v>
      </c>
      <c r="E19" s="187">
        <v>998</v>
      </c>
      <c r="F19" s="188">
        <v>601</v>
      </c>
      <c r="G19" s="186">
        <v>64</v>
      </c>
      <c r="H19" s="187">
        <v>33</v>
      </c>
      <c r="I19" s="188">
        <v>31</v>
      </c>
      <c r="J19" s="186">
        <v>1535</v>
      </c>
      <c r="K19" s="187">
        <v>965</v>
      </c>
      <c r="L19" s="188">
        <v>570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1019</v>
      </c>
      <c r="E20" s="187">
        <v>477</v>
      </c>
      <c r="F20" s="188">
        <v>542</v>
      </c>
      <c r="G20" s="186">
        <v>179</v>
      </c>
      <c r="H20" s="187">
        <v>92</v>
      </c>
      <c r="I20" s="188">
        <v>87</v>
      </c>
      <c r="J20" s="186">
        <v>840</v>
      </c>
      <c r="K20" s="187">
        <v>385</v>
      </c>
      <c r="L20" s="188">
        <v>455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459</v>
      </c>
      <c r="E21" s="187">
        <v>155</v>
      </c>
      <c r="F21" s="188">
        <v>304</v>
      </c>
      <c r="G21" s="186">
        <v>207</v>
      </c>
      <c r="H21" s="187">
        <v>60</v>
      </c>
      <c r="I21" s="188">
        <v>147</v>
      </c>
      <c r="J21" s="186">
        <v>252</v>
      </c>
      <c r="K21" s="187">
        <v>95</v>
      </c>
      <c r="L21" s="188">
        <v>157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3170</v>
      </c>
      <c r="E22" s="187">
        <v>1470</v>
      </c>
      <c r="F22" s="188">
        <v>1700</v>
      </c>
      <c r="G22" s="186">
        <v>349</v>
      </c>
      <c r="H22" s="187">
        <v>192</v>
      </c>
      <c r="I22" s="188">
        <v>157</v>
      </c>
      <c r="J22" s="186">
        <v>2821</v>
      </c>
      <c r="K22" s="187">
        <v>1278</v>
      </c>
      <c r="L22" s="188">
        <v>1543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7941</v>
      </c>
      <c r="E23" s="187">
        <v>4569</v>
      </c>
      <c r="F23" s="188">
        <v>3372</v>
      </c>
      <c r="G23" s="186">
        <v>6997</v>
      </c>
      <c r="H23" s="187">
        <v>4130</v>
      </c>
      <c r="I23" s="188">
        <v>2867</v>
      </c>
      <c r="J23" s="186">
        <v>944</v>
      </c>
      <c r="K23" s="187">
        <v>439</v>
      </c>
      <c r="L23" s="188">
        <v>505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2633</v>
      </c>
      <c r="E24" s="187">
        <v>542</v>
      </c>
      <c r="F24" s="188">
        <v>2091</v>
      </c>
      <c r="G24" s="186">
        <v>1097</v>
      </c>
      <c r="H24" s="187">
        <v>153</v>
      </c>
      <c r="I24" s="188">
        <v>944</v>
      </c>
      <c r="J24" s="186">
        <v>1536</v>
      </c>
      <c r="K24" s="187">
        <v>389</v>
      </c>
      <c r="L24" s="188">
        <v>1147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2101</v>
      </c>
      <c r="E25" s="187">
        <v>956</v>
      </c>
      <c r="F25" s="188">
        <v>1145</v>
      </c>
      <c r="G25" s="186">
        <v>662</v>
      </c>
      <c r="H25" s="187">
        <v>350</v>
      </c>
      <c r="I25" s="188">
        <v>312</v>
      </c>
      <c r="J25" s="186">
        <v>1439</v>
      </c>
      <c r="K25" s="187">
        <v>606</v>
      </c>
      <c r="L25" s="188">
        <v>833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4377</v>
      </c>
      <c r="E26" s="187">
        <v>1090</v>
      </c>
      <c r="F26" s="188">
        <v>3287</v>
      </c>
      <c r="G26" s="186">
        <v>618</v>
      </c>
      <c r="H26" s="187">
        <v>182</v>
      </c>
      <c r="I26" s="188">
        <v>436</v>
      </c>
      <c r="J26" s="186">
        <v>3759</v>
      </c>
      <c r="K26" s="187">
        <v>908</v>
      </c>
      <c r="L26" s="188">
        <v>2851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1280</v>
      </c>
      <c r="E27" s="187">
        <v>716</v>
      </c>
      <c r="F27" s="188">
        <v>564</v>
      </c>
      <c r="G27" s="186">
        <v>453</v>
      </c>
      <c r="H27" s="187">
        <v>294</v>
      </c>
      <c r="I27" s="188">
        <v>159</v>
      </c>
      <c r="J27" s="186">
        <v>827</v>
      </c>
      <c r="K27" s="187">
        <v>422</v>
      </c>
      <c r="L27" s="188">
        <v>405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1154</v>
      </c>
      <c r="E28" s="187">
        <v>488</v>
      </c>
      <c r="F28" s="188">
        <v>666</v>
      </c>
      <c r="G28" s="186">
        <v>668</v>
      </c>
      <c r="H28" s="187">
        <v>272</v>
      </c>
      <c r="I28" s="188">
        <v>396</v>
      </c>
      <c r="J28" s="186">
        <v>486</v>
      </c>
      <c r="K28" s="187">
        <v>216</v>
      </c>
      <c r="L28" s="188">
        <v>270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83</v>
      </c>
      <c r="E29" s="187">
        <v>19</v>
      </c>
      <c r="F29" s="188">
        <v>64</v>
      </c>
      <c r="G29" s="186">
        <v>62</v>
      </c>
      <c r="H29" s="187">
        <v>13</v>
      </c>
      <c r="I29" s="188">
        <v>49</v>
      </c>
      <c r="J29" s="186">
        <v>21</v>
      </c>
      <c r="K29" s="187">
        <v>6</v>
      </c>
      <c r="L29" s="188">
        <v>15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16</v>
      </c>
      <c r="E31" s="382">
        <v>5</v>
      </c>
      <c r="F31" s="383">
        <v>11</v>
      </c>
      <c r="G31" s="381">
        <v>1</v>
      </c>
      <c r="H31" s="382">
        <v>0</v>
      </c>
      <c r="I31" s="383">
        <v>1</v>
      </c>
      <c r="J31" s="381">
        <v>15</v>
      </c>
      <c r="K31" s="382">
        <v>5</v>
      </c>
      <c r="L31" s="383">
        <v>10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186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310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97801</v>
      </c>
      <c r="E9" s="181">
        <v>54187</v>
      </c>
      <c r="F9" s="182">
        <v>43614</v>
      </c>
      <c r="G9" s="180">
        <v>62465</v>
      </c>
      <c r="H9" s="181">
        <v>39143</v>
      </c>
      <c r="I9" s="182">
        <v>23322</v>
      </c>
      <c r="J9" s="180">
        <v>35336</v>
      </c>
      <c r="K9" s="181">
        <v>15044</v>
      </c>
      <c r="L9" s="182">
        <v>20292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599</v>
      </c>
      <c r="E10" s="187">
        <v>431</v>
      </c>
      <c r="F10" s="188">
        <v>168</v>
      </c>
      <c r="G10" s="186">
        <v>565</v>
      </c>
      <c r="H10" s="187">
        <v>416</v>
      </c>
      <c r="I10" s="188">
        <v>149</v>
      </c>
      <c r="J10" s="186">
        <v>34</v>
      </c>
      <c r="K10" s="187">
        <v>15</v>
      </c>
      <c r="L10" s="188">
        <v>19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25</v>
      </c>
      <c r="E11" s="187">
        <v>21</v>
      </c>
      <c r="F11" s="188">
        <v>4</v>
      </c>
      <c r="G11" s="186">
        <v>17</v>
      </c>
      <c r="H11" s="187">
        <v>17</v>
      </c>
      <c r="I11" s="188">
        <v>0</v>
      </c>
      <c r="J11" s="186">
        <v>8</v>
      </c>
      <c r="K11" s="187">
        <v>4</v>
      </c>
      <c r="L11" s="188">
        <v>4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14120</v>
      </c>
      <c r="E12" s="187">
        <v>10002</v>
      </c>
      <c r="F12" s="188">
        <v>4118</v>
      </c>
      <c r="G12" s="186">
        <v>9265</v>
      </c>
      <c r="H12" s="187">
        <v>7072</v>
      </c>
      <c r="I12" s="188">
        <v>2193</v>
      </c>
      <c r="J12" s="186">
        <v>4855</v>
      </c>
      <c r="K12" s="187">
        <v>2930</v>
      </c>
      <c r="L12" s="188">
        <v>1925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210</v>
      </c>
      <c r="E13" s="187">
        <v>144</v>
      </c>
      <c r="F13" s="188">
        <v>66</v>
      </c>
      <c r="G13" s="186">
        <v>93</v>
      </c>
      <c r="H13" s="187">
        <v>70</v>
      </c>
      <c r="I13" s="188">
        <v>23</v>
      </c>
      <c r="J13" s="186">
        <v>117</v>
      </c>
      <c r="K13" s="187">
        <v>74</v>
      </c>
      <c r="L13" s="188">
        <v>43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260</v>
      </c>
      <c r="E14" s="187">
        <v>202</v>
      </c>
      <c r="F14" s="188">
        <v>58</v>
      </c>
      <c r="G14" s="186">
        <v>219</v>
      </c>
      <c r="H14" s="187">
        <v>181</v>
      </c>
      <c r="I14" s="188">
        <v>38</v>
      </c>
      <c r="J14" s="186">
        <v>41</v>
      </c>
      <c r="K14" s="187">
        <v>21</v>
      </c>
      <c r="L14" s="188">
        <v>20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6219</v>
      </c>
      <c r="E15" s="187">
        <v>5765</v>
      </c>
      <c r="F15" s="188">
        <v>454</v>
      </c>
      <c r="G15" s="186">
        <v>5553</v>
      </c>
      <c r="H15" s="187">
        <v>5387</v>
      </c>
      <c r="I15" s="188">
        <v>166</v>
      </c>
      <c r="J15" s="186">
        <v>666</v>
      </c>
      <c r="K15" s="187">
        <v>378</v>
      </c>
      <c r="L15" s="188">
        <v>288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11919</v>
      </c>
      <c r="E16" s="187">
        <v>5887</v>
      </c>
      <c r="F16" s="188">
        <v>6032</v>
      </c>
      <c r="G16" s="186">
        <v>4199</v>
      </c>
      <c r="H16" s="187">
        <v>3073</v>
      </c>
      <c r="I16" s="188">
        <v>1126</v>
      </c>
      <c r="J16" s="186">
        <v>7720</v>
      </c>
      <c r="K16" s="187">
        <v>2814</v>
      </c>
      <c r="L16" s="188">
        <v>4906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7583</v>
      </c>
      <c r="E17" s="187">
        <v>5663</v>
      </c>
      <c r="F17" s="188">
        <v>1920</v>
      </c>
      <c r="G17" s="186">
        <v>5556</v>
      </c>
      <c r="H17" s="187">
        <v>4568</v>
      </c>
      <c r="I17" s="188">
        <v>988</v>
      </c>
      <c r="J17" s="186">
        <v>2027</v>
      </c>
      <c r="K17" s="187">
        <v>1095</v>
      </c>
      <c r="L17" s="188">
        <v>932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28240</v>
      </c>
      <c r="E18" s="187">
        <v>13920</v>
      </c>
      <c r="F18" s="188">
        <v>14320</v>
      </c>
      <c r="G18" s="186">
        <v>26046</v>
      </c>
      <c r="H18" s="187">
        <v>13167</v>
      </c>
      <c r="I18" s="188">
        <v>12879</v>
      </c>
      <c r="J18" s="186">
        <v>2194</v>
      </c>
      <c r="K18" s="187">
        <v>753</v>
      </c>
      <c r="L18" s="188">
        <v>1441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1257</v>
      </c>
      <c r="E19" s="187">
        <v>841</v>
      </c>
      <c r="F19" s="188">
        <v>416</v>
      </c>
      <c r="G19" s="186">
        <v>84</v>
      </c>
      <c r="H19" s="187">
        <v>59</v>
      </c>
      <c r="I19" s="188">
        <v>25</v>
      </c>
      <c r="J19" s="186">
        <v>1173</v>
      </c>
      <c r="K19" s="187">
        <v>782</v>
      </c>
      <c r="L19" s="188">
        <v>391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808</v>
      </c>
      <c r="E20" s="187">
        <v>347</v>
      </c>
      <c r="F20" s="188">
        <v>461</v>
      </c>
      <c r="G20" s="186">
        <v>122</v>
      </c>
      <c r="H20" s="187">
        <v>52</v>
      </c>
      <c r="I20" s="188">
        <v>70</v>
      </c>
      <c r="J20" s="186">
        <v>686</v>
      </c>
      <c r="K20" s="187">
        <v>295</v>
      </c>
      <c r="L20" s="188">
        <v>391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563</v>
      </c>
      <c r="E21" s="187">
        <v>236</v>
      </c>
      <c r="F21" s="188">
        <v>327</v>
      </c>
      <c r="G21" s="186">
        <v>260</v>
      </c>
      <c r="H21" s="187">
        <v>130</v>
      </c>
      <c r="I21" s="188">
        <v>130</v>
      </c>
      <c r="J21" s="186">
        <v>303</v>
      </c>
      <c r="K21" s="187">
        <v>106</v>
      </c>
      <c r="L21" s="188">
        <v>197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2629</v>
      </c>
      <c r="E22" s="187">
        <v>1324</v>
      </c>
      <c r="F22" s="188">
        <v>1305</v>
      </c>
      <c r="G22" s="186">
        <v>282</v>
      </c>
      <c r="H22" s="187">
        <v>155</v>
      </c>
      <c r="I22" s="188">
        <v>127</v>
      </c>
      <c r="J22" s="186">
        <v>2347</v>
      </c>
      <c r="K22" s="187">
        <v>1169</v>
      </c>
      <c r="L22" s="188">
        <v>1178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7034</v>
      </c>
      <c r="E23" s="187">
        <v>3628</v>
      </c>
      <c r="F23" s="188">
        <v>3406</v>
      </c>
      <c r="G23" s="186">
        <v>5775</v>
      </c>
      <c r="H23" s="187">
        <v>3082</v>
      </c>
      <c r="I23" s="188">
        <v>2693</v>
      </c>
      <c r="J23" s="186">
        <v>1259</v>
      </c>
      <c r="K23" s="187">
        <v>546</v>
      </c>
      <c r="L23" s="188">
        <v>713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2840</v>
      </c>
      <c r="E24" s="187">
        <v>761</v>
      </c>
      <c r="F24" s="188">
        <v>2079</v>
      </c>
      <c r="G24" s="186">
        <v>752</v>
      </c>
      <c r="H24" s="187">
        <v>172</v>
      </c>
      <c r="I24" s="188">
        <v>580</v>
      </c>
      <c r="J24" s="186">
        <v>2088</v>
      </c>
      <c r="K24" s="187">
        <v>589</v>
      </c>
      <c r="L24" s="188">
        <v>1499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4138</v>
      </c>
      <c r="E25" s="187">
        <v>2082</v>
      </c>
      <c r="F25" s="188">
        <v>2056</v>
      </c>
      <c r="G25" s="186">
        <v>977</v>
      </c>
      <c r="H25" s="187">
        <v>505</v>
      </c>
      <c r="I25" s="188">
        <v>472</v>
      </c>
      <c r="J25" s="186">
        <v>3161</v>
      </c>
      <c r="K25" s="187">
        <v>1577</v>
      </c>
      <c r="L25" s="188">
        <v>1584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6534</v>
      </c>
      <c r="E26" s="187">
        <v>1648</v>
      </c>
      <c r="F26" s="188">
        <v>4886</v>
      </c>
      <c r="G26" s="186">
        <v>954</v>
      </c>
      <c r="H26" s="187">
        <v>233</v>
      </c>
      <c r="I26" s="188">
        <v>721</v>
      </c>
      <c r="J26" s="186">
        <v>5580</v>
      </c>
      <c r="K26" s="187">
        <v>1415</v>
      </c>
      <c r="L26" s="188">
        <v>4165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1027</v>
      </c>
      <c r="E27" s="187">
        <v>553</v>
      </c>
      <c r="F27" s="188">
        <v>474</v>
      </c>
      <c r="G27" s="186">
        <v>591</v>
      </c>
      <c r="H27" s="187">
        <v>342</v>
      </c>
      <c r="I27" s="188">
        <v>249</v>
      </c>
      <c r="J27" s="186">
        <v>436</v>
      </c>
      <c r="K27" s="187">
        <v>211</v>
      </c>
      <c r="L27" s="188">
        <v>225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1658</v>
      </c>
      <c r="E28" s="187">
        <v>699</v>
      </c>
      <c r="F28" s="188">
        <v>959</v>
      </c>
      <c r="G28" s="186">
        <v>1080</v>
      </c>
      <c r="H28" s="187">
        <v>451</v>
      </c>
      <c r="I28" s="188">
        <v>629</v>
      </c>
      <c r="J28" s="186">
        <v>578</v>
      </c>
      <c r="K28" s="187">
        <v>248</v>
      </c>
      <c r="L28" s="188">
        <v>330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98</v>
      </c>
      <c r="E29" s="187">
        <v>13</v>
      </c>
      <c r="F29" s="188">
        <v>85</v>
      </c>
      <c r="G29" s="186">
        <v>71</v>
      </c>
      <c r="H29" s="187">
        <v>9</v>
      </c>
      <c r="I29" s="188">
        <v>62</v>
      </c>
      <c r="J29" s="186">
        <v>27</v>
      </c>
      <c r="K29" s="187">
        <v>4</v>
      </c>
      <c r="L29" s="188">
        <v>23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3</v>
      </c>
      <c r="E30" s="388">
        <v>2</v>
      </c>
      <c r="F30" s="389">
        <v>1</v>
      </c>
      <c r="G30" s="387">
        <v>1</v>
      </c>
      <c r="H30" s="388">
        <v>1</v>
      </c>
      <c r="I30" s="389">
        <v>0</v>
      </c>
      <c r="J30" s="387">
        <v>2</v>
      </c>
      <c r="K30" s="388">
        <v>1</v>
      </c>
      <c r="L30" s="389">
        <v>1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37</v>
      </c>
      <c r="E31" s="382">
        <v>18</v>
      </c>
      <c r="F31" s="383">
        <v>19</v>
      </c>
      <c r="G31" s="381">
        <v>3</v>
      </c>
      <c r="H31" s="382">
        <v>1</v>
      </c>
      <c r="I31" s="383">
        <v>2</v>
      </c>
      <c r="J31" s="381">
        <v>34</v>
      </c>
      <c r="K31" s="382">
        <v>17</v>
      </c>
      <c r="L31" s="383">
        <v>17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187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309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50311</v>
      </c>
      <c r="E9" s="181">
        <v>29433</v>
      </c>
      <c r="F9" s="182">
        <v>20878</v>
      </c>
      <c r="G9" s="180">
        <v>30812</v>
      </c>
      <c r="H9" s="181">
        <v>20894</v>
      </c>
      <c r="I9" s="182">
        <v>9918</v>
      </c>
      <c r="J9" s="180">
        <v>19499</v>
      </c>
      <c r="K9" s="181">
        <v>8539</v>
      </c>
      <c r="L9" s="182">
        <v>10960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96</v>
      </c>
      <c r="E10" s="187">
        <v>57</v>
      </c>
      <c r="F10" s="188">
        <v>39</v>
      </c>
      <c r="G10" s="186">
        <v>90</v>
      </c>
      <c r="H10" s="187">
        <v>55</v>
      </c>
      <c r="I10" s="188">
        <v>35</v>
      </c>
      <c r="J10" s="186">
        <v>6</v>
      </c>
      <c r="K10" s="187">
        <v>2</v>
      </c>
      <c r="L10" s="188">
        <v>4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19</v>
      </c>
      <c r="E11" s="187">
        <v>18</v>
      </c>
      <c r="F11" s="188">
        <v>1</v>
      </c>
      <c r="G11" s="186">
        <v>19</v>
      </c>
      <c r="H11" s="187">
        <v>18</v>
      </c>
      <c r="I11" s="188">
        <v>1</v>
      </c>
      <c r="J11" s="186">
        <v>0</v>
      </c>
      <c r="K11" s="187">
        <v>0</v>
      </c>
      <c r="L11" s="188">
        <v>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14392</v>
      </c>
      <c r="E12" s="187">
        <v>10766</v>
      </c>
      <c r="F12" s="188">
        <v>3626</v>
      </c>
      <c r="G12" s="186">
        <v>8922</v>
      </c>
      <c r="H12" s="187">
        <v>6976</v>
      </c>
      <c r="I12" s="188">
        <v>1946</v>
      </c>
      <c r="J12" s="186">
        <v>5470</v>
      </c>
      <c r="K12" s="187">
        <v>3790</v>
      </c>
      <c r="L12" s="188">
        <v>1680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189</v>
      </c>
      <c r="E13" s="187">
        <v>137</v>
      </c>
      <c r="F13" s="188">
        <v>52</v>
      </c>
      <c r="G13" s="186">
        <v>33</v>
      </c>
      <c r="H13" s="187">
        <v>29</v>
      </c>
      <c r="I13" s="188">
        <v>4</v>
      </c>
      <c r="J13" s="186">
        <v>156</v>
      </c>
      <c r="K13" s="187">
        <v>108</v>
      </c>
      <c r="L13" s="188">
        <v>48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215</v>
      </c>
      <c r="E14" s="187">
        <v>177</v>
      </c>
      <c r="F14" s="188">
        <v>38</v>
      </c>
      <c r="G14" s="186">
        <v>189</v>
      </c>
      <c r="H14" s="187">
        <v>164</v>
      </c>
      <c r="I14" s="188">
        <v>25</v>
      </c>
      <c r="J14" s="186">
        <v>26</v>
      </c>
      <c r="K14" s="187">
        <v>13</v>
      </c>
      <c r="L14" s="188">
        <v>13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3291</v>
      </c>
      <c r="E15" s="187">
        <v>3069</v>
      </c>
      <c r="F15" s="188">
        <v>222</v>
      </c>
      <c r="G15" s="186">
        <v>2860</v>
      </c>
      <c r="H15" s="187">
        <v>2798</v>
      </c>
      <c r="I15" s="188">
        <v>62</v>
      </c>
      <c r="J15" s="186">
        <v>431</v>
      </c>
      <c r="K15" s="187">
        <v>271</v>
      </c>
      <c r="L15" s="188">
        <v>160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5766</v>
      </c>
      <c r="E16" s="187">
        <v>2569</v>
      </c>
      <c r="F16" s="188">
        <v>3197</v>
      </c>
      <c r="G16" s="186">
        <v>1974</v>
      </c>
      <c r="H16" s="187">
        <v>1368</v>
      </c>
      <c r="I16" s="188">
        <v>606</v>
      </c>
      <c r="J16" s="186">
        <v>3792</v>
      </c>
      <c r="K16" s="187">
        <v>1201</v>
      </c>
      <c r="L16" s="188">
        <v>2591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2845</v>
      </c>
      <c r="E17" s="187">
        <v>2222</v>
      </c>
      <c r="F17" s="188">
        <v>623</v>
      </c>
      <c r="G17" s="186">
        <v>2177</v>
      </c>
      <c r="H17" s="187">
        <v>1871</v>
      </c>
      <c r="I17" s="188">
        <v>306</v>
      </c>
      <c r="J17" s="186">
        <v>668</v>
      </c>
      <c r="K17" s="187">
        <v>351</v>
      </c>
      <c r="L17" s="188">
        <v>317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9213</v>
      </c>
      <c r="E18" s="187">
        <v>4469</v>
      </c>
      <c r="F18" s="188">
        <v>4744</v>
      </c>
      <c r="G18" s="186">
        <v>8547</v>
      </c>
      <c r="H18" s="187">
        <v>4202</v>
      </c>
      <c r="I18" s="188">
        <v>4345</v>
      </c>
      <c r="J18" s="186">
        <v>666</v>
      </c>
      <c r="K18" s="187">
        <v>267</v>
      </c>
      <c r="L18" s="188">
        <v>399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392</v>
      </c>
      <c r="E19" s="187">
        <v>250</v>
      </c>
      <c r="F19" s="188">
        <v>142</v>
      </c>
      <c r="G19" s="186">
        <v>22</v>
      </c>
      <c r="H19" s="187">
        <v>17</v>
      </c>
      <c r="I19" s="188">
        <v>5</v>
      </c>
      <c r="J19" s="186">
        <v>370</v>
      </c>
      <c r="K19" s="187">
        <v>233</v>
      </c>
      <c r="L19" s="188">
        <v>137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514</v>
      </c>
      <c r="E20" s="187">
        <v>228</v>
      </c>
      <c r="F20" s="188">
        <v>286</v>
      </c>
      <c r="G20" s="186">
        <v>37</v>
      </c>
      <c r="H20" s="187">
        <v>2</v>
      </c>
      <c r="I20" s="188">
        <v>35</v>
      </c>
      <c r="J20" s="186">
        <v>477</v>
      </c>
      <c r="K20" s="187">
        <v>226</v>
      </c>
      <c r="L20" s="188">
        <v>251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222</v>
      </c>
      <c r="E21" s="187">
        <v>84</v>
      </c>
      <c r="F21" s="188">
        <v>138</v>
      </c>
      <c r="G21" s="186">
        <v>88</v>
      </c>
      <c r="H21" s="187">
        <v>42</v>
      </c>
      <c r="I21" s="188">
        <v>46</v>
      </c>
      <c r="J21" s="186">
        <v>134</v>
      </c>
      <c r="K21" s="187">
        <v>42</v>
      </c>
      <c r="L21" s="188">
        <v>92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1030</v>
      </c>
      <c r="E22" s="187">
        <v>463</v>
      </c>
      <c r="F22" s="188">
        <v>567</v>
      </c>
      <c r="G22" s="186">
        <v>94</v>
      </c>
      <c r="H22" s="187">
        <v>42</v>
      </c>
      <c r="I22" s="188">
        <v>52</v>
      </c>
      <c r="J22" s="186">
        <v>936</v>
      </c>
      <c r="K22" s="187">
        <v>421</v>
      </c>
      <c r="L22" s="188">
        <v>515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4638</v>
      </c>
      <c r="E23" s="187">
        <v>2828</v>
      </c>
      <c r="F23" s="188">
        <v>1810</v>
      </c>
      <c r="G23" s="186">
        <v>4285</v>
      </c>
      <c r="H23" s="187">
        <v>2690</v>
      </c>
      <c r="I23" s="188">
        <v>1595</v>
      </c>
      <c r="J23" s="186">
        <v>353</v>
      </c>
      <c r="K23" s="187">
        <v>138</v>
      </c>
      <c r="L23" s="188">
        <v>215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2728</v>
      </c>
      <c r="E24" s="187">
        <v>673</v>
      </c>
      <c r="F24" s="188">
        <v>2055</v>
      </c>
      <c r="G24" s="186">
        <v>172</v>
      </c>
      <c r="H24" s="187">
        <v>46</v>
      </c>
      <c r="I24" s="188">
        <v>126</v>
      </c>
      <c r="J24" s="186">
        <v>2556</v>
      </c>
      <c r="K24" s="187">
        <v>627</v>
      </c>
      <c r="L24" s="188">
        <v>1929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779</v>
      </c>
      <c r="E25" s="187">
        <v>292</v>
      </c>
      <c r="F25" s="188">
        <v>487</v>
      </c>
      <c r="G25" s="186">
        <v>187</v>
      </c>
      <c r="H25" s="187">
        <v>97</v>
      </c>
      <c r="I25" s="188">
        <v>90</v>
      </c>
      <c r="J25" s="186">
        <v>592</v>
      </c>
      <c r="K25" s="187">
        <v>195</v>
      </c>
      <c r="L25" s="188">
        <v>397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2693</v>
      </c>
      <c r="E26" s="187">
        <v>566</v>
      </c>
      <c r="F26" s="188">
        <v>2127</v>
      </c>
      <c r="G26" s="186">
        <v>428</v>
      </c>
      <c r="H26" s="187">
        <v>180</v>
      </c>
      <c r="I26" s="188">
        <v>248</v>
      </c>
      <c r="J26" s="186">
        <v>2265</v>
      </c>
      <c r="K26" s="187">
        <v>386</v>
      </c>
      <c r="L26" s="188">
        <v>1879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469</v>
      </c>
      <c r="E27" s="187">
        <v>260</v>
      </c>
      <c r="F27" s="188">
        <v>209</v>
      </c>
      <c r="G27" s="186">
        <v>245</v>
      </c>
      <c r="H27" s="187">
        <v>146</v>
      </c>
      <c r="I27" s="188">
        <v>99</v>
      </c>
      <c r="J27" s="186">
        <v>224</v>
      </c>
      <c r="K27" s="187">
        <v>114</v>
      </c>
      <c r="L27" s="188">
        <v>110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769</v>
      </c>
      <c r="E28" s="187">
        <v>287</v>
      </c>
      <c r="F28" s="188">
        <v>482</v>
      </c>
      <c r="G28" s="186">
        <v>434</v>
      </c>
      <c r="H28" s="187">
        <v>151</v>
      </c>
      <c r="I28" s="188">
        <v>283</v>
      </c>
      <c r="J28" s="186">
        <v>335</v>
      </c>
      <c r="K28" s="187">
        <v>136</v>
      </c>
      <c r="L28" s="188">
        <v>199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18</v>
      </c>
      <c r="E29" s="187">
        <v>3</v>
      </c>
      <c r="F29" s="188">
        <v>15</v>
      </c>
      <c r="G29" s="186">
        <v>8</v>
      </c>
      <c r="H29" s="187">
        <v>0</v>
      </c>
      <c r="I29" s="188">
        <v>8</v>
      </c>
      <c r="J29" s="186">
        <v>10</v>
      </c>
      <c r="K29" s="187">
        <v>3</v>
      </c>
      <c r="L29" s="188">
        <v>7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33</v>
      </c>
      <c r="E31" s="382">
        <v>15</v>
      </c>
      <c r="F31" s="383">
        <v>18</v>
      </c>
      <c r="G31" s="381">
        <v>1</v>
      </c>
      <c r="H31" s="382">
        <v>0</v>
      </c>
      <c r="I31" s="383">
        <v>1</v>
      </c>
      <c r="J31" s="381">
        <v>32</v>
      </c>
      <c r="K31" s="382">
        <v>15</v>
      </c>
      <c r="L31" s="383">
        <v>17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122" customFormat="1" ht="12.75" customHeight="1" x14ac:dyDescent="0.2">
      <c r="A2" s="39" t="s">
        <v>226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2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2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308</v>
      </c>
    </row>
    <row r="6" spans="1:11" s="127" customFormat="1" ht="15.95" customHeight="1" x14ac:dyDescent="0.2">
      <c r="A6" s="434" t="s">
        <v>83</v>
      </c>
      <c r="B6" s="443" t="s">
        <v>216</v>
      </c>
      <c r="C6" s="437" t="s">
        <v>191</v>
      </c>
      <c r="D6" s="438"/>
      <c r="E6" s="439"/>
      <c r="F6" s="125" t="s">
        <v>233</v>
      </c>
      <c r="G6" s="125"/>
      <c r="H6" s="125"/>
      <c r="I6" s="125"/>
      <c r="J6" s="125"/>
      <c r="K6" s="126"/>
    </row>
    <row r="7" spans="1:11" s="127" customFormat="1" ht="15.95" customHeight="1" x14ac:dyDescent="0.2">
      <c r="A7" s="435"/>
      <c r="B7" s="444"/>
      <c r="C7" s="440"/>
      <c r="D7" s="441"/>
      <c r="E7" s="442"/>
      <c r="F7" s="128" t="s">
        <v>84</v>
      </c>
      <c r="G7" s="128"/>
      <c r="H7" s="129"/>
      <c r="I7" s="128" t="s">
        <v>2</v>
      </c>
      <c r="J7" s="128"/>
      <c r="K7" s="129"/>
    </row>
    <row r="8" spans="1:11" s="127" customFormat="1" ht="15.95" customHeight="1" x14ac:dyDescent="0.2">
      <c r="A8" s="436"/>
      <c r="B8" s="445"/>
      <c r="C8" s="131" t="s">
        <v>4</v>
      </c>
      <c r="D8" s="137" t="s">
        <v>86</v>
      </c>
      <c r="E8" s="144" t="s">
        <v>87</v>
      </c>
      <c r="F8" s="131" t="s">
        <v>4</v>
      </c>
      <c r="G8" s="137" t="s">
        <v>86</v>
      </c>
      <c r="H8" s="144" t="s">
        <v>87</v>
      </c>
      <c r="I8" s="131" t="s">
        <v>4</v>
      </c>
      <c r="J8" s="137" t="s">
        <v>86</v>
      </c>
      <c r="K8" s="144" t="s">
        <v>87</v>
      </c>
    </row>
    <row r="9" spans="1:11" s="2" customFormat="1" ht="19.5" customHeight="1" x14ac:dyDescent="0.2">
      <c r="A9" s="71">
        <v>1</v>
      </c>
      <c r="B9" s="72" t="s">
        <v>120</v>
      </c>
      <c r="C9" s="132">
        <v>972554</v>
      </c>
      <c r="D9" s="138">
        <v>573600</v>
      </c>
      <c r="E9" s="73">
        <v>398954</v>
      </c>
      <c r="F9" s="132">
        <v>592346</v>
      </c>
      <c r="G9" s="138">
        <v>407410</v>
      </c>
      <c r="H9" s="73">
        <v>184936</v>
      </c>
      <c r="I9" s="132">
        <v>380208</v>
      </c>
      <c r="J9" s="138">
        <v>166190</v>
      </c>
      <c r="K9" s="74">
        <v>214018</v>
      </c>
    </row>
    <row r="10" spans="1:11" ht="18" customHeight="1" x14ac:dyDescent="0.2">
      <c r="A10" s="75">
        <v>2</v>
      </c>
      <c r="B10" s="70" t="s">
        <v>121</v>
      </c>
      <c r="C10" s="133">
        <v>22</v>
      </c>
      <c r="D10" s="139">
        <v>11</v>
      </c>
      <c r="E10" s="76">
        <v>11</v>
      </c>
      <c r="F10" s="133">
        <v>14</v>
      </c>
      <c r="G10" s="139">
        <v>9</v>
      </c>
      <c r="H10" s="76">
        <v>5</v>
      </c>
      <c r="I10" s="133">
        <v>8</v>
      </c>
      <c r="J10" s="139">
        <v>2</v>
      </c>
      <c r="K10" s="77">
        <v>6</v>
      </c>
    </row>
    <row r="11" spans="1:11" x14ac:dyDescent="0.2">
      <c r="A11" s="75">
        <v>3</v>
      </c>
      <c r="B11" s="70" t="s">
        <v>22</v>
      </c>
      <c r="C11" s="133">
        <v>708</v>
      </c>
      <c r="D11" s="139">
        <v>428</v>
      </c>
      <c r="E11" s="76">
        <v>280</v>
      </c>
      <c r="F11" s="133">
        <v>422</v>
      </c>
      <c r="G11" s="139">
        <v>344</v>
      </c>
      <c r="H11" s="76">
        <v>78</v>
      </c>
      <c r="I11" s="133">
        <v>286</v>
      </c>
      <c r="J11" s="139">
        <v>84</v>
      </c>
      <c r="K11" s="77">
        <v>202</v>
      </c>
    </row>
    <row r="12" spans="1:11" x14ac:dyDescent="0.2">
      <c r="A12" s="75">
        <v>4</v>
      </c>
      <c r="B12" s="70" t="s">
        <v>23</v>
      </c>
      <c r="C12" s="133">
        <v>2703</v>
      </c>
      <c r="D12" s="139">
        <v>1706</v>
      </c>
      <c r="E12" s="76">
        <v>997</v>
      </c>
      <c r="F12" s="133">
        <v>1668</v>
      </c>
      <c r="G12" s="139">
        <v>1345</v>
      </c>
      <c r="H12" s="76">
        <v>323</v>
      </c>
      <c r="I12" s="133">
        <v>1035</v>
      </c>
      <c r="J12" s="139">
        <v>361</v>
      </c>
      <c r="K12" s="77">
        <v>674</v>
      </c>
    </row>
    <row r="13" spans="1:11" x14ac:dyDescent="0.2">
      <c r="A13" s="75">
        <v>5</v>
      </c>
      <c r="B13" s="70" t="s">
        <v>24</v>
      </c>
      <c r="C13" s="133">
        <v>4529</v>
      </c>
      <c r="D13" s="139">
        <v>2835</v>
      </c>
      <c r="E13" s="76">
        <v>1694</v>
      </c>
      <c r="F13" s="133">
        <v>2803</v>
      </c>
      <c r="G13" s="139">
        <v>2217</v>
      </c>
      <c r="H13" s="76">
        <v>586</v>
      </c>
      <c r="I13" s="133">
        <v>1726</v>
      </c>
      <c r="J13" s="139">
        <v>618</v>
      </c>
      <c r="K13" s="77">
        <v>1108</v>
      </c>
    </row>
    <row r="14" spans="1:11" x14ac:dyDescent="0.2">
      <c r="A14" s="75">
        <v>6</v>
      </c>
      <c r="B14" s="70" t="s">
        <v>25</v>
      </c>
      <c r="C14" s="133">
        <v>6764</v>
      </c>
      <c r="D14" s="139">
        <v>4144</v>
      </c>
      <c r="E14" s="76">
        <v>2620</v>
      </c>
      <c r="F14" s="133">
        <v>4402</v>
      </c>
      <c r="G14" s="139">
        <v>3301</v>
      </c>
      <c r="H14" s="76">
        <v>1101</v>
      </c>
      <c r="I14" s="133">
        <v>2362</v>
      </c>
      <c r="J14" s="139">
        <v>843</v>
      </c>
      <c r="K14" s="77">
        <v>1519</v>
      </c>
    </row>
    <row r="15" spans="1:11" s="82" customFormat="1" ht="18" customHeight="1" x14ac:dyDescent="0.2">
      <c r="A15" s="78">
        <v>7</v>
      </c>
      <c r="B15" s="79" t="s">
        <v>26</v>
      </c>
      <c r="C15" s="134">
        <v>9359</v>
      </c>
      <c r="D15" s="140">
        <v>5424</v>
      </c>
      <c r="E15" s="80">
        <v>3935</v>
      </c>
      <c r="F15" s="134">
        <v>6215</v>
      </c>
      <c r="G15" s="140">
        <v>4370</v>
      </c>
      <c r="H15" s="80">
        <v>1845</v>
      </c>
      <c r="I15" s="134">
        <v>3144</v>
      </c>
      <c r="J15" s="140">
        <v>1054</v>
      </c>
      <c r="K15" s="81">
        <v>2090</v>
      </c>
    </row>
    <row r="16" spans="1:11" x14ac:dyDescent="0.2">
      <c r="A16" s="75">
        <v>8</v>
      </c>
      <c r="B16" s="70" t="s">
        <v>27</v>
      </c>
      <c r="C16" s="133">
        <v>12157</v>
      </c>
      <c r="D16" s="139">
        <v>6996</v>
      </c>
      <c r="E16" s="76">
        <v>5161</v>
      </c>
      <c r="F16" s="133">
        <v>7894</v>
      </c>
      <c r="G16" s="139">
        <v>5494</v>
      </c>
      <c r="H16" s="76">
        <v>2400</v>
      </c>
      <c r="I16" s="133">
        <v>4263</v>
      </c>
      <c r="J16" s="139">
        <v>1502</v>
      </c>
      <c r="K16" s="77">
        <v>2761</v>
      </c>
    </row>
    <row r="17" spans="1:11" x14ac:dyDescent="0.2">
      <c r="A17" s="75">
        <v>9</v>
      </c>
      <c r="B17" s="70" t="s">
        <v>28</v>
      </c>
      <c r="C17" s="133">
        <v>14665</v>
      </c>
      <c r="D17" s="139">
        <v>8528</v>
      </c>
      <c r="E17" s="76">
        <v>6137</v>
      </c>
      <c r="F17" s="133">
        <v>8963</v>
      </c>
      <c r="G17" s="139">
        <v>6323</v>
      </c>
      <c r="H17" s="76">
        <v>2640</v>
      </c>
      <c r="I17" s="133">
        <v>5702</v>
      </c>
      <c r="J17" s="139">
        <v>2205</v>
      </c>
      <c r="K17" s="77">
        <v>3497</v>
      </c>
    </row>
    <row r="18" spans="1:11" x14ac:dyDescent="0.2">
      <c r="A18" s="75">
        <v>10</v>
      </c>
      <c r="B18" s="70" t="s">
        <v>29</v>
      </c>
      <c r="C18" s="133">
        <v>18074</v>
      </c>
      <c r="D18" s="139">
        <v>10693</v>
      </c>
      <c r="E18" s="76">
        <v>7381</v>
      </c>
      <c r="F18" s="133">
        <v>10621</v>
      </c>
      <c r="G18" s="139">
        <v>7673</v>
      </c>
      <c r="H18" s="76">
        <v>2948</v>
      </c>
      <c r="I18" s="133">
        <v>7453</v>
      </c>
      <c r="J18" s="139">
        <v>3020</v>
      </c>
      <c r="K18" s="77">
        <v>4433</v>
      </c>
    </row>
    <row r="19" spans="1:11" x14ac:dyDescent="0.2">
      <c r="A19" s="75">
        <v>11</v>
      </c>
      <c r="B19" s="70" t="s">
        <v>30</v>
      </c>
      <c r="C19" s="133">
        <v>20129</v>
      </c>
      <c r="D19" s="139">
        <v>12081</v>
      </c>
      <c r="E19" s="76">
        <v>8048</v>
      </c>
      <c r="F19" s="133">
        <v>11574</v>
      </c>
      <c r="G19" s="139">
        <v>8497</v>
      </c>
      <c r="H19" s="76">
        <v>3077</v>
      </c>
      <c r="I19" s="133">
        <v>8555</v>
      </c>
      <c r="J19" s="139">
        <v>3584</v>
      </c>
      <c r="K19" s="77">
        <v>4971</v>
      </c>
    </row>
    <row r="20" spans="1:11" s="82" customFormat="1" ht="18" customHeight="1" x14ac:dyDescent="0.2">
      <c r="A20" s="78">
        <v>12</v>
      </c>
      <c r="B20" s="79" t="s">
        <v>31</v>
      </c>
      <c r="C20" s="134">
        <v>21836</v>
      </c>
      <c r="D20" s="140">
        <v>13187</v>
      </c>
      <c r="E20" s="80">
        <v>8649</v>
      </c>
      <c r="F20" s="134">
        <v>12131</v>
      </c>
      <c r="G20" s="140">
        <v>8991</v>
      </c>
      <c r="H20" s="80">
        <v>3140</v>
      </c>
      <c r="I20" s="134">
        <v>9705</v>
      </c>
      <c r="J20" s="140">
        <v>4196</v>
      </c>
      <c r="K20" s="81">
        <v>5509</v>
      </c>
    </row>
    <row r="21" spans="1:11" x14ac:dyDescent="0.2">
      <c r="A21" s="75">
        <v>13</v>
      </c>
      <c r="B21" s="70" t="s">
        <v>32</v>
      </c>
      <c r="C21" s="133">
        <v>23459</v>
      </c>
      <c r="D21" s="139">
        <v>14048</v>
      </c>
      <c r="E21" s="76">
        <v>9411</v>
      </c>
      <c r="F21" s="133">
        <v>12629</v>
      </c>
      <c r="G21" s="139">
        <v>9361</v>
      </c>
      <c r="H21" s="76">
        <v>3268</v>
      </c>
      <c r="I21" s="133">
        <v>10830</v>
      </c>
      <c r="J21" s="139">
        <v>4687</v>
      </c>
      <c r="K21" s="77">
        <v>6143</v>
      </c>
    </row>
    <row r="22" spans="1:11" x14ac:dyDescent="0.2">
      <c r="A22" s="75">
        <v>14</v>
      </c>
      <c r="B22" s="70" t="s">
        <v>33</v>
      </c>
      <c r="C22" s="133">
        <v>24715</v>
      </c>
      <c r="D22" s="139">
        <v>14893</v>
      </c>
      <c r="E22" s="76">
        <v>9822</v>
      </c>
      <c r="F22" s="133">
        <v>12751</v>
      </c>
      <c r="G22" s="139">
        <v>9559</v>
      </c>
      <c r="H22" s="76">
        <v>3192</v>
      </c>
      <c r="I22" s="133">
        <v>11964</v>
      </c>
      <c r="J22" s="139">
        <v>5334</v>
      </c>
      <c r="K22" s="77">
        <v>6630</v>
      </c>
    </row>
    <row r="23" spans="1:11" x14ac:dyDescent="0.2">
      <c r="A23" s="75">
        <v>15</v>
      </c>
      <c r="B23" s="70" t="s">
        <v>34</v>
      </c>
      <c r="C23" s="133">
        <v>25259</v>
      </c>
      <c r="D23" s="139">
        <v>15370</v>
      </c>
      <c r="E23" s="76">
        <v>9889</v>
      </c>
      <c r="F23" s="133">
        <v>13171</v>
      </c>
      <c r="G23" s="139">
        <v>9890</v>
      </c>
      <c r="H23" s="76">
        <v>3281</v>
      </c>
      <c r="I23" s="133">
        <v>12088</v>
      </c>
      <c r="J23" s="139">
        <v>5480</v>
      </c>
      <c r="K23" s="77">
        <v>6608</v>
      </c>
    </row>
    <row r="24" spans="1:11" x14ac:dyDescent="0.2">
      <c r="A24" s="75">
        <v>16</v>
      </c>
      <c r="B24" s="70" t="s">
        <v>35</v>
      </c>
      <c r="C24" s="133">
        <v>25478</v>
      </c>
      <c r="D24" s="139">
        <v>15842</v>
      </c>
      <c r="E24" s="76">
        <v>9636</v>
      </c>
      <c r="F24" s="133">
        <v>13414</v>
      </c>
      <c r="G24" s="139">
        <v>10202</v>
      </c>
      <c r="H24" s="76">
        <v>3212</v>
      </c>
      <c r="I24" s="133">
        <v>12064</v>
      </c>
      <c r="J24" s="139">
        <v>5640</v>
      </c>
      <c r="K24" s="77">
        <v>6424</v>
      </c>
    </row>
    <row r="25" spans="1:11" s="82" customFormat="1" ht="18" customHeight="1" x14ac:dyDescent="0.2">
      <c r="A25" s="78">
        <v>17</v>
      </c>
      <c r="B25" s="79" t="s">
        <v>36</v>
      </c>
      <c r="C25" s="134">
        <v>25948</v>
      </c>
      <c r="D25" s="140">
        <v>16122</v>
      </c>
      <c r="E25" s="80">
        <v>9826</v>
      </c>
      <c r="F25" s="134">
        <v>13740</v>
      </c>
      <c r="G25" s="140">
        <v>10360</v>
      </c>
      <c r="H25" s="80">
        <v>3380</v>
      </c>
      <c r="I25" s="134">
        <v>12208</v>
      </c>
      <c r="J25" s="140">
        <v>5762</v>
      </c>
      <c r="K25" s="81">
        <v>6446</v>
      </c>
    </row>
    <row r="26" spans="1:11" x14ac:dyDescent="0.2">
      <c r="A26" s="75">
        <v>18</v>
      </c>
      <c r="B26" s="70" t="s">
        <v>37</v>
      </c>
      <c r="C26" s="133">
        <v>26254</v>
      </c>
      <c r="D26" s="139">
        <v>16456</v>
      </c>
      <c r="E26" s="76">
        <v>9798</v>
      </c>
      <c r="F26" s="133">
        <v>13865</v>
      </c>
      <c r="G26" s="139">
        <v>10504</v>
      </c>
      <c r="H26" s="76">
        <v>3361</v>
      </c>
      <c r="I26" s="133">
        <v>12389</v>
      </c>
      <c r="J26" s="139">
        <v>5952</v>
      </c>
      <c r="K26" s="77">
        <v>6437</v>
      </c>
    </row>
    <row r="27" spans="1:11" x14ac:dyDescent="0.2">
      <c r="A27" s="75">
        <v>19</v>
      </c>
      <c r="B27" s="70" t="s">
        <v>38</v>
      </c>
      <c r="C27" s="133">
        <v>26872</v>
      </c>
      <c r="D27" s="139">
        <v>16881</v>
      </c>
      <c r="E27" s="76">
        <v>9991</v>
      </c>
      <c r="F27" s="133">
        <v>14507</v>
      </c>
      <c r="G27" s="139">
        <v>10950</v>
      </c>
      <c r="H27" s="76">
        <v>3557</v>
      </c>
      <c r="I27" s="133">
        <v>12365</v>
      </c>
      <c r="J27" s="139">
        <v>5931</v>
      </c>
      <c r="K27" s="77">
        <v>6434</v>
      </c>
    </row>
    <row r="28" spans="1:11" x14ac:dyDescent="0.2">
      <c r="A28" s="75">
        <v>20</v>
      </c>
      <c r="B28" s="70" t="s">
        <v>39</v>
      </c>
      <c r="C28" s="133">
        <v>26878</v>
      </c>
      <c r="D28" s="139">
        <v>16775</v>
      </c>
      <c r="E28" s="76">
        <v>10103</v>
      </c>
      <c r="F28" s="133">
        <v>14626</v>
      </c>
      <c r="G28" s="139">
        <v>10968</v>
      </c>
      <c r="H28" s="76">
        <v>3658</v>
      </c>
      <c r="I28" s="133">
        <v>12252</v>
      </c>
      <c r="J28" s="139">
        <v>5807</v>
      </c>
      <c r="K28" s="77">
        <v>6445</v>
      </c>
    </row>
    <row r="29" spans="1:11" x14ac:dyDescent="0.2">
      <c r="A29" s="75">
        <v>21</v>
      </c>
      <c r="B29" s="70" t="s">
        <v>40</v>
      </c>
      <c r="C29" s="133">
        <v>28033</v>
      </c>
      <c r="D29" s="139">
        <v>17405</v>
      </c>
      <c r="E29" s="76">
        <v>10628</v>
      </c>
      <c r="F29" s="133">
        <v>15498</v>
      </c>
      <c r="G29" s="139">
        <v>11438</v>
      </c>
      <c r="H29" s="76">
        <v>4060</v>
      </c>
      <c r="I29" s="133">
        <v>12535</v>
      </c>
      <c r="J29" s="139">
        <v>5967</v>
      </c>
      <c r="K29" s="77">
        <v>6568</v>
      </c>
    </row>
    <row r="30" spans="1:11" s="82" customFormat="1" ht="18" customHeight="1" x14ac:dyDescent="0.2">
      <c r="A30" s="78">
        <v>22</v>
      </c>
      <c r="B30" s="79" t="s">
        <v>41</v>
      </c>
      <c r="C30" s="134">
        <v>27943</v>
      </c>
      <c r="D30" s="140">
        <v>17244</v>
      </c>
      <c r="E30" s="80">
        <v>10699</v>
      </c>
      <c r="F30" s="134">
        <v>15511</v>
      </c>
      <c r="G30" s="140">
        <v>11260</v>
      </c>
      <c r="H30" s="80">
        <v>4251</v>
      </c>
      <c r="I30" s="134">
        <v>12432</v>
      </c>
      <c r="J30" s="140">
        <v>5984</v>
      </c>
      <c r="K30" s="81">
        <v>6448</v>
      </c>
    </row>
    <row r="31" spans="1:11" x14ac:dyDescent="0.2">
      <c r="A31" s="75">
        <v>23</v>
      </c>
      <c r="B31" s="70" t="s">
        <v>42</v>
      </c>
      <c r="C31" s="133">
        <v>28204</v>
      </c>
      <c r="D31" s="139">
        <v>17359</v>
      </c>
      <c r="E31" s="76">
        <v>10845</v>
      </c>
      <c r="F31" s="133">
        <v>15948</v>
      </c>
      <c r="G31" s="139">
        <v>11602</v>
      </c>
      <c r="H31" s="76">
        <v>4346</v>
      </c>
      <c r="I31" s="133">
        <v>12256</v>
      </c>
      <c r="J31" s="139">
        <v>5757</v>
      </c>
      <c r="K31" s="77">
        <v>6499</v>
      </c>
    </row>
    <row r="32" spans="1:11" x14ac:dyDescent="0.2">
      <c r="A32" s="75">
        <v>24</v>
      </c>
      <c r="B32" s="70" t="s">
        <v>43</v>
      </c>
      <c r="C32" s="133">
        <v>27781</v>
      </c>
      <c r="D32" s="139">
        <v>17087</v>
      </c>
      <c r="E32" s="76">
        <v>10694</v>
      </c>
      <c r="F32" s="133">
        <v>15653</v>
      </c>
      <c r="G32" s="139">
        <v>11367</v>
      </c>
      <c r="H32" s="76">
        <v>4286</v>
      </c>
      <c r="I32" s="133">
        <v>12128</v>
      </c>
      <c r="J32" s="139">
        <v>5720</v>
      </c>
      <c r="K32" s="77">
        <v>6408</v>
      </c>
    </row>
    <row r="33" spans="1:11" x14ac:dyDescent="0.2">
      <c r="A33" s="75">
        <v>25</v>
      </c>
      <c r="B33" s="70" t="s">
        <v>44</v>
      </c>
      <c r="C33" s="133">
        <v>27763</v>
      </c>
      <c r="D33" s="139">
        <v>16662</v>
      </c>
      <c r="E33" s="76">
        <v>11101</v>
      </c>
      <c r="F33" s="133">
        <v>16020</v>
      </c>
      <c r="G33" s="139">
        <v>11353</v>
      </c>
      <c r="H33" s="76">
        <v>4667</v>
      </c>
      <c r="I33" s="133">
        <v>11743</v>
      </c>
      <c r="J33" s="139">
        <v>5309</v>
      </c>
      <c r="K33" s="77">
        <v>6434</v>
      </c>
    </row>
    <row r="34" spans="1:11" x14ac:dyDescent="0.2">
      <c r="A34" s="75">
        <v>26</v>
      </c>
      <c r="B34" s="70" t="s">
        <v>65</v>
      </c>
      <c r="C34" s="133">
        <v>27741</v>
      </c>
      <c r="D34" s="139">
        <v>16579</v>
      </c>
      <c r="E34" s="76">
        <v>11162</v>
      </c>
      <c r="F34" s="133">
        <v>16006</v>
      </c>
      <c r="G34" s="139">
        <v>11303</v>
      </c>
      <c r="H34" s="76">
        <v>4703</v>
      </c>
      <c r="I34" s="133">
        <v>11735</v>
      </c>
      <c r="J34" s="139">
        <v>5276</v>
      </c>
      <c r="K34" s="77">
        <v>6459</v>
      </c>
    </row>
    <row r="35" spans="1:11" s="82" customFormat="1" ht="18" customHeight="1" x14ac:dyDescent="0.2">
      <c r="A35" s="78">
        <v>27</v>
      </c>
      <c r="B35" s="79" t="s">
        <v>66</v>
      </c>
      <c r="C35" s="134">
        <v>27572</v>
      </c>
      <c r="D35" s="140">
        <v>16140</v>
      </c>
      <c r="E35" s="80">
        <v>11432</v>
      </c>
      <c r="F35" s="134">
        <v>15936</v>
      </c>
      <c r="G35" s="140">
        <v>11072</v>
      </c>
      <c r="H35" s="80">
        <v>4864</v>
      </c>
      <c r="I35" s="134">
        <v>11636</v>
      </c>
      <c r="J35" s="140">
        <v>5068</v>
      </c>
      <c r="K35" s="81">
        <v>6568</v>
      </c>
    </row>
    <row r="36" spans="1:11" x14ac:dyDescent="0.2">
      <c r="A36" s="75">
        <v>28</v>
      </c>
      <c r="B36" s="70" t="s">
        <v>45</v>
      </c>
      <c r="C36" s="133">
        <v>27597</v>
      </c>
      <c r="D36" s="139">
        <v>16178</v>
      </c>
      <c r="E36" s="76">
        <v>11419</v>
      </c>
      <c r="F36" s="133">
        <v>16428</v>
      </c>
      <c r="G36" s="139">
        <v>11371</v>
      </c>
      <c r="H36" s="76">
        <v>5057</v>
      </c>
      <c r="I36" s="133">
        <v>11169</v>
      </c>
      <c r="J36" s="139">
        <v>4807</v>
      </c>
      <c r="K36" s="77">
        <v>6362</v>
      </c>
    </row>
    <row r="37" spans="1:11" x14ac:dyDescent="0.2">
      <c r="A37" s="75">
        <v>29</v>
      </c>
      <c r="B37" s="70" t="s">
        <v>46</v>
      </c>
      <c r="C37" s="133">
        <v>27925</v>
      </c>
      <c r="D37" s="139">
        <v>15978</v>
      </c>
      <c r="E37" s="76">
        <v>11947</v>
      </c>
      <c r="F37" s="133">
        <v>16825</v>
      </c>
      <c r="G37" s="139">
        <v>11329</v>
      </c>
      <c r="H37" s="76">
        <v>5496</v>
      </c>
      <c r="I37" s="133">
        <v>11100</v>
      </c>
      <c r="J37" s="139">
        <v>4649</v>
      </c>
      <c r="K37" s="77">
        <v>6451</v>
      </c>
    </row>
    <row r="38" spans="1:11" x14ac:dyDescent="0.2">
      <c r="A38" s="75">
        <v>30</v>
      </c>
      <c r="B38" s="70" t="s">
        <v>67</v>
      </c>
      <c r="C38" s="133">
        <v>27686</v>
      </c>
      <c r="D38" s="139">
        <v>15914</v>
      </c>
      <c r="E38" s="76">
        <v>11772</v>
      </c>
      <c r="F38" s="133">
        <v>16991</v>
      </c>
      <c r="G38" s="139">
        <v>11475</v>
      </c>
      <c r="H38" s="76">
        <v>5516</v>
      </c>
      <c r="I38" s="133">
        <v>10695</v>
      </c>
      <c r="J38" s="139">
        <v>4439</v>
      </c>
      <c r="K38" s="77">
        <v>6256</v>
      </c>
    </row>
    <row r="39" spans="1:11" x14ac:dyDescent="0.2">
      <c r="A39" s="75">
        <v>31</v>
      </c>
      <c r="B39" s="70" t="s">
        <v>68</v>
      </c>
      <c r="C39" s="133">
        <v>27152</v>
      </c>
      <c r="D39" s="139">
        <v>15553</v>
      </c>
      <c r="E39" s="76">
        <v>11599</v>
      </c>
      <c r="F39" s="133">
        <v>17084</v>
      </c>
      <c r="G39" s="139">
        <v>11385</v>
      </c>
      <c r="H39" s="76">
        <v>5699</v>
      </c>
      <c r="I39" s="133">
        <v>10068</v>
      </c>
      <c r="J39" s="139">
        <v>4168</v>
      </c>
      <c r="K39" s="77">
        <v>5900</v>
      </c>
    </row>
    <row r="40" spans="1:11" x14ac:dyDescent="0.2">
      <c r="A40" s="75">
        <v>32</v>
      </c>
      <c r="B40" s="70" t="s">
        <v>69</v>
      </c>
      <c r="C40" s="133">
        <v>26462</v>
      </c>
      <c r="D40" s="139">
        <v>14837</v>
      </c>
      <c r="E40" s="76">
        <v>11625</v>
      </c>
      <c r="F40" s="133">
        <v>16827</v>
      </c>
      <c r="G40" s="139">
        <v>11069</v>
      </c>
      <c r="H40" s="76">
        <v>5758</v>
      </c>
      <c r="I40" s="133">
        <v>9635</v>
      </c>
      <c r="J40" s="139">
        <v>3768</v>
      </c>
      <c r="K40" s="77">
        <v>5867</v>
      </c>
    </row>
    <row r="41" spans="1:11" s="69" customFormat="1" ht="18" customHeight="1" x14ac:dyDescent="0.2">
      <c r="A41" s="83">
        <v>33</v>
      </c>
      <c r="B41" s="84" t="s">
        <v>47</v>
      </c>
      <c r="C41" s="135">
        <v>26003</v>
      </c>
      <c r="D41" s="141">
        <v>14793</v>
      </c>
      <c r="E41" s="85">
        <v>11210</v>
      </c>
      <c r="F41" s="135">
        <v>16750</v>
      </c>
      <c r="G41" s="141">
        <v>11112</v>
      </c>
      <c r="H41" s="85">
        <v>5638</v>
      </c>
      <c r="I41" s="135">
        <v>9253</v>
      </c>
      <c r="J41" s="141">
        <v>3681</v>
      </c>
      <c r="K41" s="86">
        <v>5572</v>
      </c>
    </row>
    <row r="42" spans="1:11" x14ac:dyDescent="0.2">
      <c r="A42" s="75">
        <v>34</v>
      </c>
      <c r="B42" s="70" t="s">
        <v>70</v>
      </c>
      <c r="C42" s="133">
        <v>25269</v>
      </c>
      <c r="D42" s="139">
        <v>14066</v>
      </c>
      <c r="E42" s="76">
        <v>11203</v>
      </c>
      <c r="F42" s="133">
        <v>16608</v>
      </c>
      <c r="G42" s="139">
        <v>10637</v>
      </c>
      <c r="H42" s="76">
        <v>5971</v>
      </c>
      <c r="I42" s="133">
        <v>8661</v>
      </c>
      <c r="J42" s="139">
        <v>3429</v>
      </c>
      <c r="K42" s="77">
        <v>5232</v>
      </c>
    </row>
    <row r="43" spans="1:11" x14ac:dyDescent="0.2">
      <c r="A43" s="75">
        <v>35</v>
      </c>
      <c r="B43" s="70" t="s">
        <v>71</v>
      </c>
      <c r="C43" s="133">
        <v>24527</v>
      </c>
      <c r="D43" s="139">
        <v>13541</v>
      </c>
      <c r="E43" s="76">
        <v>10986</v>
      </c>
      <c r="F43" s="133">
        <v>16437</v>
      </c>
      <c r="G43" s="139">
        <v>10424</v>
      </c>
      <c r="H43" s="76">
        <v>6013</v>
      </c>
      <c r="I43" s="133">
        <v>8090</v>
      </c>
      <c r="J43" s="139">
        <v>3117</v>
      </c>
      <c r="K43" s="77">
        <v>4973</v>
      </c>
    </row>
    <row r="44" spans="1:11" x14ac:dyDescent="0.2">
      <c r="A44" s="75">
        <v>36</v>
      </c>
      <c r="B44" s="70" t="s">
        <v>72</v>
      </c>
      <c r="C44" s="133">
        <v>24094</v>
      </c>
      <c r="D44" s="139">
        <v>13131</v>
      </c>
      <c r="E44" s="76">
        <v>10963</v>
      </c>
      <c r="F44" s="133">
        <v>16532</v>
      </c>
      <c r="G44" s="139">
        <v>10179</v>
      </c>
      <c r="H44" s="76">
        <v>6353</v>
      </c>
      <c r="I44" s="133">
        <v>7562</v>
      </c>
      <c r="J44" s="139">
        <v>2952</v>
      </c>
      <c r="K44" s="77">
        <v>4610</v>
      </c>
    </row>
    <row r="45" spans="1:11" s="82" customFormat="1" ht="18" customHeight="1" x14ac:dyDescent="0.2">
      <c r="A45" s="78">
        <v>37</v>
      </c>
      <c r="B45" s="79" t="s">
        <v>73</v>
      </c>
      <c r="C45" s="134">
        <v>22102</v>
      </c>
      <c r="D45" s="140">
        <v>11802</v>
      </c>
      <c r="E45" s="80">
        <v>10300</v>
      </c>
      <c r="F45" s="134">
        <v>15186</v>
      </c>
      <c r="G45" s="140">
        <v>9212</v>
      </c>
      <c r="H45" s="80">
        <v>5974</v>
      </c>
      <c r="I45" s="134">
        <v>6916</v>
      </c>
      <c r="J45" s="140">
        <v>2590</v>
      </c>
      <c r="K45" s="81">
        <v>4326</v>
      </c>
    </row>
    <row r="46" spans="1:11" x14ac:dyDescent="0.2">
      <c r="A46" s="75">
        <v>38</v>
      </c>
      <c r="B46" s="70" t="s">
        <v>48</v>
      </c>
      <c r="C46" s="133">
        <v>21312</v>
      </c>
      <c r="D46" s="139">
        <v>11241</v>
      </c>
      <c r="E46" s="76">
        <v>10071</v>
      </c>
      <c r="F46" s="133">
        <v>14725</v>
      </c>
      <c r="G46" s="139">
        <v>8761</v>
      </c>
      <c r="H46" s="76">
        <v>5964</v>
      </c>
      <c r="I46" s="133">
        <v>6587</v>
      </c>
      <c r="J46" s="139">
        <v>2480</v>
      </c>
      <c r="K46" s="77">
        <v>4107</v>
      </c>
    </row>
    <row r="47" spans="1:11" x14ac:dyDescent="0.2">
      <c r="A47" s="75">
        <v>39</v>
      </c>
      <c r="B47" s="70" t="s">
        <v>49</v>
      </c>
      <c r="C47" s="133">
        <v>20689</v>
      </c>
      <c r="D47" s="139">
        <v>10900</v>
      </c>
      <c r="E47" s="76">
        <v>9789</v>
      </c>
      <c r="F47" s="133">
        <v>14417</v>
      </c>
      <c r="G47" s="139">
        <v>8584</v>
      </c>
      <c r="H47" s="76">
        <v>5833</v>
      </c>
      <c r="I47" s="133">
        <v>6272</v>
      </c>
      <c r="J47" s="139">
        <v>2316</v>
      </c>
      <c r="K47" s="77">
        <v>3956</v>
      </c>
    </row>
    <row r="48" spans="1:11" x14ac:dyDescent="0.2">
      <c r="A48" s="75">
        <v>40</v>
      </c>
      <c r="B48" s="70" t="s">
        <v>50</v>
      </c>
      <c r="C48" s="133">
        <v>19943</v>
      </c>
      <c r="D48" s="139">
        <v>10733</v>
      </c>
      <c r="E48" s="76">
        <v>9210</v>
      </c>
      <c r="F48" s="133">
        <v>13826</v>
      </c>
      <c r="G48" s="139">
        <v>8287</v>
      </c>
      <c r="H48" s="76">
        <v>5539</v>
      </c>
      <c r="I48" s="133">
        <v>6117</v>
      </c>
      <c r="J48" s="139">
        <v>2446</v>
      </c>
      <c r="K48" s="77">
        <v>3671</v>
      </c>
    </row>
    <row r="49" spans="1:11" x14ac:dyDescent="0.2">
      <c r="A49" s="75">
        <v>41</v>
      </c>
      <c r="B49" s="70" t="s">
        <v>74</v>
      </c>
      <c r="C49" s="133">
        <v>19008</v>
      </c>
      <c r="D49" s="139">
        <v>10360</v>
      </c>
      <c r="E49" s="76">
        <v>8648</v>
      </c>
      <c r="F49" s="133">
        <v>13260</v>
      </c>
      <c r="G49" s="139">
        <v>8086</v>
      </c>
      <c r="H49" s="76">
        <v>5174</v>
      </c>
      <c r="I49" s="133">
        <v>5748</v>
      </c>
      <c r="J49" s="139">
        <v>2274</v>
      </c>
      <c r="K49" s="77">
        <v>3474</v>
      </c>
    </row>
    <row r="50" spans="1:11" s="82" customFormat="1" ht="18" customHeight="1" x14ac:dyDescent="0.2">
      <c r="A50" s="78">
        <v>42</v>
      </c>
      <c r="B50" s="79" t="s">
        <v>75</v>
      </c>
      <c r="C50" s="134">
        <v>18358</v>
      </c>
      <c r="D50" s="140">
        <v>10103</v>
      </c>
      <c r="E50" s="80">
        <v>8255</v>
      </c>
      <c r="F50" s="134">
        <v>12815</v>
      </c>
      <c r="G50" s="140">
        <v>7841</v>
      </c>
      <c r="H50" s="80">
        <v>4974</v>
      </c>
      <c r="I50" s="134">
        <v>5543</v>
      </c>
      <c r="J50" s="140">
        <v>2262</v>
      </c>
      <c r="K50" s="81">
        <v>3281</v>
      </c>
    </row>
    <row r="51" spans="1:11" x14ac:dyDescent="0.2">
      <c r="A51" s="75">
        <v>43</v>
      </c>
      <c r="B51" s="70" t="s">
        <v>51</v>
      </c>
      <c r="C51" s="133">
        <v>17608</v>
      </c>
      <c r="D51" s="139">
        <v>9833</v>
      </c>
      <c r="E51" s="76">
        <v>7775</v>
      </c>
      <c r="F51" s="133">
        <v>12437</v>
      </c>
      <c r="G51" s="139">
        <v>7655</v>
      </c>
      <c r="H51" s="76">
        <v>4782</v>
      </c>
      <c r="I51" s="133">
        <v>5171</v>
      </c>
      <c r="J51" s="139">
        <v>2178</v>
      </c>
      <c r="K51" s="77">
        <v>2993</v>
      </c>
    </row>
    <row r="52" spans="1:11" x14ac:dyDescent="0.2">
      <c r="A52" s="75">
        <v>44</v>
      </c>
      <c r="B52" s="70" t="s">
        <v>76</v>
      </c>
      <c r="C52" s="133">
        <v>15414</v>
      </c>
      <c r="D52" s="139">
        <v>8700</v>
      </c>
      <c r="E52" s="76">
        <v>6714</v>
      </c>
      <c r="F52" s="133">
        <v>10697</v>
      </c>
      <c r="G52" s="139">
        <v>6726</v>
      </c>
      <c r="H52" s="76">
        <v>3971</v>
      </c>
      <c r="I52" s="133">
        <v>4717</v>
      </c>
      <c r="J52" s="139">
        <v>1974</v>
      </c>
      <c r="K52" s="77">
        <v>2743</v>
      </c>
    </row>
    <row r="53" spans="1:11" x14ac:dyDescent="0.2">
      <c r="A53" s="75">
        <v>45</v>
      </c>
      <c r="B53" s="70" t="s">
        <v>77</v>
      </c>
      <c r="C53" s="133">
        <v>14484</v>
      </c>
      <c r="D53" s="139">
        <v>8360</v>
      </c>
      <c r="E53" s="76">
        <v>6124</v>
      </c>
      <c r="F53" s="133">
        <v>10120</v>
      </c>
      <c r="G53" s="139">
        <v>6460</v>
      </c>
      <c r="H53" s="76">
        <v>3660</v>
      </c>
      <c r="I53" s="133">
        <v>4364</v>
      </c>
      <c r="J53" s="139">
        <v>1900</v>
      </c>
      <c r="K53" s="77">
        <v>2464</v>
      </c>
    </row>
    <row r="54" spans="1:11" x14ac:dyDescent="0.2">
      <c r="A54" s="75">
        <v>46</v>
      </c>
      <c r="B54" s="70" t="s">
        <v>78</v>
      </c>
      <c r="C54" s="133">
        <v>13031</v>
      </c>
      <c r="D54" s="139">
        <v>7503</v>
      </c>
      <c r="E54" s="76">
        <v>5528</v>
      </c>
      <c r="F54" s="133">
        <v>9064</v>
      </c>
      <c r="G54" s="139">
        <v>5747</v>
      </c>
      <c r="H54" s="76">
        <v>3317</v>
      </c>
      <c r="I54" s="133">
        <v>3967</v>
      </c>
      <c r="J54" s="139">
        <v>1756</v>
      </c>
      <c r="K54" s="77">
        <v>2211</v>
      </c>
    </row>
    <row r="55" spans="1:11" s="82" customFormat="1" ht="18" customHeight="1" x14ac:dyDescent="0.2">
      <c r="A55" s="78">
        <v>47</v>
      </c>
      <c r="B55" s="79" t="s">
        <v>79</v>
      </c>
      <c r="C55" s="134">
        <v>11487</v>
      </c>
      <c r="D55" s="140">
        <v>6660</v>
      </c>
      <c r="E55" s="80">
        <v>4827</v>
      </c>
      <c r="F55" s="134">
        <v>7923</v>
      </c>
      <c r="G55" s="140">
        <v>5064</v>
      </c>
      <c r="H55" s="80">
        <v>2859</v>
      </c>
      <c r="I55" s="134">
        <v>3564</v>
      </c>
      <c r="J55" s="140">
        <v>1596</v>
      </c>
      <c r="K55" s="81">
        <v>1968</v>
      </c>
    </row>
    <row r="56" spans="1:11" x14ac:dyDescent="0.2">
      <c r="A56" s="75">
        <v>48</v>
      </c>
      <c r="B56" s="70" t="s">
        <v>52</v>
      </c>
      <c r="C56" s="133">
        <v>8381</v>
      </c>
      <c r="D56" s="139">
        <v>5844</v>
      </c>
      <c r="E56" s="76">
        <v>2537</v>
      </c>
      <c r="F56" s="133">
        <v>5879</v>
      </c>
      <c r="G56" s="139">
        <v>4469</v>
      </c>
      <c r="H56" s="76">
        <v>1410</v>
      </c>
      <c r="I56" s="133">
        <v>2502</v>
      </c>
      <c r="J56" s="139">
        <v>1375</v>
      </c>
      <c r="K56" s="77">
        <v>1127</v>
      </c>
    </row>
    <row r="57" spans="1:11" x14ac:dyDescent="0.2">
      <c r="A57" s="75">
        <v>49</v>
      </c>
      <c r="B57" s="70" t="s">
        <v>53</v>
      </c>
      <c r="C57" s="133">
        <v>6683</v>
      </c>
      <c r="D57" s="139">
        <v>4932</v>
      </c>
      <c r="E57" s="76">
        <v>1751</v>
      </c>
      <c r="F57" s="133">
        <v>4694</v>
      </c>
      <c r="G57" s="139">
        <v>3684</v>
      </c>
      <c r="H57" s="76">
        <v>1010</v>
      </c>
      <c r="I57" s="133">
        <v>1989</v>
      </c>
      <c r="J57" s="139">
        <v>1248</v>
      </c>
      <c r="K57" s="77">
        <v>741</v>
      </c>
    </row>
    <row r="58" spans="1:11" x14ac:dyDescent="0.2">
      <c r="A58" s="75">
        <v>50</v>
      </c>
      <c r="B58" s="70" t="s">
        <v>54</v>
      </c>
      <c r="C58" s="133">
        <v>5243</v>
      </c>
      <c r="D58" s="139">
        <v>3885</v>
      </c>
      <c r="E58" s="76">
        <v>1358</v>
      </c>
      <c r="F58" s="133">
        <v>3628</v>
      </c>
      <c r="G58" s="139">
        <v>2862</v>
      </c>
      <c r="H58" s="76">
        <v>766</v>
      </c>
      <c r="I58" s="133">
        <v>1615</v>
      </c>
      <c r="J58" s="139">
        <v>1023</v>
      </c>
      <c r="K58" s="77">
        <v>592</v>
      </c>
    </row>
    <row r="59" spans="1:11" x14ac:dyDescent="0.2">
      <c r="A59" s="75">
        <v>51</v>
      </c>
      <c r="B59" s="70" t="s">
        <v>55</v>
      </c>
      <c r="C59" s="133">
        <v>3933</v>
      </c>
      <c r="D59" s="139">
        <v>2923</v>
      </c>
      <c r="E59" s="76">
        <v>1010</v>
      </c>
      <c r="F59" s="133">
        <v>2699</v>
      </c>
      <c r="G59" s="139">
        <v>2113</v>
      </c>
      <c r="H59" s="76">
        <v>586</v>
      </c>
      <c r="I59" s="133">
        <v>1234</v>
      </c>
      <c r="J59" s="139">
        <v>810</v>
      </c>
      <c r="K59" s="77">
        <v>424</v>
      </c>
    </row>
    <row r="60" spans="1:11" s="82" customFormat="1" ht="18" customHeight="1" x14ac:dyDescent="0.2">
      <c r="A60" s="78">
        <v>52</v>
      </c>
      <c r="B60" s="79" t="s">
        <v>56</v>
      </c>
      <c r="C60" s="134">
        <v>2741</v>
      </c>
      <c r="D60" s="140">
        <v>2076</v>
      </c>
      <c r="E60" s="80">
        <v>665</v>
      </c>
      <c r="F60" s="134">
        <v>1825</v>
      </c>
      <c r="G60" s="140">
        <v>1449</v>
      </c>
      <c r="H60" s="80">
        <v>376</v>
      </c>
      <c r="I60" s="134">
        <v>916</v>
      </c>
      <c r="J60" s="140">
        <v>627</v>
      </c>
      <c r="K60" s="81">
        <v>289</v>
      </c>
    </row>
    <row r="61" spans="1:11" x14ac:dyDescent="0.2">
      <c r="A61" s="75">
        <v>53</v>
      </c>
      <c r="B61" s="70" t="s">
        <v>57</v>
      </c>
      <c r="C61" s="133">
        <v>1367</v>
      </c>
      <c r="D61" s="139">
        <v>911</v>
      </c>
      <c r="E61" s="76">
        <v>456</v>
      </c>
      <c r="F61" s="133">
        <v>826</v>
      </c>
      <c r="G61" s="139">
        <v>576</v>
      </c>
      <c r="H61" s="76">
        <v>250</v>
      </c>
      <c r="I61" s="133">
        <v>541</v>
      </c>
      <c r="J61" s="139">
        <v>335</v>
      </c>
      <c r="K61" s="77">
        <v>206</v>
      </c>
    </row>
    <row r="62" spans="1:11" x14ac:dyDescent="0.2">
      <c r="A62" s="75">
        <v>54</v>
      </c>
      <c r="B62" s="70" t="s">
        <v>58</v>
      </c>
      <c r="C62" s="133">
        <v>808</v>
      </c>
      <c r="D62" s="139">
        <v>507</v>
      </c>
      <c r="E62" s="76">
        <v>301</v>
      </c>
      <c r="F62" s="133">
        <v>481</v>
      </c>
      <c r="G62" s="139">
        <v>320</v>
      </c>
      <c r="H62" s="76">
        <v>161</v>
      </c>
      <c r="I62" s="133">
        <v>327</v>
      </c>
      <c r="J62" s="139">
        <v>187</v>
      </c>
      <c r="K62" s="77">
        <v>140</v>
      </c>
    </row>
    <row r="63" spans="1:11" x14ac:dyDescent="0.2">
      <c r="A63" s="75">
        <v>55</v>
      </c>
      <c r="B63" s="70" t="s">
        <v>59</v>
      </c>
      <c r="C63" s="133">
        <v>596</v>
      </c>
      <c r="D63" s="139">
        <v>372</v>
      </c>
      <c r="E63" s="76">
        <v>224</v>
      </c>
      <c r="F63" s="133">
        <v>357</v>
      </c>
      <c r="G63" s="139">
        <v>229</v>
      </c>
      <c r="H63" s="76">
        <v>128</v>
      </c>
      <c r="I63" s="133">
        <v>239</v>
      </c>
      <c r="J63" s="139">
        <v>143</v>
      </c>
      <c r="K63" s="77">
        <v>96</v>
      </c>
    </row>
    <row r="64" spans="1:11" x14ac:dyDescent="0.2">
      <c r="A64" s="75">
        <v>56</v>
      </c>
      <c r="B64" s="70" t="s">
        <v>80</v>
      </c>
      <c r="C64" s="133">
        <v>437</v>
      </c>
      <c r="D64" s="139">
        <v>259</v>
      </c>
      <c r="E64" s="76">
        <v>178</v>
      </c>
      <c r="F64" s="133">
        <v>274</v>
      </c>
      <c r="G64" s="139">
        <v>159</v>
      </c>
      <c r="H64" s="76">
        <v>115</v>
      </c>
      <c r="I64" s="133">
        <v>163</v>
      </c>
      <c r="J64" s="139">
        <v>100</v>
      </c>
      <c r="K64" s="77">
        <v>63</v>
      </c>
    </row>
    <row r="65" spans="1:11" s="82" customFormat="1" ht="18" customHeight="1" x14ac:dyDescent="0.2">
      <c r="A65" s="78">
        <v>57</v>
      </c>
      <c r="B65" s="79" t="s">
        <v>81</v>
      </c>
      <c r="C65" s="134">
        <v>330</v>
      </c>
      <c r="D65" s="140">
        <v>180</v>
      </c>
      <c r="E65" s="80">
        <v>150</v>
      </c>
      <c r="F65" s="134">
        <v>214</v>
      </c>
      <c r="G65" s="140">
        <v>109</v>
      </c>
      <c r="H65" s="80">
        <v>105</v>
      </c>
      <c r="I65" s="134">
        <v>116</v>
      </c>
      <c r="J65" s="140">
        <v>71</v>
      </c>
      <c r="K65" s="81">
        <v>45</v>
      </c>
    </row>
    <row r="66" spans="1:11" x14ac:dyDescent="0.2">
      <c r="A66" s="75">
        <v>58</v>
      </c>
      <c r="B66" s="70" t="s">
        <v>60</v>
      </c>
      <c r="C66" s="133">
        <v>230</v>
      </c>
      <c r="D66" s="139">
        <v>138</v>
      </c>
      <c r="E66" s="76">
        <v>92</v>
      </c>
      <c r="F66" s="133">
        <v>128</v>
      </c>
      <c r="G66" s="139">
        <v>74</v>
      </c>
      <c r="H66" s="76">
        <v>54</v>
      </c>
      <c r="I66" s="133">
        <v>102</v>
      </c>
      <c r="J66" s="139">
        <v>64</v>
      </c>
      <c r="K66" s="77">
        <v>38</v>
      </c>
    </row>
    <row r="67" spans="1:11" x14ac:dyDescent="0.2">
      <c r="A67" s="75">
        <v>59</v>
      </c>
      <c r="B67" s="70" t="s">
        <v>61</v>
      </c>
      <c r="C67" s="133">
        <v>178</v>
      </c>
      <c r="D67" s="139">
        <v>117</v>
      </c>
      <c r="E67" s="76">
        <v>61</v>
      </c>
      <c r="F67" s="133">
        <v>100</v>
      </c>
      <c r="G67" s="139">
        <v>58</v>
      </c>
      <c r="H67" s="76">
        <v>42</v>
      </c>
      <c r="I67" s="133">
        <v>78</v>
      </c>
      <c r="J67" s="139">
        <v>59</v>
      </c>
      <c r="K67" s="77">
        <v>19</v>
      </c>
    </row>
    <row r="68" spans="1:11" x14ac:dyDescent="0.2">
      <c r="A68" s="75">
        <v>60</v>
      </c>
      <c r="B68" s="70" t="s">
        <v>62</v>
      </c>
      <c r="C68" s="133">
        <v>140</v>
      </c>
      <c r="D68" s="139">
        <v>83</v>
      </c>
      <c r="E68" s="76">
        <v>57</v>
      </c>
      <c r="F68" s="133">
        <v>85</v>
      </c>
      <c r="G68" s="139">
        <v>48</v>
      </c>
      <c r="H68" s="76">
        <v>37</v>
      </c>
      <c r="I68" s="133">
        <v>55</v>
      </c>
      <c r="J68" s="139">
        <v>35</v>
      </c>
      <c r="K68" s="77">
        <v>20</v>
      </c>
    </row>
    <row r="69" spans="1:11" x14ac:dyDescent="0.2">
      <c r="A69" s="75">
        <v>61</v>
      </c>
      <c r="B69" s="70" t="s">
        <v>63</v>
      </c>
      <c r="C69" s="133">
        <v>102</v>
      </c>
      <c r="D69" s="139">
        <v>60</v>
      </c>
      <c r="E69" s="76">
        <v>42</v>
      </c>
      <c r="F69" s="133">
        <v>52</v>
      </c>
      <c r="G69" s="139">
        <v>27</v>
      </c>
      <c r="H69" s="76">
        <v>25</v>
      </c>
      <c r="I69" s="133">
        <v>50</v>
      </c>
      <c r="J69" s="139">
        <v>33</v>
      </c>
      <c r="K69" s="77">
        <v>17</v>
      </c>
    </row>
    <row r="70" spans="1:11" s="82" customFormat="1" ht="18" customHeight="1" x14ac:dyDescent="0.2">
      <c r="A70" s="78">
        <v>62</v>
      </c>
      <c r="B70" s="79" t="s">
        <v>64</v>
      </c>
      <c r="C70" s="134">
        <v>85</v>
      </c>
      <c r="D70" s="140">
        <v>53</v>
      </c>
      <c r="E70" s="80">
        <v>32</v>
      </c>
      <c r="F70" s="134">
        <v>42</v>
      </c>
      <c r="G70" s="140">
        <v>23</v>
      </c>
      <c r="H70" s="80">
        <v>19</v>
      </c>
      <c r="I70" s="134">
        <v>43</v>
      </c>
      <c r="J70" s="140">
        <v>30</v>
      </c>
      <c r="K70" s="81">
        <v>13</v>
      </c>
    </row>
    <row r="71" spans="1:11" s="82" customFormat="1" ht="18" customHeight="1" x14ac:dyDescent="0.2">
      <c r="A71" s="87">
        <v>63</v>
      </c>
      <c r="B71" s="88" t="s">
        <v>122</v>
      </c>
      <c r="C71" s="136">
        <v>303</v>
      </c>
      <c r="D71" s="142">
        <v>178</v>
      </c>
      <c r="E71" s="89">
        <v>125</v>
      </c>
      <c r="F71" s="136">
        <v>128</v>
      </c>
      <c r="G71" s="142">
        <v>53</v>
      </c>
      <c r="H71" s="89">
        <v>75</v>
      </c>
      <c r="I71" s="136">
        <v>175</v>
      </c>
      <c r="J71" s="142">
        <v>125</v>
      </c>
      <c r="K71" s="90">
        <v>50</v>
      </c>
    </row>
    <row r="72" spans="1:11" ht="12.75" x14ac:dyDescent="0.2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161925</xdr:colOff>
                <xdr:row>23</xdr:row>
                <xdr:rowOff>142875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r:id="rId5">
            <anchor moveWithCells="1">
              <from>
                <xdr:col>0</xdr:col>
                <xdr:colOff>28575</xdr:colOff>
                <xdr:row>1</xdr:row>
                <xdr:rowOff>19050</xdr:rowOff>
              </from>
              <to>
                <xdr:col>7</xdr:col>
                <xdr:colOff>152400</xdr:colOff>
                <xdr:row>24</xdr:row>
                <xdr:rowOff>0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28515625" style="237" customWidth="1"/>
    <col min="2" max="2" width="12.85546875" style="237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52"/>
      <c r="B1" s="221"/>
      <c r="C1" s="38"/>
      <c r="L1" s="207"/>
    </row>
    <row r="2" spans="1:12" ht="30" customHeight="1" x14ac:dyDescent="0.3">
      <c r="A2" s="4" t="s">
        <v>331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5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318</v>
      </c>
    </row>
    <row r="4" spans="1:12" ht="18" customHeight="1" x14ac:dyDescent="0.2">
      <c r="A4" s="397" t="s">
        <v>83</v>
      </c>
      <c r="B4" s="400" t="s">
        <v>283</v>
      </c>
      <c r="C4" s="401"/>
      <c r="D4" s="406" t="s">
        <v>208</v>
      </c>
      <c r="E4" s="407"/>
      <c r="F4" s="401"/>
      <c r="G4" s="225" t="s">
        <v>233</v>
      </c>
      <c r="H4" s="225"/>
      <c r="I4" s="225"/>
      <c r="J4" s="225"/>
      <c r="K4" s="225"/>
      <c r="L4" s="226"/>
    </row>
    <row r="5" spans="1:12" ht="18" customHeight="1" x14ac:dyDescent="0.2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229</v>
      </c>
      <c r="K5" s="227"/>
      <c r="L5" s="228"/>
    </row>
    <row r="6" spans="1:12" ht="18" customHeight="1" x14ac:dyDescent="0.2">
      <c r="A6" s="399"/>
      <c r="B6" s="404"/>
      <c r="C6" s="405"/>
      <c r="D6" s="264" t="s">
        <v>4</v>
      </c>
      <c r="E6" s="265" t="s">
        <v>86</v>
      </c>
      <c r="F6" s="253" t="s">
        <v>87</v>
      </c>
      <c r="G6" s="264" t="s">
        <v>4</v>
      </c>
      <c r="H6" s="265" t="s">
        <v>86</v>
      </c>
      <c r="I6" s="253" t="s">
        <v>87</v>
      </c>
      <c r="J6" s="264" t="s">
        <v>4</v>
      </c>
      <c r="K6" s="265" t="s">
        <v>86</v>
      </c>
      <c r="L6" s="254" t="s">
        <v>87</v>
      </c>
    </row>
    <row r="7" spans="1:12" ht="20.100000000000001" customHeight="1" x14ac:dyDescent="0.2">
      <c r="A7" s="283">
        <v>1</v>
      </c>
      <c r="B7" s="229"/>
      <c r="C7" s="230">
        <v>2018</v>
      </c>
      <c r="D7" s="258">
        <v>14087</v>
      </c>
      <c r="E7" s="261">
        <v>6716</v>
      </c>
      <c r="F7" s="231">
        <v>7371</v>
      </c>
      <c r="G7" s="258">
        <v>1592</v>
      </c>
      <c r="H7" s="261">
        <v>797</v>
      </c>
      <c r="I7" s="232">
        <v>795</v>
      </c>
      <c r="J7" s="258">
        <v>12495</v>
      </c>
      <c r="K7" s="261">
        <v>5919</v>
      </c>
      <c r="L7" s="232">
        <v>6576</v>
      </c>
    </row>
    <row r="8" spans="1:12" s="122" customFormat="1" ht="19.5" customHeight="1" x14ac:dyDescent="0.2">
      <c r="A8" s="283">
        <v>2</v>
      </c>
      <c r="B8" s="233"/>
      <c r="C8" s="230">
        <f>C7+1</f>
        <v>2019</v>
      </c>
      <c r="D8" s="259">
        <v>13854</v>
      </c>
      <c r="E8" s="262">
        <v>6653</v>
      </c>
      <c r="F8" s="234">
        <v>7201</v>
      </c>
      <c r="G8" s="259">
        <v>1583</v>
      </c>
      <c r="H8" s="262">
        <v>835</v>
      </c>
      <c r="I8" s="234">
        <v>748</v>
      </c>
      <c r="J8" s="259">
        <v>12271</v>
      </c>
      <c r="K8" s="262">
        <v>5818</v>
      </c>
      <c r="L8" s="234">
        <v>6453</v>
      </c>
    </row>
    <row r="9" spans="1:12" s="122" customFormat="1" ht="19.5" customHeight="1" x14ac:dyDescent="0.2">
      <c r="A9" s="283">
        <v>3</v>
      </c>
      <c r="B9" s="233"/>
      <c r="C9" s="230">
        <f>C7+2</f>
        <v>2020</v>
      </c>
      <c r="D9" s="259">
        <v>13212</v>
      </c>
      <c r="E9" s="262">
        <v>6530</v>
      </c>
      <c r="F9" s="234">
        <v>6682</v>
      </c>
      <c r="G9" s="259">
        <v>1588</v>
      </c>
      <c r="H9" s="262">
        <v>923</v>
      </c>
      <c r="I9" s="234">
        <v>665</v>
      </c>
      <c r="J9" s="259">
        <v>11624</v>
      </c>
      <c r="K9" s="262">
        <v>5607</v>
      </c>
      <c r="L9" s="234">
        <v>6017</v>
      </c>
    </row>
    <row r="10" spans="1:12" s="122" customFormat="1" ht="19.5" customHeight="1" x14ac:dyDescent="0.2">
      <c r="A10" s="283">
        <v>4</v>
      </c>
      <c r="B10" s="233"/>
      <c r="C10" s="230">
        <f>C7+3</f>
        <v>2021</v>
      </c>
      <c r="D10" s="259">
        <v>14697</v>
      </c>
      <c r="E10" s="262">
        <v>7243</v>
      </c>
      <c r="F10" s="234">
        <v>7454</v>
      </c>
      <c r="G10" s="259">
        <v>1958</v>
      </c>
      <c r="H10" s="262">
        <v>1265</v>
      </c>
      <c r="I10" s="234">
        <v>693</v>
      </c>
      <c r="J10" s="259">
        <v>12739</v>
      </c>
      <c r="K10" s="262">
        <v>5978</v>
      </c>
      <c r="L10" s="234">
        <v>6761</v>
      </c>
    </row>
    <row r="11" spans="1:12" s="122" customFormat="1" ht="19.5" customHeight="1" x14ac:dyDescent="0.2">
      <c r="A11" s="283">
        <v>5</v>
      </c>
      <c r="B11" s="233"/>
      <c r="C11" s="230">
        <f>C7+4</f>
        <v>2022</v>
      </c>
      <c r="D11" s="259">
        <v>14798</v>
      </c>
      <c r="E11" s="262">
        <v>7352</v>
      </c>
      <c r="F11" s="234">
        <v>7446</v>
      </c>
      <c r="G11" s="259">
        <v>2043</v>
      </c>
      <c r="H11" s="262">
        <v>1369</v>
      </c>
      <c r="I11" s="234">
        <v>674</v>
      </c>
      <c r="J11" s="259">
        <v>12755</v>
      </c>
      <c r="K11" s="262">
        <v>5983</v>
      </c>
      <c r="L11" s="234">
        <v>6772</v>
      </c>
    </row>
    <row r="12" spans="1:12" s="122" customFormat="1" ht="35.1" customHeight="1" x14ac:dyDescent="0.2">
      <c r="A12" s="283">
        <v>6</v>
      </c>
      <c r="B12" s="235" t="s">
        <v>286</v>
      </c>
      <c r="C12" s="236">
        <f>C7+4</f>
        <v>2022</v>
      </c>
      <c r="D12" s="259">
        <v>15823</v>
      </c>
      <c r="E12" s="262">
        <v>7922</v>
      </c>
      <c r="F12" s="234">
        <v>7901</v>
      </c>
      <c r="G12" s="259">
        <v>2103</v>
      </c>
      <c r="H12" s="262">
        <v>1406</v>
      </c>
      <c r="I12" s="234">
        <v>697</v>
      </c>
      <c r="J12" s="259">
        <v>13720</v>
      </c>
      <c r="K12" s="262">
        <v>6516</v>
      </c>
      <c r="L12" s="234">
        <v>7204</v>
      </c>
    </row>
    <row r="13" spans="1:12" s="122" customFormat="1" ht="19.149999999999999" customHeight="1" x14ac:dyDescent="0.2">
      <c r="A13" s="284">
        <v>7</v>
      </c>
      <c r="B13" s="235" t="s">
        <v>287</v>
      </c>
      <c r="C13" s="236"/>
      <c r="D13" s="259">
        <v>15584</v>
      </c>
      <c r="E13" s="262">
        <v>7761</v>
      </c>
      <c r="F13" s="234">
        <v>7823</v>
      </c>
      <c r="G13" s="259">
        <v>2100</v>
      </c>
      <c r="H13" s="262">
        <v>1415</v>
      </c>
      <c r="I13" s="234">
        <v>685</v>
      </c>
      <c r="J13" s="259">
        <v>13484</v>
      </c>
      <c r="K13" s="262">
        <v>6346</v>
      </c>
      <c r="L13" s="234">
        <v>7138</v>
      </c>
    </row>
    <row r="14" spans="1:12" s="122" customFormat="1" ht="18.75" customHeight="1" x14ac:dyDescent="0.2">
      <c r="A14" s="284">
        <v>8</v>
      </c>
      <c r="B14" s="235" t="s">
        <v>291</v>
      </c>
      <c r="C14" s="236"/>
      <c r="D14" s="259">
        <v>15145</v>
      </c>
      <c r="E14" s="262">
        <v>7424</v>
      </c>
      <c r="F14" s="234">
        <v>7721</v>
      </c>
      <c r="G14" s="259">
        <v>1900</v>
      </c>
      <c r="H14" s="262">
        <v>1230</v>
      </c>
      <c r="I14" s="234">
        <v>670</v>
      </c>
      <c r="J14" s="259">
        <v>13245</v>
      </c>
      <c r="K14" s="262">
        <v>6194</v>
      </c>
      <c r="L14" s="234">
        <v>7051</v>
      </c>
    </row>
    <row r="15" spans="1:12" s="122" customFormat="1" ht="18.75" customHeight="1" x14ac:dyDescent="0.2">
      <c r="A15" s="284">
        <v>9</v>
      </c>
      <c r="B15" s="235" t="s">
        <v>292</v>
      </c>
      <c r="C15" s="236"/>
      <c r="D15" s="259">
        <v>14868</v>
      </c>
      <c r="E15" s="262">
        <v>7344</v>
      </c>
      <c r="F15" s="234">
        <v>7524</v>
      </c>
      <c r="G15" s="259">
        <v>1949</v>
      </c>
      <c r="H15" s="262">
        <v>1298</v>
      </c>
      <c r="I15" s="234">
        <v>651</v>
      </c>
      <c r="J15" s="259">
        <v>12919</v>
      </c>
      <c r="K15" s="262">
        <v>6046</v>
      </c>
      <c r="L15" s="234">
        <v>6873</v>
      </c>
    </row>
    <row r="16" spans="1:12" s="122" customFormat="1" ht="18.75" customHeight="1" x14ac:dyDescent="0.2">
      <c r="A16" s="284">
        <v>10</v>
      </c>
      <c r="B16" s="235" t="s">
        <v>293</v>
      </c>
      <c r="C16" s="236"/>
      <c r="D16" s="259">
        <v>13679</v>
      </c>
      <c r="E16" s="262">
        <v>6752</v>
      </c>
      <c r="F16" s="234">
        <v>6927</v>
      </c>
      <c r="G16" s="259">
        <v>1893</v>
      </c>
      <c r="H16" s="262">
        <v>1234</v>
      </c>
      <c r="I16" s="234">
        <v>659</v>
      </c>
      <c r="J16" s="259">
        <v>11786</v>
      </c>
      <c r="K16" s="262">
        <v>5518</v>
      </c>
      <c r="L16" s="234">
        <v>6268</v>
      </c>
    </row>
    <row r="17" spans="1:12" s="122" customFormat="1" ht="18.75" customHeight="1" x14ac:dyDescent="0.2">
      <c r="A17" s="284">
        <v>11</v>
      </c>
      <c r="B17" s="235" t="s">
        <v>294</v>
      </c>
      <c r="C17" s="236"/>
      <c r="D17" s="259">
        <v>13433</v>
      </c>
      <c r="E17" s="262">
        <v>6725</v>
      </c>
      <c r="F17" s="234">
        <v>6708</v>
      </c>
      <c r="G17" s="259">
        <v>1954</v>
      </c>
      <c r="H17" s="262">
        <v>1306</v>
      </c>
      <c r="I17" s="234">
        <v>648</v>
      </c>
      <c r="J17" s="259">
        <v>11479</v>
      </c>
      <c r="K17" s="262">
        <v>5419</v>
      </c>
      <c r="L17" s="234">
        <v>6060</v>
      </c>
    </row>
    <row r="18" spans="1:12" s="122" customFormat="1" ht="18.75" customHeight="1" x14ac:dyDescent="0.2">
      <c r="A18" s="284">
        <v>12</v>
      </c>
      <c r="B18" s="235" t="s">
        <v>295</v>
      </c>
      <c r="C18" s="236"/>
      <c r="D18" s="259">
        <v>14171</v>
      </c>
      <c r="E18" s="262">
        <v>7034</v>
      </c>
      <c r="F18" s="234">
        <v>7137</v>
      </c>
      <c r="G18" s="259">
        <v>1863</v>
      </c>
      <c r="H18" s="262">
        <v>1226</v>
      </c>
      <c r="I18" s="234">
        <v>637</v>
      </c>
      <c r="J18" s="259">
        <v>12308</v>
      </c>
      <c r="K18" s="262">
        <v>5808</v>
      </c>
      <c r="L18" s="234">
        <v>6500</v>
      </c>
    </row>
    <row r="19" spans="1:12" s="122" customFormat="1" ht="18.75" customHeight="1" x14ac:dyDescent="0.2">
      <c r="A19" s="284">
        <v>13</v>
      </c>
      <c r="B19" s="235" t="s">
        <v>289</v>
      </c>
      <c r="C19" s="236"/>
      <c r="D19" s="259">
        <v>15042</v>
      </c>
      <c r="E19" s="262">
        <v>7436</v>
      </c>
      <c r="F19" s="234">
        <v>7606</v>
      </c>
      <c r="G19" s="259">
        <v>2109</v>
      </c>
      <c r="H19" s="262">
        <v>1441</v>
      </c>
      <c r="I19" s="234">
        <v>668</v>
      </c>
      <c r="J19" s="259">
        <v>12933</v>
      </c>
      <c r="K19" s="262">
        <v>5995</v>
      </c>
      <c r="L19" s="234">
        <v>6938</v>
      </c>
    </row>
    <row r="20" spans="1:12" s="122" customFormat="1" ht="18.75" customHeight="1" x14ac:dyDescent="0.2">
      <c r="A20" s="284">
        <v>14</v>
      </c>
      <c r="B20" s="235" t="s">
        <v>290</v>
      </c>
      <c r="C20" s="236"/>
      <c r="D20" s="259">
        <v>15398</v>
      </c>
      <c r="E20" s="262">
        <v>7726</v>
      </c>
      <c r="F20" s="234">
        <v>7672</v>
      </c>
      <c r="G20" s="259">
        <v>2237</v>
      </c>
      <c r="H20" s="262">
        <v>1550</v>
      </c>
      <c r="I20" s="234">
        <v>687</v>
      </c>
      <c r="J20" s="259">
        <v>13161</v>
      </c>
      <c r="K20" s="262">
        <v>6176</v>
      </c>
      <c r="L20" s="234">
        <v>6985</v>
      </c>
    </row>
    <row r="21" spans="1:12" s="122" customFormat="1" ht="18.75" customHeight="1" x14ac:dyDescent="0.2">
      <c r="A21" s="284">
        <v>15</v>
      </c>
      <c r="B21" s="235" t="s">
        <v>288</v>
      </c>
      <c r="C21" s="236"/>
      <c r="D21" s="259">
        <v>14818</v>
      </c>
      <c r="E21" s="262">
        <v>7415</v>
      </c>
      <c r="F21" s="234">
        <v>7403</v>
      </c>
      <c r="G21" s="259">
        <v>2216</v>
      </c>
      <c r="H21" s="262">
        <v>1540</v>
      </c>
      <c r="I21" s="234">
        <v>676</v>
      </c>
      <c r="J21" s="259">
        <v>12602</v>
      </c>
      <c r="K21" s="262">
        <v>5875</v>
      </c>
      <c r="L21" s="234">
        <v>6727</v>
      </c>
    </row>
    <row r="22" spans="1:12" s="122" customFormat="1" ht="35.1" customHeight="1" x14ac:dyDescent="0.2">
      <c r="A22" s="283">
        <v>16</v>
      </c>
      <c r="B22" s="235" t="s">
        <v>284</v>
      </c>
      <c r="C22" s="236">
        <f>C7+5</f>
        <v>2023</v>
      </c>
      <c r="D22" s="259">
        <v>14422</v>
      </c>
      <c r="E22" s="262">
        <v>7213</v>
      </c>
      <c r="F22" s="234">
        <v>7209</v>
      </c>
      <c r="G22" s="259">
        <v>2255</v>
      </c>
      <c r="H22" s="262">
        <v>1584</v>
      </c>
      <c r="I22" s="234">
        <v>671</v>
      </c>
      <c r="J22" s="259">
        <v>12167</v>
      </c>
      <c r="K22" s="262">
        <v>5629</v>
      </c>
      <c r="L22" s="234">
        <v>6538</v>
      </c>
    </row>
    <row r="23" spans="1:12" s="122" customFormat="1" ht="18.75" customHeight="1" x14ac:dyDescent="0.2">
      <c r="A23" s="284">
        <v>17</v>
      </c>
      <c r="B23" s="235" t="s">
        <v>285</v>
      </c>
      <c r="C23" s="236"/>
      <c r="D23" s="259">
        <v>14465</v>
      </c>
      <c r="E23" s="262">
        <v>7331</v>
      </c>
      <c r="F23" s="234">
        <v>7134</v>
      </c>
      <c r="G23" s="259">
        <v>2256</v>
      </c>
      <c r="H23" s="262">
        <v>1602</v>
      </c>
      <c r="I23" s="234">
        <v>654</v>
      </c>
      <c r="J23" s="259">
        <v>12209</v>
      </c>
      <c r="K23" s="262">
        <v>5729</v>
      </c>
      <c r="L23" s="234">
        <v>6480</v>
      </c>
    </row>
    <row r="24" spans="1:12" s="38" customFormat="1" ht="24.95" customHeight="1" x14ac:dyDescent="0.2">
      <c r="A24" s="285">
        <v>18</v>
      </c>
      <c r="B24" s="255" t="s">
        <v>286</v>
      </c>
      <c r="C24" s="256"/>
      <c r="D24" s="260">
        <v>15212</v>
      </c>
      <c r="E24" s="263">
        <v>7718</v>
      </c>
      <c r="F24" s="257">
        <v>7494</v>
      </c>
      <c r="G24" s="260">
        <v>2232</v>
      </c>
      <c r="H24" s="263">
        <v>1581</v>
      </c>
      <c r="I24" s="257">
        <v>651</v>
      </c>
      <c r="J24" s="260">
        <v>12980</v>
      </c>
      <c r="K24" s="263">
        <v>6137</v>
      </c>
      <c r="L24" s="257">
        <v>6843</v>
      </c>
    </row>
    <row r="26" spans="1:12" x14ac:dyDescent="0.2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24.95" customHeight="1" x14ac:dyDescent="0.25">
      <c r="A1" s="35"/>
      <c r="B1" s="25"/>
      <c r="L1" s="27"/>
    </row>
    <row r="2" spans="1:12" s="6" customFormat="1" ht="39.950000000000003" customHeight="1" x14ac:dyDescent="0.3">
      <c r="A2" s="4" t="s">
        <v>230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307</v>
      </c>
    </row>
    <row r="5" spans="1:12" ht="50.1" customHeight="1" x14ac:dyDescent="0.25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">
      <c r="A6" s="41">
        <v>1</v>
      </c>
      <c r="B6" s="14" t="s">
        <v>123</v>
      </c>
      <c r="C6" s="15">
        <v>15212</v>
      </c>
      <c r="D6" s="98">
        <v>7188</v>
      </c>
      <c r="E6" s="104">
        <v>1732</v>
      </c>
      <c r="F6" s="104">
        <v>212</v>
      </c>
      <c r="G6" s="104">
        <v>1996</v>
      </c>
      <c r="H6" s="104">
        <v>1545</v>
      </c>
      <c r="I6" s="104">
        <v>305</v>
      </c>
      <c r="J6" s="104">
        <v>646</v>
      </c>
      <c r="K6" s="104">
        <v>1044</v>
      </c>
      <c r="L6" s="15">
        <v>544</v>
      </c>
    </row>
    <row r="7" spans="1:12" s="29" customFormat="1" ht="26.1" customHeight="1" x14ac:dyDescent="0.25">
      <c r="A7" s="42">
        <v>2</v>
      </c>
      <c r="B7" s="16" t="s">
        <v>95</v>
      </c>
      <c r="C7" s="17">
        <v>7718</v>
      </c>
      <c r="D7" s="99">
        <v>3936</v>
      </c>
      <c r="E7" s="105">
        <v>852</v>
      </c>
      <c r="F7" s="105">
        <v>118</v>
      </c>
      <c r="G7" s="105">
        <v>875</v>
      </c>
      <c r="H7" s="105">
        <v>759</v>
      </c>
      <c r="I7" s="105">
        <v>164</v>
      </c>
      <c r="J7" s="105">
        <v>299</v>
      </c>
      <c r="K7" s="105">
        <v>547</v>
      </c>
      <c r="L7" s="17">
        <v>168</v>
      </c>
    </row>
    <row r="8" spans="1:12" s="30" customFormat="1" ht="32.1" customHeight="1" thickBot="1" x14ac:dyDescent="0.25">
      <c r="A8" s="43">
        <v>3</v>
      </c>
      <c r="B8" s="18" t="s">
        <v>96</v>
      </c>
      <c r="C8" s="19">
        <v>7494</v>
      </c>
      <c r="D8" s="100">
        <v>3252</v>
      </c>
      <c r="E8" s="106">
        <v>880</v>
      </c>
      <c r="F8" s="106">
        <v>94</v>
      </c>
      <c r="G8" s="106">
        <v>1121</v>
      </c>
      <c r="H8" s="106">
        <v>786</v>
      </c>
      <c r="I8" s="106">
        <v>141</v>
      </c>
      <c r="J8" s="106">
        <v>347</v>
      </c>
      <c r="K8" s="106">
        <v>497</v>
      </c>
      <c r="L8" s="19">
        <v>376</v>
      </c>
    </row>
    <row r="9" spans="1:12" s="31" customFormat="1" ht="44.1" customHeight="1" thickTop="1" x14ac:dyDescent="0.2">
      <c r="A9" s="41">
        <v>4</v>
      </c>
      <c r="B9" s="20" t="s">
        <v>97</v>
      </c>
      <c r="C9" s="15">
        <v>2232</v>
      </c>
      <c r="D9" s="101">
        <v>1351</v>
      </c>
      <c r="E9" s="107">
        <v>317</v>
      </c>
      <c r="F9" s="107">
        <v>13</v>
      </c>
      <c r="G9" s="107">
        <v>169</v>
      </c>
      <c r="H9" s="107">
        <v>137</v>
      </c>
      <c r="I9" s="107">
        <v>33</v>
      </c>
      <c r="J9" s="107">
        <v>37</v>
      </c>
      <c r="K9" s="107">
        <v>145</v>
      </c>
      <c r="L9" s="15">
        <v>30</v>
      </c>
    </row>
    <row r="10" spans="1:12" s="30" customFormat="1" ht="26.1" customHeight="1" x14ac:dyDescent="0.2">
      <c r="A10" s="42">
        <v>5</v>
      </c>
      <c r="B10" s="16" t="s">
        <v>95</v>
      </c>
      <c r="C10" s="17">
        <v>1581</v>
      </c>
      <c r="D10" s="99">
        <v>1082</v>
      </c>
      <c r="E10" s="105">
        <v>151</v>
      </c>
      <c r="F10" s="105">
        <v>11</v>
      </c>
      <c r="G10" s="105">
        <v>89</v>
      </c>
      <c r="H10" s="105">
        <v>101</v>
      </c>
      <c r="I10" s="105">
        <v>20</v>
      </c>
      <c r="J10" s="105">
        <v>24</v>
      </c>
      <c r="K10" s="105">
        <v>95</v>
      </c>
      <c r="L10" s="17">
        <v>8</v>
      </c>
    </row>
    <row r="11" spans="1:12" s="30" customFormat="1" ht="30" customHeight="1" x14ac:dyDescent="0.2">
      <c r="A11" s="42">
        <v>6</v>
      </c>
      <c r="B11" s="16" t="s">
        <v>96</v>
      </c>
      <c r="C11" s="17">
        <v>651</v>
      </c>
      <c r="D11" s="99">
        <v>269</v>
      </c>
      <c r="E11" s="105">
        <v>166</v>
      </c>
      <c r="F11" s="105">
        <v>2</v>
      </c>
      <c r="G11" s="105">
        <v>80</v>
      </c>
      <c r="H11" s="105">
        <v>36</v>
      </c>
      <c r="I11" s="105">
        <v>13</v>
      </c>
      <c r="J11" s="105">
        <v>13</v>
      </c>
      <c r="K11" s="105">
        <v>50</v>
      </c>
      <c r="L11" s="17">
        <v>22</v>
      </c>
    </row>
    <row r="12" spans="1:12" s="31" customFormat="1" ht="42.95" customHeight="1" x14ac:dyDescent="0.2">
      <c r="A12" s="41">
        <v>7</v>
      </c>
      <c r="B12" s="20" t="s">
        <v>98</v>
      </c>
      <c r="C12" s="15">
        <v>12980</v>
      </c>
      <c r="D12" s="101">
        <v>5837</v>
      </c>
      <c r="E12" s="107">
        <v>1415</v>
      </c>
      <c r="F12" s="107">
        <v>199</v>
      </c>
      <c r="G12" s="107">
        <v>1827</v>
      </c>
      <c r="H12" s="107">
        <v>1408</v>
      </c>
      <c r="I12" s="107">
        <v>272</v>
      </c>
      <c r="J12" s="107">
        <v>609</v>
      </c>
      <c r="K12" s="107">
        <v>899</v>
      </c>
      <c r="L12" s="15">
        <v>514</v>
      </c>
    </row>
    <row r="13" spans="1:12" s="30" customFormat="1" ht="26.1" customHeight="1" x14ac:dyDescent="0.2">
      <c r="A13" s="42">
        <v>8</v>
      </c>
      <c r="B13" s="16" t="s">
        <v>95</v>
      </c>
      <c r="C13" s="17">
        <v>6137</v>
      </c>
      <c r="D13" s="99">
        <v>2854</v>
      </c>
      <c r="E13" s="105">
        <v>701</v>
      </c>
      <c r="F13" s="105">
        <v>107</v>
      </c>
      <c r="G13" s="105">
        <v>786</v>
      </c>
      <c r="H13" s="105">
        <v>658</v>
      </c>
      <c r="I13" s="105">
        <v>144</v>
      </c>
      <c r="J13" s="105">
        <v>275</v>
      </c>
      <c r="K13" s="105">
        <v>452</v>
      </c>
      <c r="L13" s="17">
        <v>160</v>
      </c>
    </row>
    <row r="14" spans="1:12" s="33" customFormat="1" ht="30" customHeight="1" x14ac:dyDescent="0.2">
      <c r="A14" s="45">
        <v>9</v>
      </c>
      <c r="B14" s="23" t="s">
        <v>96</v>
      </c>
      <c r="C14" s="24">
        <v>6843</v>
      </c>
      <c r="D14" s="103">
        <v>2983</v>
      </c>
      <c r="E14" s="109">
        <v>714</v>
      </c>
      <c r="F14" s="109">
        <v>92</v>
      </c>
      <c r="G14" s="109">
        <v>1041</v>
      </c>
      <c r="H14" s="109">
        <v>750</v>
      </c>
      <c r="I14" s="109">
        <v>128</v>
      </c>
      <c r="J14" s="109">
        <v>334</v>
      </c>
      <c r="K14" s="109">
        <v>447</v>
      </c>
      <c r="L14" s="24">
        <v>354</v>
      </c>
    </row>
    <row r="16" spans="1:12" x14ac:dyDescent="0.25">
      <c r="C16" s="34"/>
      <c r="D16" s="34"/>
      <c r="E16" s="34"/>
      <c r="F16" s="34"/>
      <c r="G16" s="34"/>
      <c r="H16" s="34"/>
      <c r="I16" s="34"/>
      <c r="J16" s="34"/>
      <c r="K16" s="34"/>
      <c r="L16" s="34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363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306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229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15212</v>
      </c>
      <c r="E9" s="181">
        <v>7718</v>
      </c>
      <c r="F9" s="182">
        <v>7494</v>
      </c>
      <c r="G9" s="180">
        <v>2232</v>
      </c>
      <c r="H9" s="181">
        <v>1581</v>
      </c>
      <c r="I9" s="182">
        <v>651</v>
      </c>
      <c r="J9" s="180">
        <v>12980</v>
      </c>
      <c r="K9" s="181">
        <v>6137</v>
      </c>
      <c r="L9" s="182">
        <v>6843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13</v>
      </c>
      <c r="E10" s="187">
        <v>9</v>
      </c>
      <c r="F10" s="188">
        <v>4</v>
      </c>
      <c r="G10" s="186">
        <v>5</v>
      </c>
      <c r="H10" s="187">
        <v>3</v>
      </c>
      <c r="I10" s="188">
        <v>2</v>
      </c>
      <c r="J10" s="186">
        <v>8</v>
      </c>
      <c r="K10" s="187">
        <v>6</v>
      </c>
      <c r="L10" s="188">
        <v>2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5</v>
      </c>
      <c r="E11" s="187">
        <v>5</v>
      </c>
      <c r="F11" s="188">
        <v>0</v>
      </c>
      <c r="G11" s="186">
        <v>0</v>
      </c>
      <c r="H11" s="187">
        <v>0</v>
      </c>
      <c r="I11" s="188">
        <v>0</v>
      </c>
      <c r="J11" s="186">
        <v>5</v>
      </c>
      <c r="K11" s="187">
        <v>5</v>
      </c>
      <c r="L11" s="188">
        <v>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290</v>
      </c>
      <c r="E12" s="187">
        <v>174</v>
      </c>
      <c r="F12" s="188">
        <v>116</v>
      </c>
      <c r="G12" s="186">
        <v>71</v>
      </c>
      <c r="H12" s="187">
        <v>14</v>
      </c>
      <c r="I12" s="188">
        <v>57</v>
      </c>
      <c r="J12" s="186">
        <v>219</v>
      </c>
      <c r="K12" s="187">
        <v>160</v>
      </c>
      <c r="L12" s="188">
        <v>59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95</v>
      </c>
      <c r="E13" s="187">
        <v>73</v>
      </c>
      <c r="F13" s="188">
        <v>22</v>
      </c>
      <c r="G13" s="186">
        <v>15</v>
      </c>
      <c r="H13" s="187">
        <v>12</v>
      </c>
      <c r="I13" s="188">
        <v>3</v>
      </c>
      <c r="J13" s="186">
        <v>80</v>
      </c>
      <c r="K13" s="187">
        <v>61</v>
      </c>
      <c r="L13" s="188">
        <v>19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16</v>
      </c>
      <c r="E14" s="187">
        <v>14</v>
      </c>
      <c r="F14" s="188">
        <v>2</v>
      </c>
      <c r="G14" s="186">
        <v>3</v>
      </c>
      <c r="H14" s="187">
        <v>3</v>
      </c>
      <c r="I14" s="188">
        <v>0</v>
      </c>
      <c r="J14" s="186">
        <v>13</v>
      </c>
      <c r="K14" s="187">
        <v>11</v>
      </c>
      <c r="L14" s="188">
        <v>2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116</v>
      </c>
      <c r="E15" s="187">
        <v>84</v>
      </c>
      <c r="F15" s="188">
        <v>32</v>
      </c>
      <c r="G15" s="186">
        <v>34</v>
      </c>
      <c r="H15" s="187">
        <v>29</v>
      </c>
      <c r="I15" s="188">
        <v>5</v>
      </c>
      <c r="J15" s="186">
        <v>82</v>
      </c>
      <c r="K15" s="187">
        <v>55</v>
      </c>
      <c r="L15" s="188">
        <v>27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293</v>
      </c>
      <c r="E16" s="187">
        <v>159</v>
      </c>
      <c r="F16" s="188">
        <v>134</v>
      </c>
      <c r="G16" s="186">
        <v>28</v>
      </c>
      <c r="H16" s="187">
        <v>19</v>
      </c>
      <c r="I16" s="188">
        <v>9</v>
      </c>
      <c r="J16" s="186">
        <v>265</v>
      </c>
      <c r="K16" s="187">
        <v>140</v>
      </c>
      <c r="L16" s="188">
        <v>125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127</v>
      </c>
      <c r="E17" s="187">
        <v>102</v>
      </c>
      <c r="F17" s="188">
        <v>25</v>
      </c>
      <c r="G17" s="186">
        <v>63</v>
      </c>
      <c r="H17" s="187">
        <v>53</v>
      </c>
      <c r="I17" s="188">
        <v>10</v>
      </c>
      <c r="J17" s="186">
        <v>64</v>
      </c>
      <c r="K17" s="187">
        <v>49</v>
      </c>
      <c r="L17" s="188">
        <v>15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41</v>
      </c>
      <c r="E18" s="187">
        <v>20</v>
      </c>
      <c r="F18" s="188">
        <v>21</v>
      </c>
      <c r="G18" s="186">
        <v>9</v>
      </c>
      <c r="H18" s="187">
        <v>2</v>
      </c>
      <c r="I18" s="188">
        <v>7</v>
      </c>
      <c r="J18" s="186">
        <v>32</v>
      </c>
      <c r="K18" s="187">
        <v>18</v>
      </c>
      <c r="L18" s="188">
        <v>14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1872</v>
      </c>
      <c r="E19" s="187">
        <v>1457</v>
      </c>
      <c r="F19" s="188">
        <v>415</v>
      </c>
      <c r="G19" s="186">
        <v>1005</v>
      </c>
      <c r="H19" s="187">
        <v>972</v>
      </c>
      <c r="I19" s="188">
        <v>33</v>
      </c>
      <c r="J19" s="186">
        <v>867</v>
      </c>
      <c r="K19" s="187">
        <v>485</v>
      </c>
      <c r="L19" s="188">
        <v>382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90</v>
      </c>
      <c r="E20" s="187">
        <v>53</v>
      </c>
      <c r="F20" s="188">
        <v>37</v>
      </c>
      <c r="G20" s="186">
        <v>6</v>
      </c>
      <c r="H20" s="187">
        <v>3</v>
      </c>
      <c r="I20" s="188">
        <v>3</v>
      </c>
      <c r="J20" s="186">
        <v>84</v>
      </c>
      <c r="K20" s="187">
        <v>50</v>
      </c>
      <c r="L20" s="188">
        <v>34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596</v>
      </c>
      <c r="E21" s="187">
        <v>278</v>
      </c>
      <c r="F21" s="188">
        <v>318</v>
      </c>
      <c r="G21" s="186">
        <v>280</v>
      </c>
      <c r="H21" s="187">
        <v>93</v>
      </c>
      <c r="I21" s="188">
        <v>187</v>
      </c>
      <c r="J21" s="186">
        <v>316</v>
      </c>
      <c r="K21" s="187">
        <v>185</v>
      </c>
      <c r="L21" s="188">
        <v>131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2474</v>
      </c>
      <c r="E22" s="187">
        <v>1404</v>
      </c>
      <c r="F22" s="188">
        <v>1070</v>
      </c>
      <c r="G22" s="186">
        <v>64</v>
      </c>
      <c r="H22" s="187">
        <v>43</v>
      </c>
      <c r="I22" s="188">
        <v>21</v>
      </c>
      <c r="J22" s="186">
        <v>2410</v>
      </c>
      <c r="K22" s="187">
        <v>1361</v>
      </c>
      <c r="L22" s="188">
        <v>1049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592</v>
      </c>
      <c r="E23" s="187">
        <v>330</v>
      </c>
      <c r="F23" s="188">
        <v>262</v>
      </c>
      <c r="G23" s="186">
        <v>349</v>
      </c>
      <c r="H23" s="187">
        <v>199</v>
      </c>
      <c r="I23" s="188">
        <v>150</v>
      </c>
      <c r="J23" s="186">
        <v>243</v>
      </c>
      <c r="K23" s="187">
        <v>131</v>
      </c>
      <c r="L23" s="188">
        <v>112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793</v>
      </c>
      <c r="E24" s="187">
        <v>304</v>
      </c>
      <c r="F24" s="188">
        <v>489</v>
      </c>
      <c r="G24" s="186">
        <v>32</v>
      </c>
      <c r="H24" s="187">
        <v>15</v>
      </c>
      <c r="I24" s="188">
        <v>17</v>
      </c>
      <c r="J24" s="186">
        <v>761</v>
      </c>
      <c r="K24" s="187">
        <v>289</v>
      </c>
      <c r="L24" s="188">
        <v>472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2996</v>
      </c>
      <c r="E25" s="187">
        <v>1519</v>
      </c>
      <c r="F25" s="188">
        <v>1477</v>
      </c>
      <c r="G25" s="186">
        <v>30</v>
      </c>
      <c r="H25" s="187">
        <v>16</v>
      </c>
      <c r="I25" s="188">
        <v>14</v>
      </c>
      <c r="J25" s="186">
        <v>2966</v>
      </c>
      <c r="K25" s="187">
        <v>1503</v>
      </c>
      <c r="L25" s="188">
        <v>1463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2950</v>
      </c>
      <c r="E26" s="187">
        <v>864</v>
      </c>
      <c r="F26" s="188">
        <v>2086</v>
      </c>
      <c r="G26" s="186">
        <v>97</v>
      </c>
      <c r="H26" s="187">
        <v>36</v>
      </c>
      <c r="I26" s="188">
        <v>61</v>
      </c>
      <c r="J26" s="186">
        <v>2853</v>
      </c>
      <c r="K26" s="187">
        <v>828</v>
      </c>
      <c r="L26" s="188">
        <v>2025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422</v>
      </c>
      <c r="E27" s="187">
        <v>192</v>
      </c>
      <c r="F27" s="188">
        <v>230</v>
      </c>
      <c r="G27" s="186">
        <v>55</v>
      </c>
      <c r="H27" s="187">
        <v>30</v>
      </c>
      <c r="I27" s="188">
        <v>25</v>
      </c>
      <c r="J27" s="186">
        <v>367</v>
      </c>
      <c r="K27" s="187">
        <v>162</v>
      </c>
      <c r="L27" s="188">
        <v>205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1161</v>
      </c>
      <c r="E28" s="187">
        <v>579</v>
      </c>
      <c r="F28" s="188">
        <v>582</v>
      </c>
      <c r="G28" s="186">
        <v>66</v>
      </c>
      <c r="H28" s="187">
        <v>34</v>
      </c>
      <c r="I28" s="188">
        <v>32</v>
      </c>
      <c r="J28" s="186">
        <v>1095</v>
      </c>
      <c r="K28" s="187">
        <v>545</v>
      </c>
      <c r="L28" s="188">
        <v>550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257</v>
      </c>
      <c r="E29" s="187">
        <v>90</v>
      </c>
      <c r="F29" s="188">
        <v>167</v>
      </c>
      <c r="G29" s="186">
        <v>20</v>
      </c>
      <c r="H29" s="187">
        <v>5</v>
      </c>
      <c r="I29" s="188">
        <v>15</v>
      </c>
      <c r="J29" s="186">
        <v>237</v>
      </c>
      <c r="K29" s="187">
        <v>85</v>
      </c>
      <c r="L29" s="188">
        <v>152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13</v>
      </c>
      <c r="E31" s="382">
        <v>8</v>
      </c>
      <c r="F31" s="383">
        <v>5</v>
      </c>
      <c r="G31" s="381">
        <v>0</v>
      </c>
      <c r="H31" s="382">
        <v>0</v>
      </c>
      <c r="I31" s="383">
        <v>0</v>
      </c>
      <c r="J31" s="381">
        <v>13</v>
      </c>
      <c r="K31" s="382">
        <v>8</v>
      </c>
      <c r="L31" s="383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319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229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747</v>
      </c>
      <c r="E9" s="240">
        <v>387</v>
      </c>
      <c r="F9" s="241">
        <v>360</v>
      </c>
      <c r="G9" s="242">
        <v>-24</v>
      </c>
      <c r="H9" s="240">
        <v>-21</v>
      </c>
      <c r="I9" s="241">
        <v>-3</v>
      </c>
      <c r="J9" s="242">
        <v>771</v>
      </c>
      <c r="K9" s="240">
        <v>408</v>
      </c>
      <c r="L9" s="241">
        <v>363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-3</v>
      </c>
      <c r="E10" s="243">
        <v>-3</v>
      </c>
      <c r="F10" s="244">
        <v>0</v>
      </c>
      <c r="G10" s="245">
        <v>-1</v>
      </c>
      <c r="H10" s="243">
        <v>-1</v>
      </c>
      <c r="I10" s="244">
        <v>0</v>
      </c>
      <c r="J10" s="245">
        <v>-2</v>
      </c>
      <c r="K10" s="243">
        <v>-2</v>
      </c>
      <c r="L10" s="244">
        <v>0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-10</v>
      </c>
      <c r="E11" s="243">
        <v>-8</v>
      </c>
      <c r="F11" s="244">
        <v>-2</v>
      </c>
      <c r="G11" s="245">
        <v>0</v>
      </c>
      <c r="H11" s="243">
        <v>0</v>
      </c>
      <c r="I11" s="244">
        <v>0</v>
      </c>
      <c r="J11" s="245">
        <v>-10</v>
      </c>
      <c r="K11" s="243">
        <v>-8</v>
      </c>
      <c r="L11" s="244">
        <v>-2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-5</v>
      </c>
      <c r="E12" s="243">
        <v>-1</v>
      </c>
      <c r="F12" s="244">
        <v>-4</v>
      </c>
      <c r="G12" s="245">
        <v>2</v>
      </c>
      <c r="H12" s="243">
        <v>1</v>
      </c>
      <c r="I12" s="244">
        <v>1</v>
      </c>
      <c r="J12" s="245">
        <v>-7</v>
      </c>
      <c r="K12" s="243">
        <v>-2</v>
      </c>
      <c r="L12" s="244">
        <v>-5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-2</v>
      </c>
      <c r="E13" s="243">
        <v>-1</v>
      </c>
      <c r="F13" s="244">
        <v>-1</v>
      </c>
      <c r="G13" s="245">
        <v>1</v>
      </c>
      <c r="H13" s="243">
        <v>1</v>
      </c>
      <c r="I13" s="244">
        <v>0</v>
      </c>
      <c r="J13" s="245">
        <v>-3</v>
      </c>
      <c r="K13" s="243">
        <v>-2</v>
      </c>
      <c r="L13" s="244">
        <v>-1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0</v>
      </c>
      <c r="E14" s="243">
        <v>0</v>
      </c>
      <c r="F14" s="244">
        <v>0</v>
      </c>
      <c r="G14" s="245">
        <v>0</v>
      </c>
      <c r="H14" s="243">
        <v>0</v>
      </c>
      <c r="I14" s="244">
        <v>0</v>
      </c>
      <c r="J14" s="245">
        <v>0</v>
      </c>
      <c r="K14" s="243">
        <v>0</v>
      </c>
      <c r="L14" s="244">
        <v>0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4</v>
      </c>
      <c r="E15" s="243">
        <v>3</v>
      </c>
      <c r="F15" s="244">
        <v>1</v>
      </c>
      <c r="G15" s="245">
        <v>2</v>
      </c>
      <c r="H15" s="243">
        <v>2</v>
      </c>
      <c r="I15" s="244">
        <v>0</v>
      </c>
      <c r="J15" s="245">
        <v>2</v>
      </c>
      <c r="K15" s="243">
        <v>1</v>
      </c>
      <c r="L15" s="244">
        <v>1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-11</v>
      </c>
      <c r="E16" s="243">
        <v>-8</v>
      </c>
      <c r="F16" s="244">
        <v>-3</v>
      </c>
      <c r="G16" s="245">
        <v>-6</v>
      </c>
      <c r="H16" s="243">
        <v>-4</v>
      </c>
      <c r="I16" s="244">
        <v>-2</v>
      </c>
      <c r="J16" s="245">
        <v>-5</v>
      </c>
      <c r="K16" s="243">
        <v>-4</v>
      </c>
      <c r="L16" s="244">
        <v>-1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5</v>
      </c>
      <c r="E17" s="243">
        <v>2</v>
      </c>
      <c r="F17" s="244">
        <v>3</v>
      </c>
      <c r="G17" s="245">
        <v>-7</v>
      </c>
      <c r="H17" s="243">
        <v>-7</v>
      </c>
      <c r="I17" s="244">
        <v>0</v>
      </c>
      <c r="J17" s="245">
        <v>12</v>
      </c>
      <c r="K17" s="243">
        <v>9</v>
      </c>
      <c r="L17" s="244">
        <v>3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3</v>
      </c>
      <c r="E18" s="243">
        <v>0</v>
      </c>
      <c r="F18" s="244">
        <v>3</v>
      </c>
      <c r="G18" s="245">
        <v>2</v>
      </c>
      <c r="H18" s="243">
        <v>0</v>
      </c>
      <c r="I18" s="244">
        <v>2</v>
      </c>
      <c r="J18" s="245">
        <v>1</v>
      </c>
      <c r="K18" s="243">
        <v>0</v>
      </c>
      <c r="L18" s="244">
        <v>1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8</v>
      </c>
      <c r="E19" s="243">
        <v>-5</v>
      </c>
      <c r="F19" s="244">
        <v>13</v>
      </c>
      <c r="G19" s="245">
        <v>-18</v>
      </c>
      <c r="H19" s="243">
        <v>-11</v>
      </c>
      <c r="I19" s="244">
        <v>-7</v>
      </c>
      <c r="J19" s="245">
        <v>26</v>
      </c>
      <c r="K19" s="243">
        <v>6</v>
      </c>
      <c r="L19" s="244">
        <v>20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6</v>
      </c>
      <c r="E20" s="243">
        <v>2</v>
      </c>
      <c r="F20" s="244">
        <v>4</v>
      </c>
      <c r="G20" s="245">
        <v>0</v>
      </c>
      <c r="H20" s="243">
        <v>0</v>
      </c>
      <c r="I20" s="244">
        <v>0</v>
      </c>
      <c r="J20" s="245">
        <v>6</v>
      </c>
      <c r="K20" s="243">
        <v>2</v>
      </c>
      <c r="L20" s="244">
        <v>4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10</v>
      </c>
      <c r="E21" s="243">
        <v>15</v>
      </c>
      <c r="F21" s="244">
        <v>-5</v>
      </c>
      <c r="G21" s="245">
        <v>1</v>
      </c>
      <c r="H21" s="243">
        <v>3</v>
      </c>
      <c r="I21" s="244">
        <v>-2</v>
      </c>
      <c r="J21" s="245">
        <v>9</v>
      </c>
      <c r="K21" s="243">
        <v>12</v>
      </c>
      <c r="L21" s="244">
        <v>-3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84</v>
      </c>
      <c r="E22" s="243">
        <v>47</v>
      </c>
      <c r="F22" s="244">
        <v>37</v>
      </c>
      <c r="G22" s="245">
        <v>16</v>
      </c>
      <c r="H22" s="243">
        <v>8</v>
      </c>
      <c r="I22" s="244">
        <v>8</v>
      </c>
      <c r="J22" s="245">
        <v>68</v>
      </c>
      <c r="K22" s="243">
        <v>39</v>
      </c>
      <c r="L22" s="244">
        <v>29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-38</v>
      </c>
      <c r="E23" s="243">
        <v>-33</v>
      </c>
      <c r="F23" s="244">
        <v>-5</v>
      </c>
      <c r="G23" s="245">
        <v>-30</v>
      </c>
      <c r="H23" s="243">
        <v>-22</v>
      </c>
      <c r="I23" s="244">
        <v>-8</v>
      </c>
      <c r="J23" s="245">
        <v>-8</v>
      </c>
      <c r="K23" s="243">
        <v>-11</v>
      </c>
      <c r="L23" s="244">
        <v>3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31</v>
      </c>
      <c r="E24" s="243">
        <v>20</v>
      </c>
      <c r="F24" s="244">
        <v>11</v>
      </c>
      <c r="G24" s="245">
        <v>1</v>
      </c>
      <c r="H24" s="243">
        <v>1</v>
      </c>
      <c r="I24" s="244">
        <v>0</v>
      </c>
      <c r="J24" s="245">
        <v>30</v>
      </c>
      <c r="K24" s="243">
        <v>19</v>
      </c>
      <c r="L24" s="244">
        <v>11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448</v>
      </c>
      <c r="E25" s="243">
        <v>247</v>
      </c>
      <c r="F25" s="244">
        <v>201</v>
      </c>
      <c r="G25" s="245">
        <v>1</v>
      </c>
      <c r="H25" s="243">
        <v>-3</v>
      </c>
      <c r="I25" s="244">
        <v>4</v>
      </c>
      <c r="J25" s="245">
        <v>447</v>
      </c>
      <c r="K25" s="243">
        <v>250</v>
      </c>
      <c r="L25" s="244">
        <v>197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77</v>
      </c>
      <c r="E26" s="243">
        <v>38</v>
      </c>
      <c r="F26" s="244">
        <v>39</v>
      </c>
      <c r="G26" s="245">
        <v>12</v>
      </c>
      <c r="H26" s="243">
        <v>6</v>
      </c>
      <c r="I26" s="244">
        <v>6</v>
      </c>
      <c r="J26" s="245">
        <v>65</v>
      </c>
      <c r="K26" s="243">
        <v>32</v>
      </c>
      <c r="L26" s="244">
        <v>33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76</v>
      </c>
      <c r="E27" s="243">
        <v>39</v>
      </c>
      <c r="F27" s="244">
        <v>37</v>
      </c>
      <c r="G27" s="245">
        <v>2</v>
      </c>
      <c r="H27" s="243">
        <v>2</v>
      </c>
      <c r="I27" s="244">
        <v>0</v>
      </c>
      <c r="J27" s="245">
        <v>74</v>
      </c>
      <c r="K27" s="243">
        <v>37</v>
      </c>
      <c r="L27" s="244">
        <v>37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54</v>
      </c>
      <c r="E28" s="243">
        <v>30</v>
      </c>
      <c r="F28" s="244">
        <v>24</v>
      </c>
      <c r="G28" s="245">
        <v>0</v>
      </c>
      <c r="H28" s="243">
        <v>4</v>
      </c>
      <c r="I28" s="244">
        <v>-4</v>
      </c>
      <c r="J28" s="245">
        <v>54</v>
      </c>
      <c r="K28" s="243">
        <v>26</v>
      </c>
      <c r="L28" s="244">
        <v>28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6</v>
      </c>
      <c r="E29" s="243">
        <v>1</v>
      </c>
      <c r="F29" s="244">
        <v>5</v>
      </c>
      <c r="G29" s="245">
        <v>-2</v>
      </c>
      <c r="H29" s="243">
        <v>-1</v>
      </c>
      <c r="I29" s="244">
        <v>-1</v>
      </c>
      <c r="J29" s="245">
        <v>8</v>
      </c>
      <c r="K29" s="243">
        <v>2</v>
      </c>
      <c r="L29" s="244">
        <v>6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0</v>
      </c>
      <c r="E30" s="376">
        <v>0</v>
      </c>
      <c r="F30" s="377">
        <v>0</v>
      </c>
      <c r="G30" s="375">
        <v>0</v>
      </c>
      <c r="H30" s="376">
        <v>0</v>
      </c>
      <c r="I30" s="377">
        <v>0</v>
      </c>
      <c r="J30" s="375">
        <v>0</v>
      </c>
      <c r="K30" s="376">
        <v>0</v>
      </c>
      <c r="L30" s="377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4</v>
      </c>
      <c r="E31" s="251">
        <v>2</v>
      </c>
      <c r="F31" s="252">
        <v>2</v>
      </c>
      <c r="G31" s="250">
        <v>0</v>
      </c>
      <c r="H31" s="251">
        <v>0</v>
      </c>
      <c r="I31" s="252">
        <v>0</v>
      </c>
      <c r="J31" s="250">
        <v>4</v>
      </c>
      <c r="K31" s="251">
        <v>2</v>
      </c>
      <c r="L31" s="252">
        <v>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369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320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229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-611</v>
      </c>
      <c r="E9" s="240">
        <v>-204</v>
      </c>
      <c r="F9" s="241">
        <v>-407</v>
      </c>
      <c r="G9" s="242">
        <v>129</v>
      </c>
      <c r="H9" s="240">
        <v>175</v>
      </c>
      <c r="I9" s="241">
        <v>-46</v>
      </c>
      <c r="J9" s="242">
        <v>-740</v>
      </c>
      <c r="K9" s="240">
        <v>-379</v>
      </c>
      <c r="L9" s="241">
        <v>-361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-4</v>
      </c>
      <c r="E10" s="243">
        <v>-1</v>
      </c>
      <c r="F10" s="244">
        <v>-3</v>
      </c>
      <c r="G10" s="245">
        <v>-3</v>
      </c>
      <c r="H10" s="243">
        <v>-2</v>
      </c>
      <c r="I10" s="244">
        <v>-1</v>
      </c>
      <c r="J10" s="245">
        <v>-1</v>
      </c>
      <c r="K10" s="243">
        <v>1</v>
      </c>
      <c r="L10" s="244">
        <v>-2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-14</v>
      </c>
      <c r="E11" s="243">
        <v>-11</v>
      </c>
      <c r="F11" s="244">
        <v>-3</v>
      </c>
      <c r="G11" s="245">
        <v>-1</v>
      </c>
      <c r="H11" s="243">
        <v>-1</v>
      </c>
      <c r="I11" s="244">
        <v>0</v>
      </c>
      <c r="J11" s="245">
        <v>-13</v>
      </c>
      <c r="K11" s="243">
        <v>-10</v>
      </c>
      <c r="L11" s="244">
        <v>-3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-18</v>
      </c>
      <c r="E12" s="243">
        <v>10</v>
      </c>
      <c r="F12" s="244">
        <v>-28</v>
      </c>
      <c r="G12" s="245">
        <v>-8</v>
      </c>
      <c r="H12" s="243">
        <v>0</v>
      </c>
      <c r="I12" s="244">
        <v>-8</v>
      </c>
      <c r="J12" s="245">
        <v>-10</v>
      </c>
      <c r="K12" s="243">
        <v>10</v>
      </c>
      <c r="L12" s="244">
        <v>-20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8</v>
      </c>
      <c r="E13" s="243">
        <v>9</v>
      </c>
      <c r="F13" s="244">
        <v>-1</v>
      </c>
      <c r="G13" s="245">
        <v>2</v>
      </c>
      <c r="H13" s="243">
        <v>3</v>
      </c>
      <c r="I13" s="244">
        <v>-1</v>
      </c>
      <c r="J13" s="245">
        <v>6</v>
      </c>
      <c r="K13" s="243">
        <v>6</v>
      </c>
      <c r="L13" s="244">
        <v>0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-3</v>
      </c>
      <c r="E14" s="243">
        <v>-3</v>
      </c>
      <c r="F14" s="244">
        <v>0</v>
      </c>
      <c r="G14" s="245">
        <v>1</v>
      </c>
      <c r="H14" s="243">
        <v>1</v>
      </c>
      <c r="I14" s="244">
        <v>0</v>
      </c>
      <c r="J14" s="245">
        <v>-4</v>
      </c>
      <c r="K14" s="243">
        <v>-4</v>
      </c>
      <c r="L14" s="244">
        <v>0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4</v>
      </c>
      <c r="E15" s="243">
        <v>0</v>
      </c>
      <c r="F15" s="244">
        <v>4</v>
      </c>
      <c r="G15" s="245">
        <v>3</v>
      </c>
      <c r="H15" s="243">
        <v>3</v>
      </c>
      <c r="I15" s="244">
        <v>0</v>
      </c>
      <c r="J15" s="245">
        <v>1</v>
      </c>
      <c r="K15" s="243">
        <v>-3</v>
      </c>
      <c r="L15" s="244">
        <v>4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-102</v>
      </c>
      <c r="E16" s="243">
        <v>-45</v>
      </c>
      <c r="F16" s="244">
        <v>-57</v>
      </c>
      <c r="G16" s="245">
        <v>-5</v>
      </c>
      <c r="H16" s="243">
        <v>-2</v>
      </c>
      <c r="I16" s="244">
        <v>-3</v>
      </c>
      <c r="J16" s="245">
        <v>-97</v>
      </c>
      <c r="K16" s="243">
        <v>-43</v>
      </c>
      <c r="L16" s="244">
        <v>-54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23</v>
      </c>
      <c r="E17" s="243">
        <v>16</v>
      </c>
      <c r="F17" s="244">
        <v>7</v>
      </c>
      <c r="G17" s="245">
        <v>12</v>
      </c>
      <c r="H17" s="243">
        <v>12</v>
      </c>
      <c r="I17" s="244">
        <v>0</v>
      </c>
      <c r="J17" s="245">
        <v>11</v>
      </c>
      <c r="K17" s="243">
        <v>4</v>
      </c>
      <c r="L17" s="244">
        <v>7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-112</v>
      </c>
      <c r="E18" s="243">
        <v>-45</v>
      </c>
      <c r="F18" s="244">
        <v>-67</v>
      </c>
      <c r="G18" s="245">
        <v>-7</v>
      </c>
      <c r="H18" s="243">
        <v>-6</v>
      </c>
      <c r="I18" s="244">
        <v>-1</v>
      </c>
      <c r="J18" s="245">
        <v>-105</v>
      </c>
      <c r="K18" s="243">
        <v>-39</v>
      </c>
      <c r="L18" s="244">
        <v>-66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97</v>
      </c>
      <c r="E19" s="243">
        <v>112</v>
      </c>
      <c r="F19" s="244">
        <v>-15</v>
      </c>
      <c r="G19" s="245">
        <v>156</v>
      </c>
      <c r="H19" s="243">
        <v>165</v>
      </c>
      <c r="I19" s="244">
        <v>-9</v>
      </c>
      <c r="J19" s="245">
        <v>-59</v>
      </c>
      <c r="K19" s="243">
        <v>-53</v>
      </c>
      <c r="L19" s="244">
        <v>-6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17</v>
      </c>
      <c r="E20" s="243">
        <v>15</v>
      </c>
      <c r="F20" s="244">
        <v>2</v>
      </c>
      <c r="G20" s="245">
        <v>1</v>
      </c>
      <c r="H20" s="243">
        <v>1</v>
      </c>
      <c r="I20" s="244">
        <v>0</v>
      </c>
      <c r="J20" s="245">
        <v>16</v>
      </c>
      <c r="K20" s="243">
        <v>14</v>
      </c>
      <c r="L20" s="244">
        <v>2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-33</v>
      </c>
      <c r="E21" s="243">
        <v>-30</v>
      </c>
      <c r="F21" s="244">
        <v>-3</v>
      </c>
      <c r="G21" s="245">
        <v>-10</v>
      </c>
      <c r="H21" s="243">
        <v>1</v>
      </c>
      <c r="I21" s="244">
        <v>-11</v>
      </c>
      <c r="J21" s="245">
        <v>-23</v>
      </c>
      <c r="K21" s="243">
        <v>-31</v>
      </c>
      <c r="L21" s="244">
        <v>8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-119</v>
      </c>
      <c r="E22" s="243">
        <v>-74</v>
      </c>
      <c r="F22" s="244">
        <v>-45</v>
      </c>
      <c r="G22" s="245">
        <v>18</v>
      </c>
      <c r="H22" s="243">
        <v>11</v>
      </c>
      <c r="I22" s="244">
        <v>7</v>
      </c>
      <c r="J22" s="245">
        <v>-137</v>
      </c>
      <c r="K22" s="243">
        <v>-85</v>
      </c>
      <c r="L22" s="244">
        <v>-52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-52</v>
      </c>
      <c r="E23" s="243">
        <v>-32</v>
      </c>
      <c r="F23" s="244">
        <v>-20</v>
      </c>
      <c r="G23" s="245">
        <v>-32</v>
      </c>
      <c r="H23" s="243">
        <v>-26</v>
      </c>
      <c r="I23" s="244">
        <v>-6</v>
      </c>
      <c r="J23" s="245">
        <v>-20</v>
      </c>
      <c r="K23" s="243">
        <v>-6</v>
      </c>
      <c r="L23" s="244">
        <v>-14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-124</v>
      </c>
      <c r="E24" s="243">
        <v>-65</v>
      </c>
      <c r="F24" s="244">
        <v>-59</v>
      </c>
      <c r="G24" s="245">
        <v>-1</v>
      </c>
      <c r="H24" s="243">
        <v>3</v>
      </c>
      <c r="I24" s="244">
        <v>-4</v>
      </c>
      <c r="J24" s="245">
        <v>-123</v>
      </c>
      <c r="K24" s="243">
        <v>-68</v>
      </c>
      <c r="L24" s="244">
        <v>-55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20</v>
      </c>
      <c r="E25" s="243">
        <v>-18</v>
      </c>
      <c r="F25" s="244">
        <v>38</v>
      </c>
      <c r="G25" s="245">
        <v>-5</v>
      </c>
      <c r="H25" s="243">
        <v>-4</v>
      </c>
      <c r="I25" s="244">
        <v>-1</v>
      </c>
      <c r="J25" s="245">
        <v>25</v>
      </c>
      <c r="K25" s="243">
        <v>-14</v>
      </c>
      <c r="L25" s="244">
        <v>39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-307</v>
      </c>
      <c r="E26" s="243">
        <v>-95</v>
      </c>
      <c r="F26" s="244">
        <v>-212</v>
      </c>
      <c r="G26" s="245">
        <v>4</v>
      </c>
      <c r="H26" s="243">
        <v>16</v>
      </c>
      <c r="I26" s="244">
        <v>-12</v>
      </c>
      <c r="J26" s="245">
        <v>-311</v>
      </c>
      <c r="K26" s="243">
        <v>-111</v>
      </c>
      <c r="L26" s="244">
        <v>-200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66</v>
      </c>
      <c r="E27" s="243">
        <v>21</v>
      </c>
      <c r="F27" s="244">
        <v>45</v>
      </c>
      <c r="G27" s="245">
        <v>2</v>
      </c>
      <c r="H27" s="243">
        <v>-2</v>
      </c>
      <c r="I27" s="244">
        <v>4</v>
      </c>
      <c r="J27" s="245">
        <v>64</v>
      </c>
      <c r="K27" s="243">
        <v>23</v>
      </c>
      <c r="L27" s="244">
        <v>41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37</v>
      </c>
      <c r="E28" s="243">
        <v>32</v>
      </c>
      <c r="F28" s="244">
        <v>5</v>
      </c>
      <c r="G28" s="245">
        <v>8</v>
      </c>
      <c r="H28" s="243">
        <v>4</v>
      </c>
      <c r="I28" s="244">
        <v>4</v>
      </c>
      <c r="J28" s="245">
        <v>29</v>
      </c>
      <c r="K28" s="243">
        <v>28</v>
      </c>
      <c r="L28" s="244">
        <v>1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2</v>
      </c>
      <c r="E29" s="243">
        <v>0</v>
      </c>
      <c r="F29" s="244">
        <v>2</v>
      </c>
      <c r="G29" s="245">
        <v>-6</v>
      </c>
      <c r="H29" s="243">
        <v>-2</v>
      </c>
      <c r="I29" s="244">
        <v>-4</v>
      </c>
      <c r="J29" s="245">
        <v>8</v>
      </c>
      <c r="K29" s="243">
        <v>2</v>
      </c>
      <c r="L29" s="244">
        <v>6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0</v>
      </c>
      <c r="E30" s="376">
        <v>0</v>
      </c>
      <c r="F30" s="377">
        <v>0</v>
      </c>
      <c r="G30" s="375">
        <v>0</v>
      </c>
      <c r="H30" s="376">
        <v>0</v>
      </c>
      <c r="I30" s="377">
        <v>0</v>
      </c>
      <c r="J30" s="375">
        <v>0</v>
      </c>
      <c r="K30" s="376">
        <v>0</v>
      </c>
      <c r="L30" s="377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3</v>
      </c>
      <c r="E31" s="251">
        <v>0</v>
      </c>
      <c r="F31" s="252">
        <v>3</v>
      </c>
      <c r="G31" s="250">
        <v>0</v>
      </c>
      <c r="H31" s="251">
        <v>0</v>
      </c>
      <c r="I31" s="252">
        <v>0</v>
      </c>
      <c r="J31" s="250">
        <v>3</v>
      </c>
      <c r="K31" s="251">
        <v>0</v>
      </c>
      <c r="L31" s="252">
        <v>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122" customFormat="1" ht="12.75" customHeight="1" x14ac:dyDescent="0.2">
      <c r="A2" s="39" t="s">
        <v>227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2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2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305</v>
      </c>
    </row>
    <row r="6" spans="1:11" s="127" customFormat="1" ht="15.95" customHeight="1" x14ac:dyDescent="0.2">
      <c r="A6" s="434" t="s">
        <v>83</v>
      </c>
      <c r="B6" s="443" t="s">
        <v>216</v>
      </c>
      <c r="C6" s="437" t="s">
        <v>208</v>
      </c>
      <c r="D6" s="438"/>
      <c r="E6" s="439"/>
      <c r="F6" s="125" t="s">
        <v>233</v>
      </c>
      <c r="G6" s="125"/>
      <c r="H6" s="125"/>
      <c r="I6" s="125"/>
      <c r="J6" s="125"/>
      <c r="K6" s="126"/>
    </row>
    <row r="7" spans="1:11" s="127" customFormat="1" ht="15.95" customHeight="1" x14ac:dyDescent="0.2">
      <c r="A7" s="435"/>
      <c r="B7" s="444"/>
      <c r="C7" s="440"/>
      <c r="D7" s="441"/>
      <c r="E7" s="442"/>
      <c r="F7" s="128" t="s">
        <v>84</v>
      </c>
      <c r="G7" s="128"/>
      <c r="H7" s="129"/>
      <c r="I7" s="128" t="s">
        <v>229</v>
      </c>
      <c r="J7" s="128"/>
      <c r="K7" s="129"/>
    </row>
    <row r="8" spans="1:11" s="127" customFormat="1" ht="15.95" customHeight="1" x14ac:dyDescent="0.2">
      <c r="A8" s="436"/>
      <c r="B8" s="445"/>
      <c r="C8" s="131" t="s">
        <v>4</v>
      </c>
      <c r="D8" s="137" t="s">
        <v>86</v>
      </c>
      <c r="E8" s="144" t="s">
        <v>87</v>
      </c>
      <c r="F8" s="131" t="s">
        <v>4</v>
      </c>
      <c r="G8" s="137" t="s">
        <v>86</v>
      </c>
      <c r="H8" s="144" t="s">
        <v>87</v>
      </c>
      <c r="I8" s="131" t="s">
        <v>4</v>
      </c>
      <c r="J8" s="137" t="s">
        <v>86</v>
      </c>
      <c r="K8" s="144" t="s">
        <v>87</v>
      </c>
    </row>
    <row r="9" spans="1:11" s="2" customFormat="1" ht="19.5" customHeight="1" x14ac:dyDescent="0.2">
      <c r="A9" s="71">
        <v>1</v>
      </c>
      <c r="B9" s="72" t="s">
        <v>120</v>
      </c>
      <c r="C9" s="132">
        <v>15212</v>
      </c>
      <c r="D9" s="138">
        <v>7718</v>
      </c>
      <c r="E9" s="73">
        <v>7494</v>
      </c>
      <c r="F9" s="132">
        <v>2232</v>
      </c>
      <c r="G9" s="138">
        <v>1581</v>
      </c>
      <c r="H9" s="73">
        <v>651</v>
      </c>
      <c r="I9" s="132">
        <v>12980</v>
      </c>
      <c r="J9" s="138">
        <v>6137</v>
      </c>
      <c r="K9" s="74">
        <v>6843</v>
      </c>
    </row>
    <row r="10" spans="1:11" ht="18" customHeight="1" x14ac:dyDescent="0.2">
      <c r="A10" s="75">
        <v>2</v>
      </c>
      <c r="B10" s="70" t="s">
        <v>121</v>
      </c>
      <c r="C10" s="133">
        <v>14</v>
      </c>
      <c r="D10" s="139">
        <v>5</v>
      </c>
      <c r="E10" s="76">
        <v>9</v>
      </c>
      <c r="F10" s="133">
        <v>0</v>
      </c>
      <c r="G10" s="139">
        <v>0</v>
      </c>
      <c r="H10" s="76">
        <v>0</v>
      </c>
      <c r="I10" s="133">
        <v>14</v>
      </c>
      <c r="J10" s="139">
        <v>5</v>
      </c>
      <c r="K10" s="77">
        <v>9</v>
      </c>
    </row>
    <row r="11" spans="1:11" x14ac:dyDescent="0.2">
      <c r="A11" s="75">
        <v>3</v>
      </c>
      <c r="B11" s="70" t="s">
        <v>22</v>
      </c>
      <c r="C11" s="133">
        <v>0</v>
      </c>
      <c r="D11" s="139">
        <v>0</v>
      </c>
      <c r="E11" s="76">
        <v>0</v>
      </c>
      <c r="F11" s="133">
        <v>0</v>
      </c>
      <c r="G11" s="139">
        <v>0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4</v>
      </c>
      <c r="B12" s="70" t="s">
        <v>23</v>
      </c>
      <c r="C12" s="133">
        <v>3</v>
      </c>
      <c r="D12" s="139">
        <v>1</v>
      </c>
      <c r="E12" s="76">
        <v>2</v>
      </c>
      <c r="F12" s="133">
        <v>0</v>
      </c>
      <c r="G12" s="139">
        <v>0</v>
      </c>
      <c r="H12" s="76">
        <v>0</v>
      </c>
      <c r="I12" s="133">
        <v>3</v>
      </c>
      <c r="J12" s="139">
        <v>1</v>
      </c>
      <c r="K12" s="77">
        <v>2</v>
      </c>
    </row>
    <row r="13" spans="1:11" x14ac:dyDescent="0.2">
      <c r="A13" s="75">
        <v>5</v>
      </c>
      <c r="B13" s="70" t="s">
        <v>24</v>
      </c>
      <c r="C13" s="133">
        <v>6</v>
      </c>
      <c r="D13" s="139">
        <v>4</v>
      </c>
      <c r="E13" s="76">
        <v>2</v>
      </c>
      <c r="F13" s="133">
        <v>2</v>
      </c>
      <c r="G13" s="139">
        <v>1</v>
      </c>
      <c r="H13" s="76">
        <v>1</v>
      </c>
      <c r="I13" s="133">
        <v>4</v>
      </c>
      <c r="J13" s="139">
        <v>3</v>
      </c>
      <c r="K13" s="77">
        <v>1</v>
      </c>
    </row>
    <row r="14" spans="1:11" x14ac:dyDescent="0.2">
      <c r="A14" s="75">
        <v>6</v>
      </c>
      <c r="B14" s="70" t="s">
        <v>25</v>
      </c>
      <c r="C14" s="133">
        <v>46</v>
      </c>
      <c r="D14" s="139">
        <v>23</v>
      </c>
      <c r="E14" s="76">
        <v>23</v>
      </c>
      <c r="F14" s="133">
        <v>14</v>
      </c>
      <c r="G14" s="139">
        <v>13</v>
      </c>
      <c r="H14" s="76">
        <v>1</v>
      </c>
      <c r="I14" s="133">
        <v>32</v>
      </c>
      <c r="J14" s="139">
        <v>10</v>
      </c>
      <c r="K14" s="77">
        <v>22</v>
      </c>
    </row>
    <row r="15" spans="1:11" s="82" customFormat="1" ht="18" customHeight="1" x14ac:dyDescent="0.2">
      <c r="A15" s="78">
        <v>7</v>
      </c>
      <c r="B15" s="79" t="s">
        <v>26</v>
      </c>
      <c r="C15" s="134">
        <v>78</v>
      </c>
      <c r="D15" s="140">
        <v>45</v>
      </c>
      <c r="E15" s="80">
        <v>33</v>
      </c>
      <c r="F15" s="134">
        <v>28</v>
      </c>
      <c r="G15" s="140">
        <v>26</v>
      </c>
      <c r="H15" s="80">
        <v>2</v>
      </c>
      <c r="I15" s="134">
        <v>50</v>
      </c>
      <c r="J15" s="140">
        <v>19</v>
      </c>
      <c r="K15" s="81">
        <v>31</v>
      </c>
    </row>
    <row r="16" spans="1:11" x14ac:dyDescent="0.2">
      <c r="A16" s="75">
        <v>8</v>
      </c>
      <c r="B16" s="70" t="s">
        <v>27</v>
      </c>
      <c r="C16" s="133">
        <v>120</v>
      </c>
      <c r="D16" s="139">
        <v>61</v>
      </c>
      <c r="E16" s="76">
        <v>59</v>
      </c>
      <c r="F16" s="133">
        <v>27</v>
      </c>
      <c r="G16" s="139">
        <v>22</v>
      </c>
      <c r="H16" s="76">
        <v>5</v>
      </c>
      <c r="I16" s="133">
        <v>93</v>
      </c>
      <c r="J16" s="139">
        <v>39</v>
      </c>
      <c r="K16" s="77">
        <v>54</v>
      </c>
    </row>
    <row r="17" spans="1:11" x14ac:dyDescent="0.2">
      <c r="A17" s="75">
        <v>9</v>
      </c>
      <c r="B17" s="70" t="s">
        <v>28</v>
      </c>
      <c r="C17" s="133">
        <v>189</v>
      </c>
      <c r="D17" s="139">
        <v>103</v>
      </c>
      <c r="E17" s="76">
        <v>86</v>
      </c>
      <c r="F17" s="133">
        <v>50</v>
      </c>
      <c r="G17" s="139">
        <v>45</v>
      </c>
      <c r="H17" s="76">
        <v>5</v>
      </c>
      <c r="I17" s="133">
        <v>139</v>
      </c>
      <c r="J17" s="139">
        <v>58</v>
      </c>
      <c r="K17" s="77">
        <v>81</v>
      </c>
    </row>
    <row r="18" spans="1:11" x14ac:dyDescent="0.2">
      <c r="A18" s="75">
        <v>10</v>
      </c>
      <c r="B18" s="70" t="s">
        <v>29</v>
      </c>
      <c r="C18" s="133">
        <v>225</v>
      </c>
      <c r="D18" s="139">
        <v>125</v>
      </c>
      <c r="E18" s="76">
        <v>100</v>
      </c>
      <c r="F18" s="133">
        <v>64</v>
      </c>
      <c r="G18" s="139">
        <v>54</v>
      </c>
      <c r="H18" s="76">
        <v>10</v>
      </c>
      <c r="I18" s="133">
        <v>161</v>
      </c>
      <c r="J18" s="139">
        <v>71</v>
      </c>
      <c r="K18" s="77">
        <v>90</v>
      </c>
    </row>
    <row r="19" spans="1:11" x14ac:dyDescent="0.2">
      <c r="A19" s="75">
        <v>11</v>
      </c>
      <c r="B19" s="70" t="s">
        <v>30</v>
      </c>
      <c r="C19" s="133">
        <v>298</v>
      </c>
      <c r="D19" s="139">
        <v>152</v>
      </c>
      <c r="E19" s="76">
        <v>146</v>
      </c>
      <c r="F19" s="133">
        <v>68</v>
      </c>
      <c r="G19" s="139">
        <v>57</v>
      </c>
      <c r="H19" s="76">
        <v>11</v>
      </c>
      <c r="I19" s="133">
        <v>230</v>
      </c>
      <c r="J19" s="139">
        <v>95</v>
      </c>
      <c r="K19" s="77">
        <v>135</v>
      </c>
    </row>
    <row r="20" spans="1:11" s="82" customFormat="1" ht="18" customHeight="1" x14ac:dyDescent="0.2">
      <c r="A20" s="78">
        <v>12</v>
      </c>
      <c r="B20" s="79" t="s">
        <v>31</v>
      </c>
      <c r="C20" s="134">
        <v>366</v>
      </c>
      <c r="D20" s="140">
        <v>211</v>
      </c>
      <c r="E20" s="80">
        <v>155</v>
      </c>
      <c r="F20" s="134">
        <v>74</v>
      </c>
      <c r="G20" s="140">
        <v>68</v>
      </c>
      <c r="H20" s="80">
        <v>6</v>
      </c>
      <c r="I20" s="134">
        <v>292</v>
      </c>
      <c r="J20" s="140">
        <v>143</v>
      </c>
      <c r="K20" s="81">
        <v>149</v>
      </c>
    </row>
    <row r="21" spans="1:11" x14ac:dyDescent="0.2">
      <c r="A21" s="75">
        <v>13</v>
      </c>
      <c r="B21" s="70" t="s">
        <v>32</v>
      </c>
      <c r="C21" s="133">
        <v>421</v>
      </c>
      <c r="D21" s="139">
        <v>232</v>
      </c>
      <c r="E21" s="76">
        <v>189</v>
      </c>
      <c r="F21" s="133">
        <v>69</v>
      </c>
      <c r="G21" s="139">
        <v>66</v>
      </c>
      <c r="H21" s="76">
        <v>3</v>
      </c>
      <c r="I21" s="133">
        <v>352</v>
      </c>
      <c r="J21" s="139">
        <v>166</v>
      </c>
      <c r="K21" s="77">
        <v>186</v>
      </c>
    </row>
    <row r="22" spans="1:11" x14ac:dyDescent="0.2">
      <c r="A22" s="75">
        <v>14</v>
      </c>
      <c r="B22" s="70" t="s">
        <v>33</v>
      </c>
      <c r="C22" s="133">
        <v>433</v>
      </c>
      <c r="D22" s="139">
        <v>236</v>
      </c>
      <c r="E22" s="76">
        <v>197</v>
      </c>
      <c r="F22" s="133">
        <v>79</v>
      </c>
      <c r="G22" s="139">
        <v>74</v>
      </c>
      <c r="H22" s="76">
        <v>5</v>
      </c>
      <c r="I22" s="133">
        <v>354</v>
      </c>
      <c r="J22" s="139">
        <v>162</v>
      </c>
      <c r="K22" s="77">
        <v>192</v>
      </c>
    </row>
    <row r="23" spans="1:11" x14ac:dyDescent="0.2">
      <c r="A23" s="75">
        <v>15</v>
      </c>
      <c r="B23" s="70" t="s">
        <v>34</v>
      </c>
      <c r="C23" s="133">
        <v>422</v>
      </c>
      <c r="D23" s="139">
        <v>251</v>
      </c>
      <c r="E23" s="76">
        <v>171</v>
      </c>
      <c r="F23" s="133">
        <v>83</v>
      </c>
      <c r="G23" s="139">
        <v>74</v>
      </c>
      <c r="H23" s="76">
        <v>9</v>
      </c>
      <c r="I23" s="133">
        <v>339</v>
      </c>
      <c r="J23" s="139">
        <v>177</v>
      </c>
      <c r="K23" s="77">
        <v>162</v>
      </c>
    </row>
    <row r="24" spans="1:11" x14ac:dyDescent="0.2">
      <c r="A24" s="75">
        <v>16</v>
      </c>
      <c r="B24" s="70" t="s">
        <v>35</v>
      </c>
      <c r="C24" s="133">
        <v>403</v>
      </c>
      <c r="D24" s="139">
        <v>225</v>
      </c>
      <c r="E24" s="76">
        <v>178</v>
      </c>
      <c r="F24" s="133">
        <v>77</v>
      </c>
      <c r="G24" s="139">
        <v>68</v>
      </c>
      <c r="H24" s="76">
        <v>9</v>
      </c>
      <c r="I24" s="133">
        <v>326</v>
      </c>
      <c r="J24" s="139">
        <v>157</v>
      </c>
      <c r="K24" s="77">
        <v>169</v>
      </c>
    </row>
    <row r="25" spans="1:11" s="82" customFormat="1" ht="18" customHeight="1" x14ac:dyDescent="0.2">
      <c r="A25" s="78">
        <v>17</v>
      </c>
      <c r="B25" s="79" t="s">
        <v>36</v>
      </c>
      <c r="C25" s="134">
        <v>376</v>
      </c>
      <c r="D25" s="140">
        <v>222</v>
      </c>
      <c r="E25" s="80">
        <v>154</v>
      </c>
      <c r="F25" s="134">
        <v>85</v>
      </c>
      <c r="G25" s="140">
        <v>73</v>
      </c>
      <c r="H25" s="80">
        <v>12</v>
      </c>
      <c r="I25" s="134">
        <v>291</v>
      </c>
      <c r="J25" s="140">
        <v>149</v>
      </c>
      <c r="K25" s="81">
        <v>142</v>
      </c>
    </row>
    <row r="26" spans="1:11" x14ac:dyDescent="0.2">
      <c r="A26" s="75">
        <v>18</v>
      </c>
      <c r="B26" s="70" t="s">
        <v>37</v>
      </c>
      <c r="C26" s="133">
        <v>354</v>
      </c>
      <c r="D26" s="139">
        <v>205</v>
      </c>
      <c r="E26" s="76">
        <v>149</v>
      </c>
      <c r="F26" s="133">
        <v>80</v>
      </c>
      <c r="G26" s="139">
        <v>68</v>
      </c>
      <c r="H26" s="76">
        <v>12</v>
      </c>
      <c r="I26" s="133">
        <v>274</v>
      </c>
      <c r="J26" s="139">
        <v>137</v>
      </c>
      <c r="K26" s="77">
        <v>137</v>
      </c>
    </row>
    <row r="27" spans="1:11" x14ac:dyDescent="0.2">
      <c r="A27" s="75">
        <v>19</v>
      </c>
      <c r="B27" s="70" t="s">
        <v>38</v>
      </c>
      <c r="C27" s="133">
        <v>342</v>
      </c>
      <c r="D27" s="139">
        <v>192</v>
      </c>
      <c r="E27" s="76">
        <v>150</v>
      </c>
      <c r="F27" s="133">
        <v>68</v>
      </c>
      <c r="G27" s="139">
        <v>52</v>
      </c>
      <c r="H27" s="76">
        <v>16</v>
      </c>
      <c r="I27" s="133">
        <v>274</v>
      </c>
      <c r="J27" s="139">
        <v>140</v>
      </c>
      <c r="K27" s="77">
        <v>134</v>
      </c>
    </row>
    <row r="28" spans="1:11" x14ac:dyDescent="0.2">
      <c r="A28" s="75">
        <v>20</v>
      </c>
      <c r="B28" s="70" t="s">
        <v>39</v>
      </c>
      <c r="C28" s="133">
        <v>337</v>
      </c>
      <c r="D28" s="139">
        <v>222</v>
      </c>
      <c r="E28" s="76">
        <v>115</v>
      </c>
      <c r="F28" s="133">
        <v>69</v>
      </c>
      <c r="G28" s="139">
        <v>56</v>
      </c>
      <c r="H28" s="76">
        <v>13</v>
      </c>
      <c r="I28" s="133">
        <v>268</v>
      </c>
      <c r="J28" s="139">
        <v>166</v>
      </c>
      <c r="K28" s="77">
        <v>102</v>
      </c>
    </row>
    <row r="29" spans="1:11" x14ac:dyDescent="0.2">
      <c r="A29" s="75">
        <v>21</v>
      </c>
      <c r="B29" s="70" t="s">
        <v>40</v>
      </c>
      <c r="C29" s="133">
        <v>326</v>
      </c>
      <c r="D29" s="139">
        <v>187</v>
      </c>
      <c r="E29" s="76">
        <v>139</v>
      </c>
      <c r="F29" s="133">
        <v>65</v>
      </c>
      <c r="G29" s="139">
        <v>53</v>
      </c>
      <c r="H29" s="76">
        <v>12</v>
      </c>
      <c r="I29" s="133">
        <v>261</v>
      </c>
      <c r="J29" s="139">
        <v>134</v>
      </c>
      <c r="K29" s="77">
        <v>127</v>
      </c>
    </row>
    <row r="30" spans="1:11" s="82" customFormat="1" ht="18" customHeight="1" x14ac:dyDescent="0.2">
      <c r="A30" s="78">
        <v>22</v>
      </c>
      <c r="B30" s="79" t="s">
        <v>41</v>
      </c>
      <c r="C30" s="134">
        <v>314</v>
      </c>
      <c r="D30" s="140">
        <v>169</v>
      </c>
      <c r="E30" s="80">
        <v>145</v>
      </c>
      <c r="F30" s="134">
        <v>59</v>
      </c>
      <c r="G30" s="140">
        <v>47</v>
      </c>
      <c r="H30" s="80">
        <v>12</v>
      </c>
      <c r="I30" s="134">
        <v>255</v>
      </c>
      <c r="J30" s="140">
        <v>122</v>
      </c>
      <c r="K30" s="81">
        <v>133</v>
      </c>
    </row>
    <row r="31" spans="1:11" x14ac:dyDescent="0.2">
      <c r="A31" s="75">
        <v>23</v>
      </c>
      <c r="B31" s="70" t="s">
        <v>42</v>
      </c>
      <c r="C31" s="133">
        <v>304</v>
      </c>
      <c r="D31" s="139">
        <v>169</v>
      </c>
      <c r="E31" s="76">
        <v>135</v>
      </c>
      <c r="F31" s="133">
        <v>43</v>
      </c>
      <c r="G31" s="139">
        <v>34</v>
      </c>
      <c r="H31" s="76">
        <v>9</v>
      </c>
      <c r="I31" s="133">
        <v>261</v>
      </c>
      <c r="J31" s="139">
        <v>135</v>
      </c>
      <c r="K31" s="77">
        <v>126</v>
      </c>
    </row>
    <row r="32" spans="1:11" x14ac:dyDescent="0.2">
      <c r="A32" s="75">
        <v>24</v>
      </c>
      <c r="B32" s="70" t="s">
        <v>43</v>
      </c>
      <c r="C32" s="133">
        <v>290</v>
      </c>
      <c r="D32" s="139">
        <v>143</v>
      </c>
      <c r="E32" s="76">
        <v>147</v>
      </c>
      <c r="F32" s="133">
        <v>50</v>
      </c>
      <c r="G32" s="139">
        <v>31</v>
      </c>
      <c r="H32" s="76">
        <v>19</v>
      </c>
      <c r="I32" s="133">
        <v>240</v>
      </c>
      <c r="J32" s="139">
        <v>112</v>
      </c>
      <c r="K32" s="77">
        <v>128</v>
      </c>
    </row>
    <row r="33" spans="1:11" x14ac:dyDescent="0.2">
      <c r="A33" s="75">
        <v>25</v>
      </c>
      <c r="B33" s="70" t="s">
        <v>44</v>
      </c>
      <c r="C33" s="133">
        <v>318</v>
      </c>
      <c r="D33" s="139">
        <v>174</v>
      </c>
      <c r="E33" s="76">
        <v>144</v>
      </c>
      <c r="F33" s="133">
        <v>42</v>
      </c>
      <c r="G33" s="139">
        <v>30</v>
      </c>
      <c r="H33" s="76">
        <v>12</v>
      </c>
      <c r="I33" s="133">
        <v>276</v>
      </c>
      <c r="J33" s="139">
        <v>144</v>
      </c>
      <c r="K33" s="77">
        <v>132</v>
      </c>
    </row>
    <row r="34" spans="1:11" x14ac:dyDescent="0.2">
      <c r="A34" s="75">
        <v>26</v>
      </c>
      <c r="B34" s="70" t="s">
        <v>65</v>
      </c>
      <c r="C34" s="133">
        <v>302</v>
      </c>
      <c r="D34" s="139">
        <v>149</v>
      </c>
      <c r="E34" s="76">
        <v>153</v>
      </c>
      <c r="F34" s="133">
        <v>51</v>
      </c>
      <c r="G34" s="139">
        <v>39</v>
      </c>
      <c r="H34" s="76">
        <v>12</v>
      </c>
      <c r="I34" s="133">
        <v>251</v>
      </c>
      <c r="J34" s="139">
        <v>110</v>
      </c>
      <c r="K34" s="77">
        <v>141</v>
      </c>
    </row>
    <row r="35" spans="1:11" s="82" customFormat="1" ht="18" customHeight="1" x14ac:dyDescent="0.2">
      <c r="A35" s="78">
        <v>27</v>
      </c>
      <c r="B35" s="79" t="s">
        <v>66</v>
      </c>
      <c r="C35" s="134">
        <v>328</v>
      </c>
      <c r="D35" s="140">
        <v>159</v>
      </c>
      <c r="E35" s="80">
        <v>169</v>
      </c>
      <c r="F35" s="134">
        <v>35</v>
      </c>
      <c r="G35" s="140">
        <v>25</v>
      </c>
      <c r="H35" s="80">
        <v>10</v>
      </c>
      <c r="I35" s="134">
        <v>293</v>
      </c>
      <c r="J35" s="140">
        <v>134</v>
      </c>
      <c r="K35" s="81">
        <v>159</v>
      </c>
    </row>
    <row r="36" spans="1:11" x14ac:dyDescent="0.2">
      <c r="A36" s="75">
        <v>28</v>
      </c>
      <c r="B36" s="70" t="s">
        <v>45</v>
      </c>
      <c r="C36" s="133">
        <v>299</v>
      </c>
      <c r="D36" s="139">
        <v>149</v>
      </c>
      <c r="E36" s="76">
        <v>150</v>
      </c>
      <c r="F36" s="133">
        <v>35</v>
      </c>
      <c r="G36" s="139">
        <v>25</v>
      </c>
      <c r="H36" s="76">
        <v>10</v>
      </c>
      <c r="I36" s="133">
        <v>264</v>
      </c>
      <c r="J36" s="139">
        <v>124</v>
      </c>
      <c r="K36" s="77">
        <v>140</v>
      </c>
    </row>
    <row r="37" spans="1:11" x14ac:dyDescent="0.2">
      <c r="A37" s="75">
        <v>29</v>
      </c>
      <c r="B37" s="70" t="s">
        <v>46</v>
      </c>
      <c r="C37" s="133">
        <v>353</v>
      </c>
      <c r="D37" s="139">
        <v>168</v>
      </c>
      <c r="E37" s="76">
        <v>185</v>
      </c>
      <c r="F37" s="133">
        <v>38</v>
      </c>
      <c r="G37" s="139">
        <v>31</v>
      </c>
      <c r="H37" s="76">
        <v>7</v>
      </c>
      <c r="I37" s="133">
        <v>315</v>
      </c>
      <c r="J37" s="139">
        <v>137</v>
      </c>
      <c r="K37" s="77">
        <v>178</v>
      </c>
    </row>
    <row r="38" spans="1:11" x14ac:dyDescent="0.2">
      <c r="A38" s="75">
        <v>30</v>
      </c>
      <c r="B38" s="70" t="s">
        <v>67</v>
      </c>
      <c r="C38" s="133">
        <v>309</v>
      </c>
      <c r="D38" s="139">
        <v>136</v>
      </c>
      <c r="E38" s="76">
        <v>173</v>
      </c>
      <c r="F38" s="133">
        <v>33</v>
      </c>
      <c r="G38" s="139">
        <v>18</v>
      </c>
      <c r="H38" s="76">
        <v>15</v>
      </c>
      <c r="I38" s="133">
        <v>276</v>
      </c>
      <c r="J38" s="139">
        <v>118</v>
      </c>
      <c r="K38" s="77">
        <v>158</v>
      </c>
    </row>
    <row r="39" spans="1:11" x14ac:dyDescent="0.2">
      <c r="A39" s="75">
        <v>31</v>
      </c>
      <c r="B39" s="70" t="s">
        <v>68</v>
      </c>
      <c r="C39" s="133">
        <v>313</v>
      </c>
      <c r="D39" s="139">
        <v>156</v>
      </c>
      <c r="E39" s="76">
        <v>157</v>
      </c>
      <c r="F39" s="133">
        <v>41</v>
      </c>
      <c r="G39" s="139">
        <v>25</v>
      </c>
      <c r="H39" s="76">
        <v>16</v>
      </c>
      <c r="I39" s="133">
        <v>272</v>
      </c>
      <c r="J39" s="139">
        <v>131</v>
      </c>
      <c r="K39" s="77">
        <v>141</v>
      </c>
    </row>
    <row r="40" spans="1:11" x14ac:dyDescent="0.2">
      <c r="A40" s="75">
        <v>32</v>
      </c>
      <c r="B40" s="70" t="s">
        <v>69</v>
      </c>
      <c r="C40" s="133">
        <v>330</v>
      </c>
      <c r="D40" s="139">
        <v>146</v>
      </c>
      <c r="E40" s="76">
        <v>184</v>
      </c>
      <c r="F40" s="133">
        <v>52</v>
      </c>
      <c r="G40" s="139">
        <v>25</v>
      </c>
      <c r="H40" s="76">
        <v>27</v>
      </c>
      <c r="I40" s="133">
        <v>278</v>
      </c>
      <c r="J40" s="139">
        <v>121</v>
      </c>
      <c r="K40" s="77">
        <v>157</v>
      </c>
    </row>
    <row r="41" spans="1:11" s="69" customFormat="1" ht="18" customHeight="1" x14ac:dyDescent="0.2">
      <c r="A41" s="83">
        <v>33</v>
      </c>
      <c r="B41" s="84" t="s">
        <v>47</v>
      </c>
      <c r="C41" s="135">
        <v>301</v>
      </c>
      <c r="D41" s="141">
        <v>135</v>
      </c>
      <c r="E41" s="85">
        <v>166</v>
      </c>
      <c r="F41" s="135">
        <v>38</v>
      </c>
      <c r="G41" s="141">
        <v>24</v>
      </c>
      <c r="H41" s="85">
        <v>14</v>
      </c>
      <c r="I41" s="135">
        <v>263</v>
      </c>
      <c r="J41" s="141">
        <v>111</v>
      </c>
      <c r="K41" s="86">
        <v>152</v>
      </c>
    </row>
    <row r="42" spans="1:11" x14ac:dyDescent="0.2">
      <c r="A42" s="75">
        <v>34</v>
      </c>
      <c r="B42" s="70" t="s">
        <v>70</v>
      </c>
      <c r="C42" s="133">
        <v>320</v>
      </c>
      <c r="D42" s="139">
        <v>132</v>
      </c>
      <c r="E42" s="76">
        <v>188</v>
      </c>
      <c r="F42" s="133">
        <v>38</v>
      </c>
      <c r="G42" s="139">
        <v>25</v>
      </c>
      <c r="H42" s="76">
        <v>13</v>
      </c>
      <c r="I42" s="133">
        <v>282</v>
      </c>
      <c r="J42" s="139">
        <v>107</v>
      </c>
      <c r="K42" s="77">
        <v>175</v>
      </c>
    </row>
    <row r="43" spans="1:11" x14ac:dyDescent="0.2">
      <c r="A43" s="75">
        <v>35</v>
      </c>
      <c r="B43" s="70" t="s">
        <v>71</v>
      </c>
      <c r="C43" s="133">
        <v>340</v>
      </c>
      <c r="D43" s="139">
        <v>144</v>
      </c>
      <c r="E43" s="76">
        <v>196</v>
      </c>
      <c r="F43" s="133">
        <v>41</v>
      </c>
      <c r="G43" s="139">
        <v>18</v>
      </c>
      <c r="H43" s="76">
        <v>23</v>
      </c>
      <c r="I43" s="133">
        <v>299</v>
      </c>
      <c r="J43" s="139">
        <v>126</v>
      </c>
      <c r="K43" s="77">
        <v>173</v>
      </c>
    </row>
    <row r="44" spans="1:11" x14ac:dyDescent="0.2">
      <c r="A44" s="75">
        <v>36</v>
      </c>
      <c r="B44" s="70" t="s">
        <v>72</v>
      </c>
      <c r="C44" s="133">
        <v>327</v>
      </c>
      <c r="D44" s="139">
        <v>129</v>
      </c>
      <c r="E44" s="76">
        <v>198</v>
      </c>
      <c r="F44" s="133">
        <v>46</v>
      </c>
      <c r="G44" s="139">
        <v>19</v>
      </c>
      <c r="H44" s="76">
        <v>27</v>
      </c>
      <c r="I44" s="133">
        <v>281</v>
      </c>
      <c r="J44" s="139">
        <v>110</v>
      </c>
      <c r="K44" s="77">
        <v>171</v>
      </c>
    </row>
    <row r="45" spans="1:11" s="82" customFormat="1" ht="18" customHeight="1" x14ac:dyDescent="0.2">
      <c r="A45" s="78">
        <v>37</v>
      </c>
      <c r="B45" s="79" t="s">
        <v>73</v>
      </c>
      <c r="C45" s="134">
        <v>334</v>
      </c>
      <c r="D45" s="140">
        <v>164</v>
      </c>
      <c r="E45" s="80">
        <v>170</v>
      </c>
      <c r="F45" s="134">
        <v>27</v>
      </c>
      <c r="G45" s="140">
        <v>16</v>
      </c>
      <c r="H45" s="80">
        <v>11</v>
      </c>
      <c r="I45" s="134">
        <v>307</v>
      </c>
      <c r="J45" s="140">
        <v>148</v>
      </c>
      <c r="K45" s="81">
        <v>159</v>
      </c>
    </row>
    <row r="46" spans="1:11" x14ac:dyDescent="0.2">
      <c r="A46" s="75">
        <v>38</v>
      </c>
      <c r="B46" s="70" t="s">
        <v>48</v>
      </c>
      <c r="C46" s="133">
        <v>348</v>
      </c>
      <c r="D46" s="139">
        <v>159</v>
      </c>
      <c r="E46" s="76">
        <v>189</v>
      </c>
      <c r="F46" s="133">
        <v>30</v>
      </c>
      <c r="G46" s="139">
        <v>15</v>
      </c>
      <c r="H46" s="76">
        <v>15</v>
      </c>
      <c r="I46" s="133">
        <v>318</v>
      </c>
      <c r="J46" s="139">
        <v>144</v>
      </c>
      <c r="K46" s="77">
        <v>174</v>
      </c>
    </row>
    <row r="47" spans="1:11" x14ac:dyDescent="0.2">
      <c r="A47" s="75">
        <v>39</v>
      </c>
      <c r="B47" s="70" t="s">
        <v>49</v>
      </c>
      <c r="C47" s="133">
        <v>340</v>
      </c>
      <c r="D47" s="139">
        <v>139</v>
      </c>
      <c r="E47" s="76">
        <v>201</v>
      </c>
      <c r="F47" s="133">
        <v>55</v>
      </c>
      <c r="G47" s="139">
        <v>22</v>
      </c>
      <c r="H47" s="76">
        <v>33</v>
      </c>
      <c r="I47" s="133">
        <v>285</v>
      </c>
      <c r="J47" s="139">
        <v>117</v>
      </c>
      <c r="K47" s="77">
        <v>168</v>
      </c>
    </row>
    <row r="48" spans="1:11" x14ac:dyDescent="0.2">
      <c r="A48" s="75">
        <v>40</v>
      </c>
      <c r="B48" s="70" t="s">
        <v>50</v>
      </c>
      <c r="C48" s="133">
        <v>370</v>
      </c>
      <c r="D48" s="139">
        <v>161</v>
      </c>
      <c r="E48" s="76">
        <v>209</v>
      </c>
      <c r="F48" s="133">
        <v>41</v>
      </c>
      <c r="G48" s="139">
        <v>19</v>
      </c>
      <c r="H48" s="76">
        <v>22</v>
      </c>
      <c r="I48" s="133">
        <v>329</v>
      </c>
      <c r="J48" s="139">
        <v>142</v>
      </c>
      <c r="K48" s="77">
        <v>187</v>
      </c>
    </row>
    <row r="49" spans="1:11" x14ac:dyDescent="0.2">
      <c r="A49" s="75">
        <v>41</v>
      </c>
      <c r="B49" s="70" t="s">
        <v>74</v>
      </c>
      <c r="C49" s="133">
        <v>375</v>
      </c>
      <c r="D49" s="139">
        <v>166</v>
      </c>
      <c r="E49" s="76">
        <v>209</v>
      </c>
      <c r="F49" s="133">
        <v>40</v>
      </c>
      <c r="G49" s="139">
        <v>18</v>
      </c>
      <c r="H49" s="76">
        <v>22</v>
      </c>
      <c r="I49" s="133">
        <v>335</v>
      </c>
      <c r="J49" s="139">
        <v>148</v>
      </c>
      <c r="K49" s="77">
        <v>187</v>
      </c>
    </row>
    <row r="50" spans="1:11" s="82" customFormat="1" ht="18" customHeight="1" x14ac:dyDescent="0.2">
      <c r="A50" s="78">
        <v>42</v>
      </c>
      <c r="B50" s="79" t="s">
        <v>75</v>
      </c>
      <c r="C50" s="134">
        <v>359</v>
      </c>
      <c r="D50" s="140">
        <v>144</v>
      </c>
      <c r="E50" s="80">
        <v>215</v>
      </c>
      <c r="F50" s="134">
        <v>34</v>
      </c>
      <c r="G50" s="140">
        <v>12</v>
      </c>
      <c r="H50" s="80">
        <v>22</v>
      </c>
      <c r="I50" s="134">
        <v>325</v>
      </c>
      <c r="J50" s="140">
        <v>132</v>
      </c>
      <c r="K50" s="81">
        <v>193</v>
      </c>
    </row>
    <row r="51" spans="1:11" x14ac:dyDescent="0.2">
      <c r="A51" s="75">
        <v>43</v>
      </c>
      <c r="B51" s="70" t="s">
        <v>51</v>
      </c>
      <c r="C51" s="133">
        <v>325</v>
      </c>
      <c r="D51" s="139">
        <v>147</v>
      </c>
      <c r="E51" s="76">
        <v>178</v>
      </c>
      <c r="F51" s="133">
        <v>34</v>
      </c>
      <c r="G51" s="139">
        <v>23</v>
      </c>
      <c r="H51" s="76">
        <v>11</v>
      </c>
      <c r="I51" s="133">
        <v>291</v>
      </c>
      <c r="J51" s="139">
        <v>124</v>
      </c>
      <c r="K51" s="77">
        <v>167</v>
      </c>
    </row>
    <row r="52" spans="1:11" x14ac:dyDescent="0.2">
      <c r="A52" s="75">
        <v>44</v>
      </c>
      <c r="B52" s="70" t="s">
        <v>76</v>
      </c>
      <c r="C52" s="133">
        <v>335</v>
      </c>
      <c r="D52" s="139">
        <v>158</v>
      </c>
      <c r="E52" s="76">
        <v>177</v>
      </c>
      <c r="F52" s="133">
        <v>30</v>
      </c>
      <c r="G52" s="139">
        <v>12</v>
      </c>
      <c r="H52" s="76">
        <v>18</v>
      </c>
      <c r="I52" s="133">
        <v>305</v>
      </c>
      <c r="J52" s="139">
        <v>146</v>
      </c>
      <c r="K52" s="77">
        <v>159</v>
      </c>
    </row>
    <row r="53" spans="1:11" x14ac:dyDescent="0.2">
      <c r="A53" s="75">
        <v>45</v>
      </c>
      <c r="B53" s="70" t="s">
        <v>77</v>
      </c>
      <c r="C53" s="133">
        <v>272</v>
      </c>
      <c r="D53" s="139">
        <v>115</v>
      </c>
      <c r="E53" s="76">
        <v>157</v>
      </c>
      <c r="F53" s="133">
        <v>38</v>
      </c>
      <c r="G53" s="139">
        <v>17</v>
      </c>
      <c r="H53" s="76">
        <v>21</v>
      </c>
      <c r="I53" s="133">
        <v>234</v>
      </c>
      <c r="J53" s="139">
        <v>98</v>
      </c>
      <c r="K53" s="77">
        <v>136</v>
      </c>
    </row>
    <row r="54" spans="1:11" x14ac:dyDescent="0.2">
      <c r="A54" s="75">
        <v>46</v>
      </c>
      <c r="B54" s="70" t="s">
        <v>78</v>
      </c>
      <c r="C54" s="133">
        <v>308</v>
      </c>
      <c r="D54" s="139">
        <v>124</v>
      </c>
      <c r="E54" s="76">
        <v>184</v>
      </c>
      <c r="F54" s="133">
        <v>33</v>
      </c>
      <c r="G54" s="139">
        <v>14</v>
      </c>
      <c r="H54" s="76">
        <v>19</v>
      </c>
      <c r="I54" s="133">
        <v>275</v>
      </c>
      <c r="J54" s="139">
        <v>110</v>
      </c>
      <c r="K54" s="77">
        <v>165</v>
      </c>
    </row>
    <row r="55" spans="1:11" s="82" customFormat="1" ht="18" customHeight="1" x14ac:dyDescent="0.2">
      <c r="A55" s="78">
        <v>47</v>
      </c>
      <c r="B55" s="79" t="s">
        <v>79</v>
      </c>
      <c r="C55" s="134">
        <v>288</v>
      </c>
      <c r="D55" s="140">
        <v>134</v>
      </c>
      <c r="E55" s="80">
        <v>154</v>
      </c>
      <c r="F55" s="134">
        <v>37</v>
      </c>
      <c r="G55" s="140">
        <v>13</v>
      </c>
      <c r="H55" s="80">
        <v>24</v>
      </c>
      <c r="I55" s="134">
        <v>251</v>
      </c>
      <c r="J55" s="140">
        <v>121</v>
      </c>
      <c r="K55" s="81">
        <v>130</v>
      </c>
    </row>
    <row r="56" spans="1:11" x14ac:dyDescent="0.2">
      <c r="A56" s="75">
        <v>48</v>
      </c>
      <c r="B56" s="70" t="s">
        <v>52</v>
      </c>
      <c r="C56" s="133">
        <v>246</v>
      </c>
      <c r="D56" s="139">
        <v>117</v>
      </c>
      <c r="E56" s="76">
        <v>129</v>
      </c>
      <c r="F56" s="133">
        <v>23</v>
      </c>
      <c r="G56" s="139">
        <v>17</v>
      </c>
      <c r="H56" s="76">
        <v>6</v>
      </c>
      <c r="I56" s="133">
        <v>223</v>
      </c>
      <c r="J56" s="139">
        <v>100</v>
      </c>
      <c r="K56" s="77">
        <v>123</v>
      </c>
    </row>
    <row r="57" spans="1:11" x14ac:dyDescent="0.2">
      <c r="A57" s="75">
        <v>49</v>
      </c>
      <c r="B57" s="70" t="s">
        <v>53</v>
      </c>
      <c r="C57" s="133">
        <v>231</v>
      </c>
      <c r="D57" s="139">
        <v>114</v>
      </c>
      <c r="E57" s="76">
        <v>117</v>
      </c>
      <c r="F57" s="133">
        <v>21</v>
      </c>
      <c r="G57" s="139">
        <v>12</v>
      </c>
      <c r="H57" s="76">
        <v>9</v>
      </c>
      <c r="I57" s="133">
        <v>210</v>
      </c>
      <c r="J57" s="139">
        <v>102</v>
      </c>
      <c r="K57" s="77">
        <v>108</v>
      </c>
    </row>
    <row r="58" spans="1:11" x14ac:dyDescent="0.2">
      <c r="A58" s="75">
        <v>50</v>
      </c>
      <c r="B58" s="70" t="s">
        <v>54</v>
      </c>
      <c r="C58" s="133">
        <v>200</v>
      </c>
      <c r="D58" s="139">
        <v>105</v>
      </c>
      <c r="E58" s="76">
        <v>95</v>
      </c>
      <c r="F58" s="133">
        <v>16</v>
      </c>
      <c r="G58" s="139">
        <v>12</v>
      </c>
      <c r="H58" s="76">
        <v>4</v>
      </c>
      <c r="I58" s="133">
        <v>184</v>
      </c>
      <c r="J58" s="139">
        <v>93</v>
      </c>
      <c r="K58" s="77">
        <v>91</v>
      </c>
    </row>
    <row r="59" spans="1:11" x14ac:dyDescent="0.2">
      <c r="A59" s="75">
        <v>51</v>
      </c>
      <c r="B59" s="70" t="s">
        <v>55</v>
      </c>
      <c r="C59" s="133">
        <v>206</v>
      </c>
      <c r="D59" s="139">
        <v>99</v>
      </c>
      <c r="E59" s="76">
        <v>107</v>
      </c>
      <c r="F59" s="133">
        <v>21</v>
      </c>
      <c r="G59" s="139">
        <v>12</v>
      </c>
      <c r="H59" s="76">
        <v>9</v>
      </c>
      <c r="I59" s="133">
        <v>185</v>
      </c>
      <c r="J59" s="139">
        <v>87</v>
      </c>
      <c r="K59" s="77">
        <v>98</v>
      </c>
    </row>
    <row r="60" spans="1:11" s="82" customFormat="1" ht="18" customHeight="1" x14ac:dyDescent="0.2">
      <c r="A60" s="78">
        <v>52</v>
      </c>
      <c r="B60" s="79" t="s">
        <v>56</v>
      </c>
      <c r="C60" s="134">
        <v>163</v>
      </c>
      <c r="D60" s="140">
        <v>75</v>
      </c>
      <c r="E60" s="80">
        <v>88</v>
      </c>
      <c r="F60" s="134">
        <v>17</v>
      </c>
      <c r="G60" s="140">
        <v>7</v>
      </c>
      <c r="H60" s="80">
        <v>10</v>
      </c>
      <c r="I60" s="134">
        <v>146</v>
      </c>
      <c r="J60" s="140">
        <v>68</v>
      </c>
      <c r="K60" s="81">
        <v>78</v>
      </c>
    </row>
    <row r="61" spans="1:11" x14ac:dyDescent="0.2">
      <c r="A61" s="75">
        <v>53</v>
      </c>
      <c r="B61" s="70" t="s">
        <v>57</v>
      </c>
      <c r="C61" s="133">
        <v>155</v>
      </c>
      <c r="D61" s="139">
        <v>86</v>
      </c>
      <c r="E61" s="76">
        <v>69</v>
      </c>
      <c r="F61" s="133">
        <v>16</v>
      </c>
      <c r="G61" s="139">
        <v>10</v>
      </c>
      <c r="H61" s="76">
        <v>6</v>
      </c>
      <c r="I61" s="133">
        <v>139</v>
      </c>
      <c r="J61" s="139">
        <v>76</v>
      </c>
      <c r="K61" s="77">
        <v>63</v>
      </c>
    </row>
    <row r="62" spans="1:11" x14ac:dyDescent="0.2">
      <c r="A62" s="75">
        <v>54</v>
      </c>
      <c r="B62" s="70" t="s">
        <v>58</v>
      </c>
      <c r="C62" s="133">
        <v>141</v>
      </c>
      <c r="D62" s="139">
        <v>83</v>
      </c>
      <c r="E62" s="76">
        <v>58</v>
      </c>
      <c r="F62" s="133">
        <v>15</v>
      </c>
      <c r="G62" s="139">
        <v>7</v>
      </c>
      <c r="H62" s="76">
        <v>8</v>
      </c>
      <c r="I62" s="133">
        <v>126</v>
      </c>
      <c r="J62" s="139">
        <v>76</v>
      </c>
      <c r="K62" s="77">
        <v>50</v>
      </c>
    </row>
    <row r="63" spans="1:11" x14ac:dyDescent="0.2">
      <c r="A63" s="75">
        <v>55</v>
      </c>
      <c r="B63" s="70" t="s">
        <v>59</v>
      </c>
      <c r="C63" s="133">
        <v>116</v>
      </c>
      <c r="D63" s="139">
        <v>77</v>
      </c>
      <c r="E63" s="76">
        <v>39</v>
      </c>
      <c r="F63" s="133">
        <v>6</v>
      </c>
      <c r="G63" s="139">
        <v>3</v>
      </c>
      <c r="H63" s="76">
        <v>3</v>
      </c>
      <c r="I63" s="133">
        <v>110</v>
      </c>
      <c r="J63" s="139">
        <v>74</v>
      </c>
      <c r="K63" s="77">
        <v>36</v>
      </c>
    </row>
    <row r="64" spans="1:11" x14ac:dyDescent="0.2">
      <c r="A64" s="75">
        <v>56</v>
      </c>
      <c r="B64" s="70" t="s">
        <v>80</v>
      </c>
      <c r="C64" s="133">
        <v>90</v>
      </c>
      <c r="D64" s="139">
        <v>54</v>
      </c>
      <c r="E64" s="76">
        <v>36</v>
      </c>
      <c r="F64" s="133">
        <v>9</v>
      </c>
      <c r="G64" s="139">
        <v>6</v>
      </c>
      <c r="H64" s="76">
        <v>3</v>
      </c>
      <c r="I64" s="133">
        <v>81</v>
      </c>
      <c r="J64" s="139">
        <v>48</v>
      </c>
      <c r="K64" s="77">
        <v>33</v>
      </c>
    </row>
    <row r="65" spans="1:11" s="82" customFormat="1" ht="18" customHeight="1" x14ac:dyDescent="0.2">
      <c r="A65" s="78">
        <v>57</v>
      </c>
      <c r="B65" s="79" t="s">
        <v>81</v>
      </c>
      <c r="C65" s="134">
        <v>83</v>
      </c>
      <c r="D65" s="140">
        <v>53</v>
      </c>
      <c r="E65" s="80">
        <v>30</v>
      </c>
      <c r="F65" s="134">
        <v>5</v>
      </c>
      <c r="G65" s="140">
        <v>5</v>
      </c>
      <c r="H65" s="80">
        <v>0</v>
      </c>
      <c r="I65" s="134">
        <v>78</v>
      </c>
      <c r="J65" s="140">
        <v>48</v>
      </c>
      <c r="K65" s="81">
        <v>30</v>
      </c>
    </row>
    <row r="66" spans="1:11" x14ac:dyDescent="0.2">
      <c r="A66" s="75">
        <v>58</v>
      </c>
      <c r="B66" s="70" t="s">
        <v>60</v>
      </c>
      <c r="C66" s="133">
        <v>71</v>
      </c>
      <c r="D66" s="139">
        <v>49</v>
      </c>
      <c r="E66" s="76">
        <v>22</v>
      </c>
      <c r="F66" s="133">
        <v>7</v>
      </c>
      <c r="G66" s="139">
        <v>4</v>
      </c>
      <c r="H66" s="76">
        <v>3</v>
      </c>
      <c r="I66" s="133">
        <v>64</v>
      </c>
      <c r="J66" s="139">
        <v>45</v>
      </c>
      <c r="K66" s="77">
        <v>19</v>
      </c>
    </row>
    <row r="67" spans="1:11" x14ac:dyDescent="0.2">
      <c r="A67" s="75">
        <v>59</v>
      </c>
      <c r="B67" s="70" t="s">
        <v>61</v>
      </c>
      <c r="C67" s="133">
        <v>48</v>
      </c>
      <c r="D67" s="139">
        <v>37</v>
      </c>
      <c r="E67" s="76">
        <v>11</v>
      </c>
      <c r="F67" s="133">
        <v>2</v>
      </c>
      <c r="G67" s="139">
        <v>2</v>
      </c>
      <c r="H67" s="76">
        <v>0</v>
      </c>
      <c r="I67" s="133">
        <v>46</v>
      </c>
      <c r="J67" s="139">
        <v>35</v>
      </c>
      <c r="K67" s="77">
        <v>11</v>
      </c>
    </row>
    <row r="68" spans="1:11" x14ac:dyDescent="0.2">
      <c r="A68" s="75">
        <v>60</v>
      </c>
      <c r="B68" s="70" t="s">
        <v>62</v>
      </c>
      <c r="C68" s="133">
        <v>44</v>
      </c>
      <c r="D68" s="139">
        <v>22</v>
      </c>
      <c r="E68" s="76">
        <v>22</v>
      </c>
      <c r="F68" s="133">
        <v>3</v>
      </c>
      <c r="G68" s="139">
        <v>3</v>
      </c>
      <c r="H68" s="76">
        <v>0</v>
      </c>
      <c r="I68" s="133">
        <v>41</v>
      </c>
      <c r="J68" s="139">
        <v>19</v>
      </c>
      <c r="K68" s="77">
        <v>22</v>
      </c>
    </row>
    <row r="69" spans="1:11" x14ac:dyDescent="0.2">
      <c r="A69" s="75">
        <v>61</v>
      </c>
      <c r="B69" s="70" t="s">
        <v>63</v>
      </c>
      <c r="C69" s="133">
        <v>52</v>
      </c>
      <c r="D69" s="139">
        <v>31</v>
      </c>
      <c r="E69" s="76">
        <v>21</v>
      </c>
      <c r="F69" s="133">
        <v>8</v>
      </c>
      <c r="G69" s="139">
        <v>2</v>
      </c>
      <c r="H69" s="76">
        <v>6</v>
      </c>
      <c r="I69" s="133">
        <v>44</v>
      </c>
      <c r="J69" s="139">
        <v>29</v>
      </c>
      <c r="K69" s="77">
        <v>15</v>
      </c>
    </row>
    <row r="70" spans="1:11" s="82" customFormat="1" ht="18" customHeight="1" x14ac:dyDescent="0.2">
      <c r="A70" s="78">
        <v>62</v>
      </c>
      <c r="B70" s="79" t="s">
        <v>64</v>
      </c>
      <c r="C70" s="134">
        <v>37</v>
      </c>
      <c r="D70" s="140">
        <v>20</v>
      </c>
      <c r="E70" s="80">
        <v>17</v>
      </c>
      <c r="F70" s="134">
        <v>4</v>
      </c>
      <c r="G70" s="140">
        <v>2</v>
      </c>
      <c r="H70" s="80">
        <v>2</v>
      </c>
      <c r="I70" s="134">
        <v>33</v>
      </c>
      <c r="J70" s="140">
        <v>18</v>
      </c>
      <c r="K70" s="81">
        <v>15</v>
      </c>
    </row>
    <row r="71" spans="1:11" s="82" customFormat="1" ht="18" customHeight="1" x14ac:dyDescent="0.2">
      <c r="A71" s="87">
        <v>63</v>
      </c>
      <c r="B71" s="88" t="s">
        <v>122</v>
      </c>
      <c r="C71" s="136">
        <v>168</v>
      </c>
      <c r="D71" s="142">
        <v>125</v>
      </c>
      <c r="E71" s="89">
        <v>43</v>
      </c>
      <c r="F71" s="136">
        <v>16</v>
      </c>
      <c r="G71" s="142">
        <v>10</v>
      </c>
      <c r="H71" s="89">
        <v>6</v>
      </c>
      <c r="I71" s="136">
        <v>152</v>
      </c>
      <c r="J71" s="142">
        <v>115</v>
      </c>
      <c r="K71" s="90">
        <v>37</v>
      </c>
    </row>
    <row r="72" spans="1:11" ht="12.75" x14ac:dyDescent="0.2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38"/>
  <sheetViews>
    <sheetView showGridLines="0" zoomScaleNormal="100" workbookViewId="0"/>
  </sheetViews>
  <sheetFormatPr baseColWidth="10" defaultColWidth="9.85546875" defaultRowHeight="12" x14ac:dyDescent="0.2"/>
  <cols>
    <col min="1" max="1" width="4" style="266" customWidth="1"/>
    <col min="2" max="2" width="23.28515625" style="266" customWidth="1"/>
    <col min="3" max="3" width="15.28515625" style="266" bestFit="1" customWidth="1"/>
    <col min="4" max="4" width="12.7109375" style="266" customWidth="1"/>
    <col min="5" max="5" width="11.7109375" style="266" customWidth="1"/>
    <col min="6" max="6" width="12.7109375" style="266" customWidth="1"/>
    <col min="7" max="7" width="11.7109375" style="266" customWidth="1"/>
    <col min="8" max="16384" width="9.85546875" style="266"/>
  </cols>
  <sheetData>
    <row r="2" spans="1:7" ht="18.75" x14ac:dyDescent="0.3">
      <c r="A2" s="294" t="s">
        <v>89</v>
      </c>
      <c r="B2" s="295"/>
      <c r="C2" s="295"/>
      <c r="D2" s="294"/>
      <c r="E2" s="294"/>
      <c r="F2" s="294"/>
      <c r="G2" s="294"/>
    </row>
    <row r="3" spans="1:7" ht="15.75" customHeight="1" x14ac:dyDescent="0.3">
      <c r="A3" s="294" t="s">
        <v>335</v>
      </c>
      <c r="B3" s="295"/>
      <c r="C3" s="295"/>
      <c r="D3" s="294"/>
      <c r="E3" s="294"/>
      <c r="F3" s="294"/>
      <c r="G3" s="294"/>
    </row>
    <row r="4" spans="1:7" ht="24" customHeight="1" x14ac:dyDescent="0.3">
      <c r="A4" s="294" t="s">
        <v>370</v>
      </c>
      <c r="B4" s="295"/>
      <c r="C4" s="295"/>
      <c r="D4" s="294"/>
      <c r="E4" s="294"/>
      <c r="F4" s="294"/>
      <c r="G4" s="294"/>
    </row>
    <row r="6" spans="1:7" ht="15" x14ac:dyDescent="0.25">
      <c r="G6" s="270" t="s">
        <v>194</v>
      </c>
    </row>
    <row r="7" spans="1:7" s="267" customFormat="1" ht="37.5" customHeight="1" x14ac:dyDescent="0.2">
      <c r="A7" s="390" t="s">
        <v>83</v>
      </c>
      <c r="B7" s="394" t="s">
        <v>296</v>
      </c>
      <c r="C7" s="392" t="s">
        <v>371</v>
      </c>
      <c r="D7" s="394" t="s">
        <v>343</v>
      </c>
      <c r="E7" s="395"/>
      <c r="F7" s="394" t="s">
        <v>344</v>
      </c>
      <c r="G7" s="395"/>
    </row>
    <row r="8" spans="1:7" s="267" customFormat="1" ht="18" customHeight="1" x14ac:dyDescent="0.2">
      <c r="A8" s="391"/>
      <c r="B8" s="396"/>
      <c r="C8" s="393"/>
      <c r="D8" s="290" t="s">
        <v>297</v>
      </c>
      <c r="E8" s="286" t="s">
        <v>298</v>
      </c>
      <c r="F8" s="290" t="s">
        <v>297</v>
      </c>
      <c r="G8" s="286" t="s">
        <v>298</v>
      </c>
    </row>
    <row r="9" spans="1:7" s="268" customFormat="1" ht="34.5" customHeight="1" x14ac:dyDescent="0.2">
      <c r="A9" s="293">
        <v>1</v>
      </c>
      <c r="B9" s="271" t="s">
        <v>336</v>
      </c>
      <c r="C9" s="272">
        <v>3949783</v>
      </c>
      <c r="D9" s="287">
        <v>28457</v>
      </c>
      <c r="E9" s="273">
        <v>0.73</v>
      </c>
      <c r="F9" s="287">
        <v>55044</v>
      </c>
      <c r="G9" s="273">
        <v>1.41</v>
      </c>
    </row>
    <row r="10" spans="1:7" s="269" customFormat="1" ht="15.95" customHeight="1" x14ac:dyDescent="0.2">
      <c r="A10" s="291">
        <v>2</v>
      </c>
      <c r="B10" s="274" t="s">
        <v>93</v>
      </c>
      <c r="C10" s="275">
        <v>910023</v>
      </c>
      <c r="D10" s="288">
        <v>6865</v>
      </c>
      <c r="E10" s="276">
        <v>0.76</v>
      </c>
      <c r="F10" s="288">
        <v>18743</v>
      </c>
      <c r="G10" s="276">
        <v>2.1</v>
      </c>
    </row>
    <row r="11" spans="1:7" s="269" customFormat="1" ht="15.95" customHeight="1" x14ac:dyDescent="0.2">
      <c r="A11" s="291">
        <v>3</v>
      </c>
      <c r="B11" s="274" t="s">
        <v>299</v>
      </c>
      <c r="C11" s="275">
        <v>653755</v>
      </c>
      <c r="D11" s="288">
        <v>9907</v>
      </c>
      <c r="E11" s="276">
        <v>1.54</v>
      </c>
      <c r="F11" s="288">
        <v>6717</v>
      </c>
      <c r="G11" s="276">
        <v>1.04</v>
      </c>
    </row>
    <row r="12" spans="1:7" s="269" customFormat="1" ht="15.95" customHeight="1" x14ac:dyDescent="0.2">
      <c r="A12" s="291">
        <v>4</v>
      </c>
      <c r="B12" s="274" t="s">
        <v>210</v>
      </c>
      <c r="C12" s="275">
        <v>111640</v>
      </c>
      <c r="D12" s="288">
        <v>2679</v>
      </c>
      <c r="E12" s="276">
        <v>2.46</v>
      </c>
      <c r="F12" s="288">
        <v>1647</v>
      </c>
      <c r="G12" s="276">
        <v>1.5</v>
      </c>
    </row>
    <row r="13" spans="1:7" s="269" customFormat="1" ht="15.95" customHeight="1" x14ac:dyDescent="0.2">
      <c r="A13" s="291">
        <v>5</v>
      </c>
      <c r="B13" s="274" t="s">
        <v>300</v>
      </c>
      <c r="C13" s="275">
        <v>698879</v>
      </c>
      <c r="D13" s="288">
        <v>8571</v>
      </c>
      <c r="E13" s="276">
        <v>1.24</v>
      </c>
      <c r="F13" s="288">
        <v>8056</v>
      </c>
      <c r="G13" s="276">
        <v>1.17</v>
      </c>
    </row>
    <row r="14" spans="1:7" s="269" customFormat="1" ht="15.95" customHeight="1" x14ac:dyDescent="0.2">
      <c r="A14" s="291">
        <v>6</v>
      </c>
      <c r="B14" s="274" t="s">
        <v>212</v>
      </c>
      <c r="C14" s="275">
        <v>547299</v>
      </c>
      <c r="D14" s="288">
        <v>6698</v>
      </c>
      <c r="E14" s="276">
        <v>1.24</v>
      </c>
      <c r="F14" s="288">
        <v>4301</v>
      </c>
      <c r="G14" s="276">
        <v>0.79</v>
      </c>
    </row>
    <row r="15" spans="1:7" s="269" customFormat="1" ht="15.95" customHeight="1" x14ac:dyDescent="0.2">
      <c r="A15" s="291">
        <v>7</v>
      </c>
      <c r="B15" s="274" t="s">
        <v>213</v>
      </c>
      <c r="C15" s="275">
        <v>219349</v>
      </c>
      <c r="D15" s="288">
        <v>3365</v>
      </c>
      <c r="E15" s="276">
        <v>1.56</v>
      </c>
      <c r="F15" s="288">
        <v>1799</v>
      </c>
      <c r="G15" s="276">
        <v>0.83</v>
      </c>
    </row>
    <row r="16" spans="1:7" s="269" customFormat="1" ht="15.95" customHeight="1" x14ac:dyDescent="0.2">
      <c r="A16" s="291">
        <v>8</v>
      </c>
      <c r="B16" s="274" t="s">
        <v>214</v>
      </c>
      <c r="C16" s="275">
        <v>272311</v>
      </c>
      <c r="D16" s="288">
        <v>-3880</v>
      </c>
      <c r="E16" s="276">
        <v>-1.4</v>
      </c>
      <c r="F16" s="288">
        <v>3741</v>
      </c>
      <c r="G16" s="276">
        <v>1.39</v>
      </c>
    </row>
    <row r="17" spans="1:7" s="269" customFormat="1" ht="15.95" customHeight="1" x14ac:dyDescent="0.2">
      <c r="A17" s="291">
        <v>9</v>
      </c>
      <c r="B17" s="274" t="s">
        <v>94</v>
      </c>
      <c r="C17" s="275">
        <v>361440</v>
      </c>
      <c r="D17" s="288">
        <v>-5014</v>
      </c>
      <c r="E17" s="276">
        <v>-1.37</v>
      </c>
      <c r="F17" s="288">
        <v>8265</v>
      </c>
      <c r="G17" s="276">
        <v>2.34</v>
      </c>
    </row>
    <row r="18" spans="1:7" s="269" customFormat="1" ht="15.95" customHeight="1" x14ac:dyDescent="0.2">
      <c r="A18" s="291">
        <v>10</v>
      </c>
      <c r="B18" s="277" t="s">
        <v>215</v>
      </c>
      <c r="C18" s="278">
        <v>175087</v>
      </c>
      <c r="D18" s="289">
        <v>-734</v>
      </c>
      <c r="E18" s="279">
        <v>-0.42</v>
      </c>
      <c r="F18" s="289">
        <v>1775</v>
      </c>
      <c r="G18" s="279">
        <v>1.02</v>
      </c>
    </row>
    <row r="19" spans="1:7" s="267" customFormat="1" ht="34.5" customHeight="1" x14ac:dyDescent="0.2">
      <c r="A19" s="293">
        <v>11</v>
      </c>
      <c r="B19" s="280" t="s">
        <v>337</v>
      </c>
      <c r="C19" s="281">
        <v>2113768</v>
      </c>
      <c r="D19" s="287">
        <v>31871</v>
      </c>
      <c r="E19" s="282">
        <v>1.53</v>
      </c>
      <c r="F19" s="287">
        <v>23638</v>
      </c>
      <c r="G19" s="282">
        <v>1.1299999999999999</v>
      </c>
    </row>
    <row r="20" spans="1:7" s="269" customFormat="1" ht="15.95" customHeight="1" x14ac:dyDescent="0.2">
      <c r="A20" s="291">
        <v>12</v>
      </c>
      <c r="B20" s="274" t="s">
        <v>93</v>
      </c>
      <c r="C20" s="275">
        <v>469004</v>
      </c>
      <c r="D20" s="288">
        <v>5264</v>
      </c>
      <c r="E20" s="276">
        <v>1.1399999999999999</v>
      </c>
      <c r="F20" s="288">
        <v>8740</v>
      </c>
      <c r="G20" s="276">
        <v>1.9</v>
      </c>
    </row>
    <row r="21" spans="1:7" s="269" customFormat="1" ht="15.95" customHeight="1" x14ac:dyDescent="0.2">
      <c r="A21" s="291">
        <v>13</v>
      </c>
      <c r="B21" s="274" t="s">
        <v>299</v>
      </c>
      <c r="C21" s="275">
        <v>362951</v>
      </c>
      <c r="D21" s="288">
        <v>8502</v>
      </c>
      <c r="E21" s="276">
        <v>2.4</v>
      </c>
      <c r="F21" s="288">
        <v>2952</v>
      </c>
      <c r="G21" s="276">
        <v>0.82</v>
      </c>
    </row>
    <row r="22" spans="1:7" s="269" customFormat="1" ht="15.95" customHeight="1" x14ac:dyDescent="0.2">
      <c r="A22" s="291">
        <v>14</v>
      </c>
      <c r="B22" s="274" t="s">
        <v>210</v>
      </c>
      <c r="C22" s="275">
        <v>58637</v>
      </c>
      <c r="D22" s="288">
        <v>2120</v>
      </c>
      <c r="E22" s="276">
        <v>3.75</v>
      </c>
      <c r="F22" s="288">
        <v>632</v>
      </c>
      <c r="G22" s="276">
        <v>1.0900000000000001</v>
      </c>
    </row>
    <row r="23" spans="1:7" s="269" customFormat="1" ht="15.95" customHeight="1" x14ac:dyDescent="0.2">
      <c r="A23" s="291">
        <v>15</v>
      </c>
      <c r="B23" s="274" t="s">
        <v>300</v>
      </c>
      <c r="C23" s="275">
        <v>384619</v>
      </c>
      <c r="D23" s="288">
        <v>7337</v>
      </c>
      <c r="E23" s="276">
        <v>1.94</v>
      </c>
      <c r="F23" s="288">
        <v>2998</v>
      </c>
      <c r="G23" s="276">
        <v>0.79</v>
      </c>
    </row>
    <row r="24" spans="1:7" s="269" customFormat="1" ht="15.95" customHeight="1" x14ac:dyDescent="0.2">
      <c r="A24" s="291">
        <v>16</v>
      </c>
      <c r="B24" s="274" t="s">
        <v>212</v>
      </c>
      <c r="C24" s="275">
        <v>296406</v>
      </c>
      <c r="D24" s="288">
        <v>5811</v>
      </c>
      <c r="E24" s="276">
        <v>2</v>
      </c>
      <c r="F24" s="288">
        <v>1889</v>
      </c>
      <c r="G24" s="276">
        <v>0.64</v>
      </c>
    </row>
    <row r="25" spans="1:7" s="269" customFormat="1" ht="15.95" customHeight="1" x14ac:dyDescent="0.2">
      <c r="A25" s="291">
        <v>17</v>
      </c>
      <c r="B25" s="274" t="s">
        <v>213</v>
      </c>
      <c r="C25" s="275">
        <v>116055</v>
      </c>
      <c r="D25" s="288">
        <v>3884</v>
      </c>
      <c r="E25" s="276">
        <v>3.46</v>
      </c>
      <c r="F25" s="288">
        <v>678</v>
      </c>
      <c r="G25" s="276">
        <v>0.59</v>
      </c>
    </row>
    <row r="26" spans="1:7" s="269" customFormat="1" ht="15.95" customHeight="1" x14ac:dyDescent="0.2">
      <c r="A26" s="291">
        <v>18</v>
      </c>
      <c r="B26" s="274" t="s">
        <v>214</v>
      </c>
      <c r="C26" s="275">
        <v>143272</v>
      </c>
      <c r="D26" s="288">
        <v>-620</v>
      </c>
      <c r="E26" s="276">
        <v>-0.43</v>
      </c>
      <c r="F26" s="288">
        <v>1881</v>
      </c>
      <c r="G26" s="276">
        <v>1.33</v>
      </c>
    </row>
    <row r="27" spans="1:7" s="269" customFormat="1" ht="15.95" customHeight="1" x14ac:dyDescent="0.2">
      <c r="A27" s="291">
        <v>19</v>
      </c>
      <c r="B27" s="274" t="s">
        <v>94</v>
      </c>
      <c r="C27" s="275">
        <v>189899</v>
      </c>
      <c r="D27" s="288">
        <v>-358</v>
      </c>
      <c r="E27" s="276">
        <v>-0.19</v>
      </c>
      <c r="F27" s="288">
        <v>3603</v>
      </c>
      <c r="G27" s="276">
        <v>1.93</v>
      </c>
    </row>
    <row r="28" spans="1:7" s="269" customFormat="1" ht="15.95" customHeight="1" x14ac:dyDescent="0.2">
      <c r="A28" s="291">
        <v>20</v>
      </c>
      <c r="B28" s="277" t="s">
        <v>215</v>
      </c>
      <c r="C28" s="278">
        <v>92925</v>
      </c>
      <c r="D28" s="289">
        <v>-69</v>
      </c>
      <c r="E28" s="279">
        <v>-7.0000000000000007E-2</v>
      </c>
      <c r="F28" s="289">
        <v>265</v>
      </c>
      <c r="G28" s="279">
        <v>0.28999999999999998</v>
      </c>
    </row>
    <row r="29" spans="1:7" s="267" customFormat="1" ht="34.5" customHeight="1" x14ac:dyDescent="0.2">
      <c r="A29" s="293">
        <v>21</v>
      </c>
      <c r="B29" s="280" t="s">
        <v>338</v>
      </c>
      <c r="C29" s="281">
        <v>1836015</v>
      </c>
      <c r="D29" s="287">
        <v>-3414</v>
      </c>
      <c r="E29" s="282">
        <v>-0.19</v>
      </c>
      <c r="F29" s="287">
        <v>31406</v>
      </c>
      <c r="G29" s="282">
        <v>1.74</v>
      </c>
    </row>
    <row r="30" spans="1:7" s="269" customFormat="1" ht="15.95" customHeight="1" x14ac:dyDescent="0.2">
      <c r="A30" s="291">
        <v>22</v>
      </c>
      <c r="B30" s="274" t="s">
        <v>93</v>
      </c>
      <c r="C30" s="275">
        <v>441019</v>
      </c>
      <c r="D30" s="288">
        <v>1601</v>
      </c>
      <c r="E30" s="276">
        <v>0.36</v>
      </c>
      <c r="F30" s="288">
        <v>10003</v>
      </c>
      <c r="G30" s="276">
        <v>2.3199999999999998</v>
      </c>
    </row>
    <row r="31" spans="1:7" s="269" customFormat="1" ht="15.95" customHeight="1" x14ac:dyDescent="0.2">
      <c r="A31" s="291">
        <v>23</v>
      </c>
      <c r="B31" s="274" t="s">
        <v>299</v>
      </c>
      <c r="C31" s="275">
        <v>290804</v>
      </c>
      <c r="D31" s="288">
        <v>1405</v>
      </c>
      <c r="E31" s="276">
        <v>0.49</v>
      </c>
      <c r="F31" s="288">
        <v>3765</v>
      </c>
      <c r="G31" s="276">
        <v>1.31</v>
      </c>
    </row>
    <row r="32" spans="1:7" s="269" customFormat="1" ht="15.95" customHeight="1" x14ac:dyDescent="0.2">
      <c r="A32" s="291">
        <v>24</v>
      </c>
      <c r="B32" s="274" t="s">
        <v>210</v>
      </c>
      <c r="C32" s="275">
        <v>53003</v>
      </c>
      <c r="D32" s="288">
        <v>559</v>
      </c>
      <c r="E32" s="276">
        <v>1.07</v>
      </c>
      <c r="F32" s="288">
        <v>1015</v>
      </c>
      <c r="G32" s="276">
        <v>1.95</v>
      </c>
    </row>
    <row r="33" spans="1:7" s="269" customFormat="1" ht="15.95" customHeight="1" x14ac:dyDescent="0.2">
      <c r="A33" s="291">
        <v>25</v>
      </c>
      <c r="B33" s="274" t="s">
        <v>300</v>
      </c>
      <c r="C33" s="275">
        <v>314260</v>
      </c>
      <c r="D33" s="288">
        <v>1234</v>
      </c>
      <c r="E33" s="276">
        <v>0.39</v>
      </c>
      <c r="F33" s="288">
        <v>5058</v>
      </c>
      <c r="G33" s="276">
        <v>1.64</v>
      </c>
    </row>
    <row r="34" spans="1:7" s="269" customFormat="1" ht="15.95" customHeight="1" x14ac:dyDescent="0.2">
      <c r="A34" s="291">
        <v>26</v>
      </c>
      <c r="B34" s="274" t="s">
        <v>212</v>
      </c>
      <c r="C34" s="275">
        <v>250893</v>
      </c>
      <c r="D34" s="288">
        <v>887</v>
      </c>
      <c r="E34" s="276">
        <v>0.35</v>
      </c>
      <c r="F34" s="288">
        <v>2412</v>
      </c>
      <c r="G34" s="276">
        <v>0.97</v>
      </c>
    </row>
    <row r="35" spans="1:7" s="269" customFormat="1" ht="15.95" customHeight="1" x14ac:dyDescent="0.2">
      <c r="A35" s="291">
        <v>27</v>
      </c>
      <c r="B35" s="274" t="s">
        <v>213</v>
      </c>
      <c r="C35" s="275">
        <v>103294</v>
      </c>
      <c r="D35" s="288">
        <v>-519</v>
      </c>
      <c r="E35" s="276">
        <v>-0.5</v>
      </c>
      <c r="F35" s="288">
        <v>1121</v>
      </c>
      <c r="G35" s="276">
        <v>1.1000000000000001</v>
      </c>
    </row>
    <row r="36" spans="1:7" s="269" customFormat="1" ht="15.95" customHeight="1" x14ac:dyDescent="0.2">
      <c r="A36" s="291">
        <v>28</v>
      </c>
      <c r="B36" s="274" t="s">
        <v>214</v>
      </c>
      <c r="C36" s="275">
        <v>129039</v>
      </c>
      <c r="D36" s="288">
        <v>-3260</v>
      </c>
      <c r="E36" s="276">
        <v>-2.46</v>
      </c>
      <c r="F36" s="288">
        <v>1860</v>
      </c>
      <c r="G36" s="276">
        <v>1.46</v>
      </c>
    </row>
    <row r="37" spans="1:7" s="269" customFormat="1" ht="15.95" customHeight="1" x14ac:dyDescent="0.2">
      <c r="A37" s="291">
        <v>29</v>
      </c>
      <c r="B37" s="274" t="s">
        <v>94</v>
      </c>
      <c r="C37" s="275">
        <v>171541</v>
      </c>
      <c r="D37" s="288">
        <v>-4656</v>
      </c>
      <c r="E37" s="276">
        <v>-2.64</v>
      </c>
      <c r="F37" s="288">
        <v>4662</v>
      </c>
      <c r="G37" s="276">
        <v>2.79</v>
      </c>
    </row>
    <row r="38" spans="1:7" s="269" customFormat="1" ht="15.95" customHeight="1" x14ac:dyDescent="0.2">
      <c r="A38" s="292">
        <v>30</v>
      </c>
      <c r="B38" s="277" t="s">
        <v>215</v>
      </c>
      <c r="C38" s="278">
        <v>82162</v>
      </c>
      <c r="D38" s="289">
        <v>-665</v>
      </c>
      <c r="E38" s="279">
        <v>-0.8</v>
      </c>
      <c r="F38" s="289">
        <v>1510</v>
      </c>
      <c r="G38" s="279">
        <v>1.87</v>
      </c>
    </row>
  </sheetData>
  <mergeCells count="5">
    <mergeCell ref="A7:A8"/>
    <mergeCell ref="C7:C8"/>
    <mergeCell ref="D7:E7"/>
    <mergeCell ref="F7:G7"/>
    <mergeCell ref="B7:B8"/>
  </mergeCells>
  <printOptions horizontalCentered="1"/>
  <pageMargins left="0.23622047244094491" right="0.23622047244094491" top="0.9" bottom="0.82677165354330717" header="0.51181102362204722" footer="0.5118110236220472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2578125" defaultRowHeight="12.75" x14ac:dyDescent="0.2"/>
  <cols>
    <col min="1" max="1" width="3.5703125" style="237" customWidth="1"/>
    <col min="2" max="2" width="12.85546875" style="237" customWidth="1"/>
    <col min="3" max="3" width="6.7109375" style="11" customWidth="1"/>
    <col min="4" max="15" width="11.28515625" style="11" customWidth="1"/>
    <col min="16" max="16384" width="11.42578125" style="11"/>
  </cols>
  <sheetData>
    <row r="1" spans="1:15" x14ac:dyDescent="0.2">
      <c r="A1" s="152"/>
      <c r="B1" s="221"/>
      <c r="C1" s="38"/>
      <c r="L1" s="207"/>
      <c r="O1" s="207"/>
    </row>
    <row r="2" spans="1:15" ht="30" customHeight="1" x14ac:dyDescent="0.3">
      <c r="A2" s="4" t="s">
        <v>282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</row>
    <row r="3" spans="1:15" ht="30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/>
      <c r="M3" s="224"/>
      <c r="N3" s="224"/>
      <c r="O3" s="40" t="s">
        <v>195</v>
      </c>
    </row>
    <row r="4" spans="1:15" ht="18" customHeight="1" x14ac:dyDescent="0.2">
      <c r="A4" s="397" t="s">
        <v>83</v>
      </c>
      <c r="B4" s="400" t="s">
        <v>283</v>
      </c>
      <c r="C4" s="401"/>
      <c r="D4" s="406" t="s">
        <v>85</v>
      </c>
      <c r="E4" s="407"/>
      <c r="F4" s="401"/>
      <c r="G4" s="225" t="s">
        <v>233</v>
      </c>
      <c r="H4" s="225"/>
      <c r="I4" s="225"/>
      <c r="J4" s="225"/>
      <c r="K4" s="225"/>
      <c r="L4" s="226"/>
      <c r="M4" s="225"/>
      <c r="N4" s="225"/>
      <c r="O4" s="226"/>
    </row>
    <row r="5" spans="1:15" ht="18" customHeight="1" x14ac:dyDescent="0.2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229</v>
      </c>
      <c r="K5" s="227"/>
      <c r="L5" s="228"/>
      <c r="M5" s="227" t="s">
        <v>333</v>
      </c>
      <c r="N5" s="227"/>
      <c r="O5" s="228"/>
    </row>
    <row r="6" spans="1:15" ht="18" customHeight="1" x14ac:dyDescent="0.2">
      <c r="A6" s="399"/>
      <c r="B6" s="404"/>
      <c r="C6" s="405"/>
      <c r="D6" s="264" t="s">
        <v>4</v>
      </c>
      <c r="E6" s="265" t="s">
        <v>86</v>
      </c>
      <c r="F6" s="254" t="s">
        <v>87</v>
      </c>
      <c r="G6" s="264" t="s">
        <v>4</v>
      </c>
      <c r="H6" s="265" t="s">
        <v>86</v>
      </c>
      <c r="I6" s="254" t="s">
        <v>87</v>
      </c>
      <c r="J6" s="264" t="s">
        <v>4</v>
      </c>
      <c r="K6" s="265" t="s">
        <v>86</v>
      </c>
      <c r="L6" s="254" t="s">
        <v>87</v>
      </c>
      <c r="M6" s="264" t="s">
        <v>4</v>
      </c>
      <c r="N6" s="265" t="s">
        <v>86</v>
      </c>
      <c r="O6" s="254" t="s">
        <v>87</v>
      </c>
    </row>
    <row r="7" spans="1:15" ht="20.100000000000001" customHeight="1" x14ac:dyDescent="0.2">
      <c r="A7" s="283">
        <v>1</v>
      </c>
      <c r="B7" s="229"/>
      <c r="C7" s="230">
        <v>2018</v>
      </c>
      <c r="D7" s="258">
        <v>3741495</v>
      </c>
      <c r="E7" s="261">
        <v>2000160</v>
      </c>
      <c r="F7" s="231">
        <v>1741335</v>
      </c>
      <c r="G7" s="258">
        <v>1416118</v>
      </c>
      <c r="H7" s="261">
        <v>980588</v>
      </c>
      <c r="I7" s="232">
        <v>435530</v>
      </c>
      <c r="J7" s="258">
        <v>2131485</v>
      </c>
      <c r="K7" s="261">
        <v>897642</v>
      </c>
      <c r="L7" s="232">
        <v>1233843</v>
      </c>
      <c r="M7" s="258">
        <v>193892</v>
      </c>
      <c r="N7" s="261">
        <v>121930</v>
      </c>
      <c r="O7" s="232">
        <v>71962</v>
      </c>
    </row>
    <row r="8" spans="1:15" s="122" customFormat="1" ht="19.5" customHeight="1" x14ac:dyDescent="0.2">
      <c r="A8" s="283">
        <v>2</v>
      </c>
      <c r="B8" s="233"/>
      <c r="C8" s="230">
        <f>C7+1</f>
        <v>2019</v>
      </c>
      <c r="D8" s="259">
        <v>3797317</v>
      </c>
      <c r="E8" s="262">
        <v>2034010</v>
      </c>
      <c r="F8" s="234">
        <v>1763307</v>
      </c>
      <c r="G8" s="259">
        <v>1431138</v>
      </c>
      <c r="H8" s="262">
        <v>995050</v>
      </c>
      <c r="I8" s="234">
        <v>436088</v>
      </c>
      <c r="J8" s="259">
        <v>2181007</v>
      </c>
      <c r="K8" s="262">
        <v>922227</v>
      </c>
      <c r="L8" s="234">
        <v>1258780</v>
      </c>
      <c r="M8" s="259">
        <v>185172</v>
      </c>
      <c r="N8" s="262">
        <v>116733</v>
      </c>
      <c r="O8" s="234">
        <v>68439</v>
      </c>
    </row>
    <row r="9" spans="1:15" s="122" customFormat="1" ht="19.5" customHeight="1" x14ac:dyDescent="0.2">
      <c r="A9" s="283">
        <v>3</v>
      </c>
      <c r="B9" s="233"/>
      <c r="C9" s="236">
        <f>C7+2</f>
        <v>2020</v>
      </c>
      <c r="D9" s="259">
        <v>3717176</v>
      </c>
      <c r="E9" s="262">
        <v>1990922</v>
      </c>
      <c r="F9" s="234">
        <v>1726254</v>
      </c>
      <c r="G9" s="259">
        <v>1348241</v>
      </c>
      <c r="H9" s="262">
        <v>948775</v>
      </c>
      <c r="I9" s="234">
        <v>399466</v>
      </c>
      <c r="J9" s="259">
        <v>2193306</v>
      </c>
      <c r="K9" s="262">
        <v>931037</v>
      </c>
      <c r="L9" s="234">
        <v>1262269</v>
      </c>
      <c r="M9" s="259">
        <v>175629</v>
      </c>
      <c r="N9" s="262">
        <v>111110</v>
      </c>
      <c r="O9" s="234">
        <v>64519</v>
      </c>
    </row>
    <row r="10" spans="1:15" s="122" customFormat="1" ht="19.5" customHeight="1" x14ac:dyDescent="0.2">
      <c r="A10" s="283">
        <v>4</v>
      </c>
      <c r="B10" s="233"/>
      <c r="C10" s="230">
        <f>C7+3</f>
        <v>2021</v>
      </c>
      <c r="D10" s="259">
        <v>3804952</v>
      </c>
      <c r="E10" s="262">
        <v>2042280</v>
      </c>
      <c r="F10" s="234">
        <v>1762672</v>
      </c>
      <c r="G10" s="259">
        <v>1385855</v>
      </c>
      <c r="H10" s="262">
        <v>980264</v>
      </c>
      <c r="I10" s="234">
        <v>405591</v>
      </c>
      <c r="J10" s="259">
        <v>2253795</v>
      </c>
      <c r="K10" s="262">
        <v>957248</v>
      </c>
      <c r="L10" s="234">
        <v>1296547</v>
      </c>
      <c r="M10" s="259">
        <v>165302</v>
      </c>
      <c r="N10" s="262">
        <v>104768</v>
      </c>
      <c r="O10" s="234">
        <v>60534</v>
      </c>
    </row>
    <row r="11" spans="1:15" s="122" customFormat="1" ht="19.5" customHeight="1" x14ac:dyDescent="0.2">
      <c r="A11" s="283">
        <v>5</v>
      </c>
      <c r="B11" s="233"/>
      <c r="C11" s="230">
        <f>C7+4</f>
        <v>2022</v>
      </c>
      <c r="D11" s="259">
        <v>3913652</v>
      </c>
      <c r="E11" s="262">
        <v>2097641</v>
      </c>
      <c r="F11" s="234">
        <v>1816011</v>
      </c>
      <c r="G11" s="259">
        <v>1435948</v>
      </c>
      <c r="H11" s="262">
        <v>1010879</v>
      </c>
      <c r="I11" s="234">
        <v>425069</v>
      </c>
      <c r="J11" s="259">
        <v>2322609</v>
      </c>
      <c r="K11" s="262">
        <v>988295</v>
      </c>
      <c r="L11" s="234">
        <v>1334314</v>
      </c>
      <c r="M11" s="259">
        <v>155095</v>
      </c>
      <c r="N11" s="262">
        <v>98467</v>
      </c>
      <c r="O11" s="234">
        <v>56628</v>
      </c>
    </row>
    <row r="12" spans="1:15" s="122" customFormat="1" ht="35.1" customHeight="1" x14ac:dyDescent="0.2">
      <c r="A12" s="283">
        <v>6</v>
      </c>
      <c r="B12" s="235" t="s">
        <v>286</v>
      </c>
      <c r="C12" s="236">
        <f>C7+4</f>
        <v>2022</v>
      </c>
      <c r="D12" s="259">
        <v>3894739</v>
      </c>
      <c r="E12" s="262">
        <v>2090130</v>
      </c>
      <c r="F12" s="234">
        <v>1804609</v>
      </c>
      <c r="G12" s="259">
        <v>1429526</v>
      </c>
      <c r="H12" s="262">
        <v>1009181</v>
      </c>
      <c r="I12" s="234">
        <v>420345</v>
      </c>
      <c r="J12" s="259">
        <v>2306793</v>
      </c>
      <c r="K12" s="262">
        <v>980286</v>
      </c>
      <c r="L12" s="234">
        <v>1326507</v>
      </c>
      <c r="M12" s="259">
        <v>158420</v>
      </c>
      <c r="N12" s="262">
        <v>100663</v>
      </c>
      <c r="O12" s="234">
        <v>57757</v>
      </c>
    </row>
    <row r="13" spans="1:15" s="122" customFormat="1" ht="19.149999999999999" customHeight="1" x14ac:dyDescent="0.2">
      <c r="A13" s="284">
        <v>7</v>
      </c>
      <c r="B13" s="235" t="s">
        <v>287</v>
      </c>
      <c r="C13" s="236"/>
      <c r="D13" s="259">
        <v>3872891</v>
      </c>
      <c r="E13" s="262">
        <v>2083008</v>
      </c>
      <c r="F13" s="234">
        <v>1789883</v>
      </c>
      <c r="G13" s="259">
        <v>1408201</v>
      </c>
      <c r="H13" s="262">
        <v>1001778</v>
      </c>
      <c r="I13" s="234">
        <v>406423</v>
      </c>
      <c r="J13" s="259">
        <v>2307271</v>
      </c>
      <c r="K13" s="262">
        <v>981270</v>
      </c>
      <c r="L13" s="234">
        <v>1326001</v>
      </c>
      <c r="M13" s="259">
        <v>157419</v>
      </c>
      <c r="N13" s="262">
        <v>99960</v>
      </c>
      <c r="O13" s="234">
        <v>57459</v>
      </c>
    </row>
    <row r="14" spans="1:15" s="122" customFormat="1" ht="19.149999999999999" customHeight="1" x14ac:dyDescent="0.2">
      <c r="A14" s="284">
        <v>8</v>
      </c>
      <c r="B14" s="235" t="s">
        <v>291</v>
      </c>
      <c r="C14" s="236"/>
      <c r="D14" s="259">
        <v>3912744</v>
      </c>
      <c r="E14" s="262">
        <v>2106092</v>
      </c>
      <c r="F14" s="234">
        <v>1806652</v>
      </c>
      <c r="G14" s="259">
        <v>1442997</v>
      </c>
      <c r="H14" s="262">
        <v>1022279</v>
      </c>
      <c r="I14" s="234">
        <v>420718</v>
      </c>
      <c r="J14" s="259">
        <v>2313085</v>
      </c>
      <c r="K14" s="262">
        <v>984395</v>
      </c>
      <c r="L14" s="234">
        <v>1328690</v>
      </c>
      <c r="M14" s="259">
        <v>156662</v>
      </c>
      <c r="N14" s="262">
        <v>99418</v>
      </c>
      <c r="O14" s="234">
        <v>57244</v>
      </c>
    </row>
    <row r="15" spans="1:15" s="122" customFormat="1" ht="19.149999999999999" customHeight="1" x14ac:dyDescent="0.2">
      <c r="A15" s="284">
        <v>9</v>
      </c>
      <c r="B15" s="235" t="s">
        <v>292</v>
      </c>
      <c r="C15" s="236"/>
      <c r="D15" s="259">
        <v>3944561</v>
      </c>
      <c r="E15" s="262">
        <v>2120571</v>
      </c>
      <c r="F15" s="234">
        <v>1823990</v>
      </c>
      <c r="G15" s="259">
        <v>1472752</v>
      </c>
      <c r="H15" s="262">
        <v>1035212</v>
      </c>
      <c r="I15" s="234">
        <v>437540</v>
      </c>
      <c r="J15" s="259">
        <v>2315740</v>
      </c>
      <c r="K15" s="262">
        <v>986373</v>
      </c>
      <c r="L15" s="234">
        <v>1329367</v>
      </c>
      <c r="M15" s="259">
        <v>156069</v>
      </c>
      <c r="N15" s="262">
        <v>98986</v>
      </c>
      <c r="O15" s="234">
        <v>57083</v>
      </c>
    </row>
    <row r="16" spans="1:15" s="122" customFormat="1" ht="19.149999999999999" customHeight="1" x14ac:dyDescent="0.2">
      <c r="A16" s="284">
        <v>10</v>
      </c>
      <c r="B16" s="235" t="s">
        <v>293</v>
      </c>
      <c r="C16" s="236"/>
      <c r="D16" s="259">
        <v>3970042</v>
      </c>
      <c r="E16" s="262">
        <v>2131104</v>
      </c>
      <c r="F16" s="234">
        <v>1838938</v>
      </c>
      <c r="G16" s="259">
        <v>1485163</v>
      </c>
      <c r="H16" s="262">
        <v>1038372</v>
      </c>
      <c r="I16" s="234">
        <v>446791</v>
      </c>
      <c r="J16" s="259">
        <v>2329707</v>
      </c>
      <c r="K16" s="262">
        <v>994401</v>
      </c>
      <c r="L16" s="234">
        <v>1335306</v>
      </c>
      <c r="M16" s="259">
        <v>155172</v>
      </c>
      <c r="N16" s="262">
        <v>98331</v>
      </c>
      <c r="O16" s="234">
        <v>56841</v>
      </c>
    </row>
    <row r="17" spans="1:15" s="122" customFormat="1" ht="19.149999999999999" customHeight="1" x14ac:dyDescent="0.2">
      <c r="A17" s="284">
        <v>11</v>
      </c>
      <c r="B17" s="235" t="s">
        <v>294</v>
      </c>
      <c r="C17" s="236"/>
      <c r="D17" s="259">
        <v>3961477</v>
      </c>
      <c r="E17" s="262">
        <v>2132445</v>
      </c>
      <c r="F17" s="234">
        <v>1829032</v>
      </c>
      <c r="G17" s="259">
        <v>1483474</v>
      </c>
      <c r="H17" s="262">
        <v>1042246</v>
      </c>
      <c r="I17" s="234">
        <v>441228</v>
      </c>
      <c r="J17" s="259">
        <v>2323826</v>
      </c>
      <c r="K17" s="262">
        <v>992529</v>
      </c>
      <c r="L17" s="234">
        <v>1331297</v>
      </c>
      <c r="M17" s="259">
        <v>154177</v>
      </c>
      <c r="N17" s="262">
        <v>97670</v>
      </c>
      <c r="O17" s="234">
        <v>56507</v>
      </c>
    </row>
    <row r="18" spans="1:15" s="122" customFormat="1" ht="19.149999999999999" customHeight="1" x14ac:dyDescent="0.2">
      <c r="A18" s="284">
        <v>12</v>
      </c>
      <c r="B18" s="235" t="s">
        <v>295</v>
      </c>
      <c r="C18" s="236"/>
      <c r="D18" s="259">
        <v>3961312</v>
      </c>
      <c r="E18" s="262">
        <v>2134148</v>
      </c>
      <c r="F18" s="234">
        <v>1827164</v>
      </c>
      <c r="G18" s="259">
        <v>1472391</v>
      </c>
      <c r="H18" s="262">
        <v>1041472</v>
      </c>
      <c r="I18" s="234">
        <v>430919</v>
      </c>
      <c r="J18" s="259">
        <v>2336101</v>
      </c>
      <c r="K18" s="262">
        <v>995527</v>
      </c>
      <c r="L18" s="234">
        <v>1340574</v>
      </c>
      <c r="M18" s="259">
        <v>152820</v>
      </c>
      <c r="N18" s="262">
        <v>97149</v>
      </c>
      <c r="O18" s="234">
        <v>55671</v>
      </c>
    </row>
    <row r="19" spans="1:15" s="122" customFormat="1" ht="19.149999999999999" customHeight="1" x14ac:dyDescent="0.2">
      <c r="A19" s="284">
        <v>13</v>
      </c>
      <c r="B19" s="235" t="s">
        <v>289</v>
      </c>
      <c r="C19" s="236"/>
      <c r="D19" s="259">
        <v>3939117</v>
      </c>
      <c r="E19" s="262">
        <v>2121303</v>
      </c>
      <c r="F19" s="234">
        <v>1817814</v>
      </c>
      <c r="G19" s="259">
        <v>1441468</v>
      </c>
      <c r="H19" s="262">
        <v>1026712</v>
      </c>
      <c r="I19" s="234">
        <v>414756</v>
      </c>
      <c r="J19" s="259">
        <v>2346176</v>
      </c>
      <c r="K19" s="262">
        <v>998313</v>
      </c>
      <c r="L19" s="234">
        <v>1347863</v>
      </c>
      <c r="M19" s="259">
        <v>151473</v>
      </c>
      <c r="N19" s="262">
        <v>96278</v>
      </c>
      <c r="O19" s="234">
        <v>55195</v>
      </c>
    </row>
    <row r="20" spans="1:15" s="122" customFormat="1" ht="19.149999999999999" customHeight="1" x14ac:dyDescent="0.2">
      <c r="A20" s="284">
        <v>14</v>
      </c>
      <c r="B20" s="235" t="s">
        <v>290</v>
      </c>
      <c r="C20" s="236"/>
      <c r="D20" s="259">
        <v>3934433</v>
      </c>
      <c r="E20" s="262">
        <v>2115231</v>
      </c>
      <c r="F20" s="234">
        <v>1819202</v>
      </c>
      <c r="G20" s="259">
        <v>1428230</v>
      </c>
      <c r="H20" s="262">
        <v>1018062</v>
      </c>
      <c r="I20" s="234">
        <v>410168</v>
      </c>
      <c r="J20" s="259">
        <v>2355575</v>
      </c>
      <c r="K20" s="262">
        <v>1001425</v>
      </c>
      <c r="L20" s="234">
        <v>1354150</v>
      </c>
      <c r="M20" s="259">
        <v>150628</v>
      </c>
      <c r="N20" s="262">
        <v>95744</v>
      </c>
      <c r="O20" s="234">
        <v>54884</v>
      </c>
    </row>
    <row r="21" spans="1:15" s="122" customFormat="1" ht="19.149999999999999" customHeight="1" x14ac:dyDescent="0.2">
      <c r="A21" s="284">
        <v>15</v>
      </c>
      <c r="B21" s="235" t="s">
        <v>288</v>
      </c>
      <c r="C21" s="236"/>
      <c r="D21" s="259">
        <v>3890009</v>
      </c>
      <c r="E21" s="262">
        <v>2053491</v>
      </c>
      <c r="F21" s="234">
        <v>1836518</v>
      </c>
      <c r="G21" s="259">
        <v>1387236</v>
      </c>
      <c r="H21" s="262">
        <v>958441</v>
      </c>
      <c r="I21" s="234">
        <v>428795</v>
      </c>
      <c r="J21" s="259">
        <v>2352479</v>
      </c>
      <c r="K21" s="262">
        <v>999540</v>
      </c>
      <c r="L21" s="234">
        <v>1352939</v>
      </c>
      <c r="M21" s="259">
        <v>150294</v>
      </c>
      <c r="N21" s="262">
        <v>95510</v>
      </c>
      <c r="O21" s="234">
        <v>54784</v>
      </c>
    </row>
    <row r="22" spans="1:15" s="122" customFormat="1" ht="35.1" customHeight="1" x14ac:dyDescent="0.2">
      <c r="A22" s="283">
        <v>16</v>
      </c>
      <c r="B22" s="235" t="s">
        <v>284</v>
      </c>
      <c r="C22" s="236">
        <f>C7+5</f>
        <v>2023</v>
      </c>
      <c r="D22" s="259">
        <v>3893575</v>
      </c>
      <c r="E22" s="262">
        <v>2059411</v>
      </c>
      <c r="F22" s="234">
        <v>1834164</v>
      </c>
      <c r="G22" s="259">
        <v>1392002</v>
      </c>
      <c r="H22" s="262">
        <v>964825</v>
      </c>
      <c r="I22" s="234">
        <v>427177</v>
      </c>
      <c r="J22" s="259">
        <v>2351676</v>
      </c>
      <c r="K22" s="262">
        <v>999426</v>
      </c>
      <c r="L22" s="234">
        <v>1352250</v>
      </c>
      <c r="M22" s="259">
        <v>149897</v>
      </c>
      <c r="N22" s="262">
        <v>95160</v>
      </c>
      <c r="O22" s="234">
        <v>54737</v>
      </c>
    </row>
    <row r="23" spans="1:15" s="122" customFormat="1" ht="19.149999999999999" customHeight="1" x14ac:dyDescent="0.2">
      <c r="A23" s="284">
        <v>17</v>
      </c>
      <c r="B23" s="235" t="s">
        <v>285</v>
      </c>
      <c r="C23" s="236"/>
      <c r="D23" s="259">
        <v>3921326</v>
      </c>
      <c r="E23" s="262">
        <v>2081897</v>
      </c>
      <c r="F23" s="234">
        <v>1839429</v>
      </c>
      <c r="G23" s="259">
        <v>1413459</v>
      </c>
      <c r="H23" s="262">
        <v>984440</v>
      </c>
      <c r="I23" s="234">
        <v>429019</v>
      </c>
      <c r="J23" s="259">
        <v>2358495</v>
      </c>
      <c r="K23" s="262">
        <v>1002657</v>
      </c>
      <c r="L23" s="234">
        <v>1355838</v>
      </c>
      <c r="M23" s="259">
        <v>149372</v>
      </c>
      <c r="N23" s="262">
        <v>94800</v>
      </c>
      <c r="O23" s="234">
        <v>54572</v>
      </c>
    </row>
    <row r="24" spans="1:15" s="38" customFormat="1" ht="24.95" customHeight="1" x14ac:dyDescent="0.2">
      <c r="A24" s="285">
        <v>18</v>
      </c>
      <c r="B24" s="255" t="s">
        <v>286</v>
      </c>
      <c r="C24" s="256"/>
      <c r="D24" s="260">
        <v>3949783</v>
      </c>
      <c r="E24" s="263">
        <v>2113768</v>
      </c>
      <c r="F24" s="257">
        <v>1836015</v>
      </c>
      <c r="G24" s="260">
        <v>1434069</v>
      </c>
      <c r="H24" s="263">
        <v>1011219</v>
      </c>
      <c r="I24" s="257">
        <v>422850</v>
      </c>
      <c r="J24" s="260">
        <v>2367129</v>
      </c>
      <c r="K24" s="263">
        <v>1008206</v>
      </c>
      <c r="L24" s="257">
        <v>1358923</v>
      </c>
      <c r="M24" s="260">
        <v>148585</v>
      </c>
      <c r="N24" s="263">
        <v>94343</v>
      </c>
      <c r="O24" s="257">
        <v>54242</v>
      </c>
    </row>
    <row r="26" spans="1:15" x14ac:dyDescent="0.2">
      <c r="D26" s="238"/>
      <c r="E26" s="238"/>
      <c r="F26" s="238"/>
      <c r="G26" s="238"/>
      <c r="H26" s="238"/>
      <c r="I26" s="238"/>
      <c r="J26" s="238"/>
      <c r="K26" s="238"/>
      <c r="L26" s="238"/>
      <c r="M26" s="238"/>
      <c r="N26" s="238"/>
      <c r="O26" s="238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L19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10.15" customHeight="1" x14ac:dyDescent="0.25">
      <c r="A1" s="35"/>
      <c r="B1" s="25"/>
      <c r="L1" s="27"/>
    </row>
    <row r="2" spans="1:12" s="6" customFormat="1" ht="35.1" customHeight="1" x14ac:dyDescent="0.3">
      <c r="A2" s="4" t="s">
        <v>89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24.95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18.75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334</v>
      </c>
    </row>
    <row r="5" spans="1:12" ht="50.1" customHeight="1" x14ac:dyDescent="0.25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">
      <c r="A6" s="41">
        <v>1</v>
      </c>
      <c r="B6" s="14" t="s">
        <v>218</v>
      </c>
      <c r="C6" s="15">
        <v>3949783</v>
      </c>
      <c r="D6" s="98">
        <v>910023</v>
      </c>
      <c r="E6" s="104">
        <v>653755</v>
      </c>
      <c r="F6" s="104">
        <v>111640</v>
      </c>
      <c r="G6" s="104">
        <v>698879</v>
      </c>
      <c r="H6" s="104">
        <v>547299</v>
      </c>
      <c r="I6" s="104">
        <v>219349</v>
      </c>
      <c r="J6" s="104">
        <v>272311</v>
      </c>
      <c r="K6" s="104">
        <v>361440</v>
      </c>
      <c r="L6" s="15">
        <v>175087</v>
      </c>
    </row>
    <row r="7" spans="1:12" s="29" customFormat="1" ht="26.1" customHeight="1" x14ac:dyDescent="0.25">
      <c r="A7" s="42">
        <v>2</v>
      </c>
      <c r="B7" s="16" t="s">
        <v>95</v>
      </c>
      <c r="C7" s="17">
        <v>2113768</v>
      </c>
      <c r="D7" s="99">
        <v>469004</v>
      </c>
      <c r="E7" s="105">
        <v>362951</v>
      </c>
      <c r="F7" s="105">
        <v>58637</v>
      </c>
      <c r="G7" s="105">
        <v>384619</v>
      </c>
      <c r="H7" s="105">
        <v>296406</v>
      </c>
      <c r="I7" s="105">
        <v>116055</v>
      </c>
      <c r="J7" s="105">
        <v>143272</v>
      </c>
      <c r="K7" s="105">
        <v>189899</v>
      </c>
      <c r="L7" s="17">
        <v>92925</v>
      </c>
    </row>
    <row r="8" spans="1:12" s="30" customFormat="1" ht="32.1" customHeight="1" thickBot="1" x14ac:dyDescent="0.25">
      <c r="A8" s="43">
        <v>3</v>
      </c>
      <c r="B8" s="18" t="s">
        <v>96</v>
      </c>
      <c r="C8" s="19">
        <v>1836015</v>
      </c>
      <c r="D8" s="100">
        <v>441019</v>
      </c>
      <c r="E8" s="106">
        <v>290804</v>
      </c>
      <c r="F8" s="106">
        <v>53003</v>
      </c>
      <c r="G8" s="106">
        <v>314260</v>
      </c>
      <c r="H8" s="106">
        <v>250893</v>
      </c>
      <c r="I8" s="106">
        <v>103294</v>
      </c>
      <c r="J8" s="106">
        <v>129039</v>
      </c>
      <c r="K8" s="106">
        <v>171541</v>
      </c>
      <c r="L8" s="19">
        <v>82162</v>
      </c>
    </row>
    <row r="9" spans="1:12" s="31" customFormat="1" ht="42.95" customHeight="1" thickTop="1" x14ac:dyDescent="0.2">
      <c r="A9" s="41">
        <v>4</v>
      </c>
      <c r="B9" s="20" t="s">
        <v>97</v>
      </c>
      <c r="C9" s="15">
        <v>1434069</v>
      </c>
      <c r="D9" s="101">
        <v>227008</v>
      </c>
      <c r="E9" s="107">
        <v>262294</v>
      </c>
      <c r="F9" s="107">
        <v>46209</v>
      </c>
      <c r="G9" s="107">
        <v>283280</v>
      </c>
      <c r="H9" s="107">
        <v>214947</v>
      </c>
      <c r="I9" s="107">
        <v>83180</v>
      </c>
      <c r="J9" s="107">
        <v>104281</v>
      </c>
      <c r="K9" s="107">
        <v>149061</v>
      </c>
      <c r="L9" s="15">
        <v>63809</v>
      </c>
    </row>
    <row r="10" spans="1:12" s="30" customFormat="1" ht="26.1" customHeight="1" x14ac:dyDescent="0.2">
      <c r="A10" s="42">
        <v>5</v>
      </c>
      <c r="B10" s="16" t="s">
        <v>95</v>
      </c>
      <c r="C10" s="17">
        <v>1011219</v>
      </c>
      <c r="D10" s="99">
        <v>152008</v>
      </c>
      <c r="E10" s="105">
        <v>191159</v>
      </c>
      <c r="F10" s="105">
        <v>32957</v>
      </c>
      <c r="G10" s="105">
        <v>204754</v>
      </c>
      <c r="H10" s="105">
        <v>154626</v>
      </c>
      <c r="I10" s="105">
        <v>58954</v>
      </c>
      <c r="J10" s="105">
        <v>71241</v>
      </c>
      <c r="K10" s="105">
        <v>101095</v>
      </c>
      <c r="L10" s="17">
        <v>44425</v>
      </c>
    </row>
    <row r="11" spans="1:12" s="30" customFormat="1" ht="42" customHeight="1" x14ac:dyDescent="0.2">
      <c r="A11" s="42">
        <v>6</v>
      </c>
      <c r="B11" s="16" t="s">
        <v>96</v>
      </c>
      <c r="C11" s="17">
        <v>422850</v>
      </c>
      <c r="D11" s="99">
        <v>75000</v>
      </c>
      <c r="E11" s="105">
        <v>71135</v>
      </c>
      <c r="F11" s="105">
        <v>13252</v>
      </c>
      <c r="G11" s="105">
        <v>78526</v>
      </c>
      <c r="H11" s="105">
        <v>60321</v>
      </c>
      <c r="I11" s="105">
        <v>24226</v>
      </c>
      <c r="J11" s="105">
        <v>33040</v>
      </c>
      <c r="K11" s="105">
        <v>47966</v>
      </c>
      <c r="L11" s="17">
        <v>19384</v>
      </c>
    </row>
    <row r="12" spans="1:12" s="32" customFormat="1" ht="26.1" customHeight="1" x14ac:dyDescent="0.2">
      <c r="A12" s="44">
        <v>7</v>
      </c>
      <c r="B12" s="21" t="s">
        <v>98</v>
      </c>
      <c r="C12" s="22">
        <v>2367129</v>
      </c>
      <c r="D12" s="102">
        <v>649528</v>
      </c>
      <c r="E12" s="108">
        <v>354901</v>
      </c>
      <c r="F12" s="108">
        <v>59009</v>
      </c>
      <c r="G12" s="108">
        <v>395469</v>
      </c>
      <c r="H12" s="108">
        <v>315368</v>
      </c>
      <c r="I12" s="108">
        <v>126062</v>
      </c>
      <c r="J12" s="108">
        <v>159622</v>
      </c>
      <c r="K12" s="108">
        <v>199398</v>
      </c>
      <c r="L12" s="22">
        <v>107772</v>
      </c>
    </row>
    <row r="13" spans="1:12" s="33" customFormat="1" ht="26.1" customHeight="1" x14ac:dyDescent="0.2">
      <c r="A13" s="42">
        <v>8</v>
      </c>
      <c r="B13" s="16" t="s">
        <v>95</v>
      </c>
      <c r="C13" s="17">
        <v>1008206</v>
      </c>
      <c r="D13" s="99">
        <v>298121</v>
      </c>
      <c r="E13" s="105">
        <v>148398</v>
      </c>
      <c r="F13" s="105">
        <v>20897</v>
      </c>
      <c r="G13" s="105">
        <v>167294</v>
      </c>
      <c r="H13" s="105">
        <v>129643</v>
      </c>
      <c r="I13" s="105">
        <v>50150</v>
      </c>
      <c r="J13" s="105">
        <v>66443</v>
      </c>
      <c r="K13" s="105">
        <v>80964</v>
      </c>
      <c r="L13" s="17">
        <v>46296</v>
      </c>
    </row>
    <row r="14" spans="1:12" s="30" customFormat="1" ht="42" customHeight="1" x14ac:dyDescent="0.2">
      <c r="A14" s="42">
        <v>9</v>
      </c>
      <c r="B14" s="16" t="s">
        <v>96</v>
      </c>
      <c r="C14" s="17">
        <v>1358923</v>
      </c>
      <c r="D14" s="99">
        <v>351407</v>
      </c>
      <c r="E14" s="105">
        <v>206503</v>
      </c>
      <c r="F14" s="105">
        <v>38112</v>
      </c>
      <c r="G14" s="105">
        <v>228175</v>
      </c>
      <c r="H14" s="105">
        <v>185725</v>
      </c>
      <c r="I14" s="105">
        <v>75912</v>
      </c>
      <c r="J14" s="105">
        <v>93179</v>
      </c>
      <c r="K14" s="105">
        <v>118434</v>
      </c>
      <c r="L14" s="17">
        <v>61476</v>
      </c>
    </row>
    <row r="15" spans="1:12" s="32" customFormat="1" ht="26.1" customHeight="1" x14ac:dyDescent="0.2">
      <c r="A15" s="363">
        <v>10</v>
      </c>
      <c r="B15" s="21" t="s">
        <v>99</v>
      </c>
      <c r="C15" s="22">
        <v>148585</v>
      </c>
      <c r="D15" s="102">
        <v>33487</v>
      </c>
      <c r="E15" s="108">
        <v>36560</v>
      </c>
      <c r="F15" s="108">
        <v>6422</v>
      </c>
      <c r="G15" s="108">
        <v>20130</v>
      </c>
      <c r="H15" s="108">
        <v>16984</v>
      </c>
      <c r="I15" s="108">
        <v>10107</v>
      </c>
      <c r="J15" s="108">
        <v>8408</v>
      </c>
      <c r="K15" s="108">
        <v>12981</v>
      </c>
      <c r="L15" s="22">
        <v>3506</v>
      </c>
    </row>
    <row r="16" spans="1:12" s="30" customFormat="1" ht="26.1" customHeight="1" x14ac:dyDescent="0.2">
      <c r="A16" s="364">
        <v>11</v>
      </c>
      <c r="B16" s="16" t="s">
        <v>95</v>
      </c>
      <c r="C16" s="17">
        <v>94343</v>
      </c>
      <c r="D16" s="99">
        <v>18875</v>
      </c>
      <c r="E16" s="105">
        <v>23394</v>
      </c>
      <c r="F16" s="105">
        <v>4783</v>
      </c>
      <c r="G16" s="105">
        <v>12571</v>
      </c>
      <c r="H16" s="105">
        <v>12137</v>
      </c>
      <c r="I16" s="105">
        <v>6951</v>
      </c>
      <c r="J16" s="105">
        <v>5588</v>
      </c>
      <c r="K16" s="105">
        <v>7840</v>
      </c>
      <c r="L16" s="17">
        <v>2204</v>
      </c>
    </row>
    <row r="17" spans="1:12" s="33" customFormat="1" ht="30" customHeight="1" x14ac:dyDescent="0.2">
      <c r="A17" s="365">
        <v>12</v>
      </c>
      <c r="B17" s="23" t="s">
        <v>96</v>
      </c>
      <c r="C17" s="24">
        <v>54242</v>
      </c>
      <c r="D17" s="103">
        <v>14612</v>
      </c>
      <c r="E17" s="109">
        <v>13166</v>
      </c>
      <c r="F17" s="109">
        <v>1639</v>
      </c>
      <c r="G17" s="109">
        <v>7559</v>
      </c>
      <c r="H17" s="109">
        <v>4847</v>
      </c>
      <c r="I17" s="109">
        <v>3156</v>
      </c>
      <c r="J17" s="109">
        <v>2820</v>
      </c>
      <c r="K17" s="109">
        <v>5141</v>
      </c>
      <c r="L17" s="24">
        <v>1302</v>
      </c>
    </row>
    <row r="19" spans="1:12" x14ac:dyDescent="0.25">
      <c r="C19" s="34"/>
      <c r="D19" s="34"/>
      <c r="E19" s="34"/>
      <c r="F19" s="34"/>
      <c r="G19" s="34"/>
      <c r="H19" s="34"/>
      <c r="I19" s="34"/>
      <c r="J19" s="34"/>
      <c r="K19" s="34"/>
      <c r="L19" s="34"/>
    </row>
  </sheetData>
  <phoneticPr fontId="0" type="noConversion"/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196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3949783</v>
      </c>
      <c r="E9" s="50">
        <v>2113768</v>
      </c>
      <c r="F9" s="51">
        <v>1836015</v>
      </c>
      <c r="G9" s="49">
        <v>1434069</v>
      </c>
      <c r="H9" s="50">
        <v>1011219</v>
      </c>
      <c r="I9" s="51">
        <v>422850</v>
      </c>
      <c r="J9" s="49">
        <v>2515714</v>
      </c>
      <c r="K9" s="50">
        <v>1102549</v>
      </c>
      <c r="L9" s="51">
        <v>1413165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3880270</v>
      </c>
      <c r="E10" s="50">
        <v>2106480</v>
      </c>
      <c r="F10" s="51">
        <v>1773790</v>
      </c>
      <c r="G10" s="49">
        <v>1416573</v>
      </c>
      <c r="H10" s="50">
        <v>1006855</v>
      </c>
      <c r="I10" s="51">
        <v>409718</v>
      </c>
      <c r="J10" s="49">
        <v>2463697</v>
      </c>
      <c r="K10" s="50">
        <v>1099625</v>
      </c>
      <c r="L10" s="51">
        <v>1364072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24372</v>
      </c>
      <c r="E11" s="55">
        <v>15748</v>
      </c>
      <c r="F11" s="56">
        <v>8624</v>
      </c>
      <c r="G11" s="54">
        <v>19858</v>
      </c>
      <c r="H11" s="55">
        <v>13532</v>
      </c>
      <c r="I11" s="56">
        <v>6326</v>
      </c>
      <c r="J11" s="54">
        <v>4514</v>
      </c>
      <c r="K11" s="55">
        <v>2216</v>
      </c>
      <c r="L11" s="56">
        <v>2298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5420</v>
      </c>
      <c r="E12" s="55">
        <v>4682</v>
      </c>
      <c r="F12" s="56">
        <v>738</v>
      </c>
      <c r="G12" s="54">
        <v>3715</v>
      </c>
      <c r="H12" s="55">
        <v>3602</v>
      </c>
      <c r="I12" s="56">
        <v>113</v>
      </c>
      <c r="J12" s="54">
        <v>1705</v>
      </c>
      <c r="K12" s="55">
        <v>1080</v>
      </c>
      <c r="L12" s="56">
        <v>625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645247</v>
      </c>
      <c r="E13" s="55">
        <v>479443</v>
      </c>
      <c r="F13" s="56">
        <v>165804</v>
      </c>
      <c r="G13" s="54">
        <v>361037</v>
      </c>
      <c r="H13" s="55">
        <v>286128</v>
      </c>
      <c r="I13" s="56">
        <v>74909</v>
      </c>
      <c r="J13" s="54">
        <v>284210</v>
      </c>
      <c r="K13" s="55">
        <v>193315</v>
      </c>
      <c r="L13" s="56">
        <v>90895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27760</v>
      </c>
      <c r="E14" s="55">
        <v>22118</v>
      </c>
      <c r="F14" s="56">
        <v>5642</v>
      </c>
      <c r="G14" s="54">
        <v>3820</v>
      </c>
      <c r="H14" s="55">
        <v>3515</v>
      </c>
      <c r="I14" s="56">
        <v>305</v>
      </c>
      <c r="J14" s="54">
        <v>23940</v>
      </c>
      <c r="K14" s="55">
        <v>18603</v>
      </c>
      <c r="L14" s="56">
        <v>5337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18443</v>
      </c>
      <c r="E15" s="55">
        <v>14382</v>
      </c>
      <c r="F15" s="56">
        <v>4061</v>
      </c>
      <c r="G15" s="54">
        <v>11941</v>
      </c>
      <c r="H15" s="55">
        <v>10615</v>
      </c>
      <c r="I15" s="56">
        <v>1326</v>
      </c>
      <c r="J15" s="54">
        <v>6502</v>
      </c>
      <c r="K15" s="55">
        <v>3767</v>
      </c>
      <c r="L15" s="56">
        <v>2735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289622</v>
      </c>
      <c r="E16" s="55">
        <v>252259</v>
      </c>
      <c r="F16" s="56">
        <v>37363</v>
      </c>
      <c r="G16" s="54">
        <v>209727</v>
      </c>
      <c r="H16" s="55">
        <v>203782</v>
      </c>
      <c r="I16" s="56">
        <v>5945</v>
      </c>
      <c r="J16" s="54">
        <v>79895</v>
      </c>
      <c r="K16" s="55">
        <v>48477</v>
      </c>
      <c r="L16" s="56">
        <v>31418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570538</v>
      </c>
      <c r="E17" s="55">
        <v>266744</v>
      </c>
      <c r="F17" s="56">
        <v>303794</v>
      </c>
      <c r="G17" s="54">
        <v>139002</v>
      </c>
      <c r="H17" s="55">
        <v>103010</v>
      </c>
      <c r="I17" s="56">
        <v>35992</v>
      </c>
      <c r="J17" s="54">
        <v>431536</v>
      </c>
      <c r="K17" s="55">
        <v>163734</v>
      </c>
      <c r="L17" s="56">
        <v>267802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204767</v>
      </c>
      <c r="E18" s="55">
        <v>159957</v>
      </c>
      <c r="F18" s="56">
        <v>44810</v>
      </c>
      <c r="G18" s="54">
        <v>103053</v>
      </c>
      <c r="H18" s="55">
        <v>92642</v>
      </c>
      <c r="I18" s="56">
        <v>10411</v>
      </c>
      <c r="J18" s="54">
        <v>101714</v>
      </c>
      <c r="K18" s="55">
        <v>67315</v>
      </c>
      <c r="L18" s="56">
        <v>34399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223762</v>
      </c>
      <c r="E19" s="55">
        <v>101919</v>
      </c>
      <c r="F19" s="56">
        <v>121843</v>
      </c>
      <c r="G19" s="54">
        <v>188721</v>
      </c>
      <c r="H19" s="55">
        <v>89743</v>
      </c>
      <c r="I19" s="56">
        <v>98978</v>
      </c>
      <c r="J19" s="54">
        <v>35041</v>
      </c>
      <c r="K19" s="55">
        <v>12176</v>
      </c>
      <c r="L19" s="56">
        <v>22865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120740</v>
      </c>
      <c r="E20" s="55">
        <v>80425</v>
      </c>
      <c r="F20" s="56">
        <v>40315</v>
      </c>
      <c r="G20" s="54">
        <v>3354</v>
      </c>
      <c r="H20" s="55">
        <v>2309</v>
      </c>
      <c r="I20" s="56">
        <v>1045</v>
      </c>
      <c r="J20" s="54">
        <v>117386</v>
      </c>
      <c r="K20" s="55">
        <v>78116</v>
      </c>
      <c r="L20" s="56">
        <v>39270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111817</v>
      </c>
      <c r="E21" s="55">
        <v>54474</v>
      </c>
      <c r="F21" s="56">
        <v>57343</v>
      </c>
      <c r="G21" s="54">
        <v>3384</v>
      </c>
      <c r="H21" s="55">
        <v>1449</v>
      </c>
      <c r="I21" s="56">
        <v>1935</v>
      </c>
      <c r="J21" s="54">
        <v>108433</v>
      </c>
      <c r="K21" s="55">
        <v>53025</v>
      </c>
      <c r="L21" s="56">
        <v>55408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43912</v>
      </c>
      <c r="E22" s="55">
        <v>18819</v>
      </c>
      <c r="F22" s="56">
        <v>25093</v>
      </c>
      <c r="G22" s="54">
        <v>13151</v>
      </c>
      <c r="H22" s="55">
        <v>5883</v>
      </c>
      <c r="I22" s="56">
        <v>7268</v>
      </c>
      <c r="J22" s="54">
        <v>30761</v>
      </c>
      <c r="K22" s="55">
        <v>12936</v>
      </c>
      <c r="L22" s="56">
        <v>17825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207564</v>
      </c>
      <c r="E23" s="55">
        <v>96234</v>
      </c>
      <c r="F23" s="56">
        <v>111330</v>
      </c>
      <c r="G23" s="54">
        <v>11267</v>
      </c>
      <c r="H23" s="55">
        <v>6780</v>
      </c>
      <c r="I23" s="56">
        <v>4487</v>
      </c>
      <c r="J23" s="54">
        <v>196297</v>
      </c>
      <c r="K23" s="55">
        <v>89454</v>
      </c>
      <c r="L23" s="56">
        <v>106843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234148</v>
      </c>
      <c r="E24" s="55">
        <v>134854</v>
      </c>
      <c r="F24" s="56">
        <v>99294</v>
      </c>
      <c r="G24" s="54">
        <v>162336</v>
      </c>
      <c r="H24" s="55">
        <v>100927</v>
      </c>
      <c r="I24" s="56">
        <v>61409</v>
      </c>
      <c r="J24" s="54">
        <v>71812</v>
      </c>
      <c r="K24" s="55">
        <v>33927</v>
      </c>
      <c r="L24" s="56">
        <v>37885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596095</v>
      </c>
      <c r="E25" s="55">
        <v>228212</v>
      </c>
      <c r="F25" s="56">
        <v>367883</v>
      </c>
      <c r="G25" s="54">
        <v>88532</v>
      </c>
      <c r="H25" s="55">
        <v>43465</v>
      </c>
      <c r="I25" s="56">
        <v>45067</v>
      </c>
      <c r="J25" s="54">
        <v>507563</v>
      </c>
      <c r="K25" s="55">
        <v>184747</v>
      </c>
      <c r="L25" s="56">
        <v>322816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118900</v>
      </c>
      <c r="E26" s="55">
        <v>47935</v>
      </c>
      <c r="F26" s="56">
        <v>70965</v>
      </c>
      <c r="G26" s="54">
        <v>9932</v>
      </c>
      <c r="H26" s="55">
        <v>4952</v>
      </c>
      <c r="I26" s="56">
        <v>4980</v>
      </c>
      <c r="J26" s="54">
        <v>108968</v>
      </c>
      <c r="K26" s="55">
        <v>42983</v>
      </c>
      <c r="L26" s="56">
        <v>65985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307505</v>
      </c>
      <c r="E27" s="55">
        <v>75456</v>
      </c>
      <c r="F27" s="56">
        <v>232049</v>
      </c>
      <c r="G27" s="54">
        <v>37034</v>
      </c>
      <c r="H27" s="55">
        <v>17521</v>
      </c>
      <c r="I27" s="56">
        <v>19513</v>
      </c>
      <c r="J27" s="54">
        <v>270471</v>
      </c>
      <c r="K27" s="55">
        <v>57935</v>
      </c>
      <c r="L27" s="56">
        <v>212536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39922</v>
      </c>
      <c r="E28" s="55">
        <v>21787</v>
      </c>
      <c r="F28" s="56">
        <v>18135</v>
      </c>
      <c r="G28" s="54">
        <v>12025</v>
      </c>
      <c r="H28" s="55">
        <v>7473</v>
      </c>
      <c r="I28" s="56">
        <v>4552</v>
      </c>
      <c r="J28" s="54">
        <v>27897</v>
      </c>
      <c r="K28" s="55">
        <v>14314</v>
      </c>
      <c r="L28" s="56">
        <v>13583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85016</v>
      </c>
      <c r="E29" s="55">
        <v>29389</v>
      </c>
      <c r="F29" s="56">
        <v>55627</v>
      </c>
      <c r="G29" s="54">
        <v>32951</v>
      </c>
      <c r="H29" s="55">
        <v>9155</v>
      </c>
      <c r="I29" s="56">
        <v>23796</v>
      </c>
      <c r="J29" s="54">
        <v>52065</v>
      </c>
      <c r="K29" s="55">
        <v>20234</v>
      </c>
      <c r="L29" s="56">
        <v>31831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2554</v>
      </c>
      <c r="E30" s="55">
        <v>567</v>
      </c>
      <c r="F30" s="56">
        <v>1987</v>
      </c>
      <c r="G30" s="54">
        <v>1645</v>
      </c>
      <c r="H30" s="55">
        <v>323</v>
      </c>
      <c r="I30" s="56">
        <v>1322</v>
      </c>
      <c r="J30" s="54">
        <v>909</v>
      </c>
      <c r="K30" s="55">
        <v>244</v>
      </c>
      <c r="L30" s="56">
        <v>665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911</v>
      </c>
      <c r="E31" s="373">
        <v>403</v>
      </c>
      <c r="F31" s="374">
        <v>508</v>
      </c>
      <c r="G31" s="372">
        <v>58</v>
      </c>
      <c r="H31" s="373">
        <v>35</v>
      </c>
      <c r="I31" s="374">
        <v>23</v>
      </c>
      <c r="J31" s="372">
        <v>853</v>
      </c>
      <c r="K31" s="373">
        <v>368</v>
      </c>
      <c r="L31" s="374">
        <v>485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1255</v>
      </c>
      <c r="E32" s="67">
        <v>673</v>
      </c>
      <c r="F32" s="68">
        <v>582</v>
      </c>
      <c r="G32" s="66">
        <v>30</v>
      </c>
      <c r="H32" s="67">
        <v>14</v>
      </c>
      <c r="I32" s="68">
        <v>16</v>
      </c>
      <c r="J32" s="66">
        <v>1225</v>
      </c>
      <c r="K32" s="67">
        <v>659</v>
      </c>
      <c r="L32" s="68">
        <v>566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5021</v>
      </c>
      <c r="E33" s="64">
        <v>5010</v>
      </c>
      <c r="F33" s="65">
        <v>11</v>
      </c>
      <c r="G33" s="63">
        <v>3635</v>
      </c>
      <c r="H33" s="64">
        <v>3630</v>
      </c>
      <c r="I33" s="65">
        <v>5</v>
      </c>
      <c r="J33" s="63">
        <v>1386</v>
      </c>
      <c r="K33" s="64">
        <v>1380</v>
      </c>
      <c r="L33" s="65">
        <v>6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64492</v>
      </c>
      <c r="E34" s="67">
        <v>2278</v>
      </c>
      <c r="F34" s="68">
        <v>62214</v>
      </c>
      <c r="G34" s="66">
        <v>13861</v>
      </c>
      <c r="H34" s="67">
        <v>734</v>
      </c>
      <c r="I34" s="68">
        <v>13127</v>
      </c>
      <c r="J34" s="66">
        <v>50631</v>
      </c>
      <c r="K34" s="67">
        <v>1544</v>
      </c>
      <c r="L34" s="68">
        <v>49087</v>
      </c>
    </row>
  </sheetData>
  <mergeCells count="13">
    <mergeCell ref="B34:C34"/>
    <mergeCell ref="G6:L6"/>
    <mergeCell ref="G7:I7"/>
    <mergeCell ref="J7:L7"/>
    <mergeCell ref="B33:C33"/>
    <mergeCell ref="B9:C9"/>
    <mergeCell ref="B10:C10"/>
    <mergeCell ref="A6:A8"/>
    <mergeCell ref="D6:F7"/>
    <mergeCell ref="A2:L2"/>
    <mergeCell ref="A3:L3"/>
    <mergeCell ref="A4:L4"/>
    <mergeCell ref="B6:C8"/>
  </mergeCells>
  <phoneticPr fontId="0" type="noConversion"/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56</vt:i4>
      </vt:variant>
      <vt:variant>
        <vt:lpstr>Benannte Bereiche</vt:lpstr>
      </vt:variant>
      <vt:variant>
        <vt:i4>103</vt:i4>
      </vt:variant>
    </vt:vector>
  </HeadingPairs>
  <TitlesOfParts>
    <vt:vector size="159" baseType="lpstr">
      <vt:lpstr>Deckblatt</vt:lpstr>
      <vt:lpstr>Inhalt1</vt:lpstr>
      <vt:lpstr>Inhalt2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B</vt:lpstr>
      <vt:lpstr>Tab27</vt:lpstr>
      <vt:lpstr>Tab28</vt:lpstr>
      <vt:lpstr>Tab29</vt:lpstr>
      <vt:lpstr>Tab30</vt:lpstr>
      <vt:lpstr>Tab31</vt:lpstr>
      <vt:lpstr>Tab32</vt:lpstr>
      <vt:lpstr>Tab33</vt:lpstr>
      <vt:lpstr>Tab34</vt:lpstr>
      <vt:lpstr>Tab35</vt:lpstr>
      <vt:lpstr>Tab36</vt:lpstr>
      <vt:lpstr>Tab37</vt:lpstr>
      <vt:lpstr>Tab38</vt:lpstr>
      <vt:lpstr>Tab39</vt:lpstr>
      <vt:lpstr>Tab40</vt:lpstr>
      <vt:lpstr>Tab41</vt:lpstr>
      <vt:lpstr>Tab42</vt:lpstr>
      <vt:lpstr>Tab43</vt:lpstr>
      <vt:lpstr>C</vt:lpstr>
      <vt:lpstr>Tab44</vt:lpstr>
      <vt:lpstr>Tab45</vt:lpstr>
      <vt:lpstr>Tab46</vt:lpstr>
      <vt:lpstr>Tab47</vt:lpstr>
      <vt:lpstr>Tab48</vt:lpstr>
      <vt:lpstr>Tab49</vt:lpstr>
      <vt:lpstr>A!Druckbereich</vt:lpstr>
      <vt:lpstr>B!Druckbereich</vt:lpstr>
      <vt:lpstr>'C'!Druckbereich</vt:lpstr>
      <vt:lpstr>Deckblatt!Druckbereich</vt:lpstr>
      <vt:lpstr>Erläuterungen!Druckbereich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'Tab34'!Druckbereich</vt:lpstr>
      <vt:lpstr>'Tab35'!Druckbereich</vt:lpstr>
      <vt:lpstr>'Tab36'!Druckbereich</vt:lpstr>
      <vt:lpstr>'Tab37'!Druckbereich</vt:lpstr>
      <vt:lpstr>'Tab38'!Druckbereich</vt:lpstr>
      <vt:lpstr>'Tab39'!Druckbereich</vt:lpstr>
      <vt:lpstr>'Tab4'!Druckbereich</vt:lpstr>
      <vt:lpstr>'Tab40'!Druckbereich</vt:lpstr>
      <vt:lpstr>'Tab41'!Druckbereich</vt:lpstr>
      <vt:lpstr>'Tab42'!Druckbereich</vt:lpstr>
      <vt:lpstr>'Tab43'!Druckbereich</vt:lpstr>
      <vt:lpstr>'Tab44'!Druckbereich</vt:lpstr>
      <vt:lpstr>'Tab45'!Druckbereich</vt:lpstr>
      <vt:lpstr>'Tab46'!Druckbereich</vt:lpstr>
      <vt:lpstr>'Tab47'!Druckbereich</vt:lpstr>
      <vt:lpstr>'Tab48'!Druckbereich</vt:lpstr>
      <vt:lpstr>'Tab49'!Druckbereich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'Tab3'!Drucktitel</vt:lpstr>
      <vt:lpstr>'Tab30'!Drucktitel</vt:lpstr>
      <vt:lpstr>'Tab31'!Drucktitel</vt:lpstr>
      <vt:lpstr>'Tab32'!Drucktitel</vt:lpstr>
      <vt:lpstr>'Tab33'!Drucktitel</vt:lpstr>
      <vt:lpstr>'Tab34'!Drucktitel</vt:lpstr>
      <vt:lpstr>'Tab35'!Drucktitel</vt:lpstr>
      <vt:lpstr>'Tab36'!Drucktitel</vt:lpstr>
      <vt:lpstr>'Tab37'!Drucktitel</vt:lpstr>
      <vt:lpstr>'Tab38'!Drucktitel</vt:lpstr>
      <vt:lpstr>'Tab39'!Drucktitel</vt:lpstr>
      <vt:lpstr>'Tab4'!Drucktitel</vt:lpstr>
      <vt:lpstr>'Tab40'!Drucktitel</vt:lpstr>
      <vt:lpstr>'Tab41'!Drucktitel</vt:lpstr>
      <vt:lpstr>'Tab42'!Drucktitel</vt:lpstr>
      <vt:lpstr>'Tab43'!Drucktitel</vt:lpstr>
      <vt:lpstr>'Tab44'!Drucktitel</vt:lpstr>
      <vt:lpstr>'Tab45'!Drucktitel</vt:lpstr>
      <vt:lpstr>'Tab46'!Drucktitel</vt:lpstr>
      <vt:lpstr>'Tab47'!Drucktitel</vt:lpstr>
      <vt:lpstr>'Tab48'!Drucktitel</vt:lpstr>
      <vt:lpstr>'Tab49'!Drucktitel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Korn Gerlinde</cp:lastModifiedBy>
  <cp:lastPrinted>2020-12-23T08:49:30Z</cp:lastPrinted>
  <dcterms:created xsi:type="dcterms:W3CDTF">2000-02-03T12:25:24Z</dcterms:created>
  <dcterms:modified xsi:type="dcterms:W3CDTF">2023-04-11T13:09:35Z</dcterms:modified>
</cp:coreProperties>
</file>