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Beschäftigte\"/>
    </mc:Choice>
  </mc:AlternateContent>
  <bookViews>
    <workbookView xWindow="120" yWindow="-30" windowWidth="18675" windowHeight="7245" tabRatio="733"/>
  </bookViews>
  <sheets>
    <sheet name="Deckblatt" sheetId="281" r:id="rId1"/>
    <sheet name="Inhalt1" sheetId="259" r:id="rId2"/>
    <sheet name="Inhalt2" sheetId="274" r:id="rId3"/>
    <sheet name="Erläuterungen" sheetId="282" r:id="rId4"/>
    <sheet name="A" sheetId="221" r:id="rId5"/>
    <sheet name="Tab1" sheetId="277" r:id="rId6"/>
    <sheet name="Tab2" sheetId="276" r:id="rId7"/>
    <sheet name="Tab3" sheetId="75" r:id="rId8"/>
    <sheet name="Tab4" sheetId="128" r:id="rId9"/>
    <sheet name="Tab5" sheetId="266" r:id="rId10"/>
    <sheet name="Tab6" sheetId="267" r:id="rId11"/>
    <sheet name="Tab7" sheetId="222" r:id="rId12"/>
    <sheet name="Tab8" sheetId="223" r:id="rId13"/>
    <sheet name="Tab9" sheetId="224" r:id="rId14"/>
    <sheet name="Tab10" sheetId="225" r:id="rId15"/>
    <sheet name="Tab11" sheetId="226" r:id="rId16"/>
    <sheet name="Tab12" sheetId="227" r:id="rId17"/>
    <sheet name="Tab13" sheetId="228" r:id="rId18"/>
    <sheet name="Tab14" sheetId="229" r:id="rId19"/>
    <sheet name="Tab15" sheetId="230" r:id="rId20"/>
    <sheet name="Tab16" sheetId="139" r:id="rId21"/>
    <sheet name="Tab17" sheetId="231" r:id="rId22"/>
    <sheet name="Tab18" sheetId="232" r:id="rId23"/>
    <sheet name="Tab19" sheetId="233" r:id="rId24"/>
    <sheet name="Tab20" sheetId="234" r:id="rId25"/>
    <sheet name="Tab21" sheetId="235" r:id="rId26"/>
    <sheet name="Tab22" sheetId="236" r:id="rId27"/>
    <sheet name="Tab23" sheetId="237" r:id="rId28"/>
    <sheet name="Tab24" sheetId="238" r:id="rId29"/>
    <sheet name="Tab25" sheetId="239" r:id="rId30"/>
    <sheet name="Tab26" sheetId="240" r:id="rId31"/>
    <sheet name="B" sheetId="206" r:id="rId32"/>
    <sheet name="Tab27" sheetId="275" r:id="rId33"/>
    <sheet name="Tab28" sheetId="254" r:id="rId34"/>
    <sheet name="Tab29" sheetId="179" r:id="rId35"/>
    <sheet name="Tab30" sheetId="278" r:id="rId36"/>
    <sheet name="Tab31" sheetId="209" r:id="rId37"/>
    <sheet name="Tab32" sheetId="269" r:id="rId38"/>
    <sheet name="Tab33" sheetId="270" r:id="rId39"/>
    <sheet name="Tab34" sheetId="242" r:id="rId40"/>
    <sheet name="Tab35" sheetId="243" r:id="rId41"/>
    <sheet name="Tab36" sheetId="244" r:id="rId42"/>
    <sheet name="Tab37" sheetId="245" r:id="rId43"/>
    <sheet name="Tab38" sheetId="246" r:id="rId44"/>
    <sheet name="Tab39" sheetId="247" r:id="rId45"/>
    <sheet name="Tab40" sheetId="248" r:id="rId46"/>
    <sheet name="Tab41" sheetId="249" r:id="rId47"/>
    <sheet name="Tab42" sheetId="250" r:id="rId48"/>
    <sheet name="Tab43" sheetId="251" r:id="rId49"/>
    <sheet name="C" sheetId="205" r:id="rId50"/>
    <sheet name="Tab44" sheetId="271" r:id="rId51"/>
    <sheet name="Tab45" sheetId="255" r:id="rId52"/>
    <sheet name="Tab46" sheetId="253" r:id="rId53"/>
    <sheet name="Tab47" sheetId="272" r:id="rId54"/>
    <sheet name="Tab48" sheetId="273" r:id="rId55"/>
    <sheet name="Tab49" sheetId="252" r:id="rId56"/>
  </sheets>
  <definedNames>
    <definedName name="_xlnm.Print_Area" localSheetId="4">A!$A$1:$G$22</definedName>
    <definedName name="_xlnm.Print_Area" localSheetId="31">B!$A$1:$G$28</definedName>
    <definedName name="_xlnm.Print_Area" localSheetId="49">'C'!$A$1:$G$28</definedName>
    <definedName name="_xlnm.Print_Area" localSheetId="0">Deckblatt!$A$1:$H$50</definedName>
    <definedName name="_xlnm.Print_Area" localSheetId="1">Inhalt1!$A$2:$H$57</definedName>
    <definedName name="_xlnm.Print_Area" localSheetId="2">Inhalt2!$A$1:$H$52</definedName>
    <definedName name="_xlnm.Print_Area" localSheetId="5">'Tab1'!$A$1:$G$39</definedName>
    <definedName name="_xlnm.Print_Area" localSheetId="14">'Tab10'!$A$1:$L$34</definedName>
    <definedName name="_xlnm.Print_Area" localSheetId="15">'Tab11'!$A$1:$L$34</definedName>
    <definedName name="_xlnm.Print_Area" localSheetId="16">'Tab12'!$A$1:$L$34</definedName>
    <definedName name="_xlnm.Print_Area" localSheetId="17">'Tab13'!$A$1:$L$34</definedName>
    <definedName name="_xlnm.Print_Area" localSheetId="18">'Tab14'!$A$1:$L$34</definedName>
    <definedName name="_xlnm.Print_Area" localSheetId="19">'Tab15'!$A$1:$L$34</definedName>
    <definedName name="_xlnm.Print_Area" localSheetId="20">'Tab16'!$A$1:$K$72</definedName>
    <definedName name="_xlnm.Print_Area" localSheetId="21">'Tab17'!$A$1:$K$74</definedName>
    <definedName name="_xlnm.Print_Area" localSheetId="22">'Tab18'!$A$1:$K$72</definedName>
    <definedName name="_xlnm.Print_Area" localSheetId="23">'Tab19'!$A$1:$K$72</definedName>
    <definedName name="_xlnm.Print_Area" localSheetId="6">'Tab2'!$A$1:$O$24</definedName>
    <definedName name="_xlnm.Print_Area" localSheetId="24">'Tab20'!$A$1:$K$72</definedName>
    <definedName name="_xlnm.Print_Area" localSheetId="25">'Tab21'!$A$1:$K$72</definedName>
    <definedName name="_xlnm.Print_Area" localSheetId="26">'Tab22'!$A$1:$K$72</definedName>
    <definedName name="_xlnm.Print_Area" localSheetId="27">'Tab23'!$A$1:$K$72</definedName>
    <definedName name="_xlnm.Print_Area" localSheetId="28">'Tab24'!$A$1:$K$72</definedName>
    <definedName name="_xlnm.Print_Area" localSheetId="29">'Tab25'!$A$1:$K$72</definedName>
    <definedName name="_xlnm.Print_Area" localSheetId="30">'Tab26'!$A$1:$K$72</definedName>
    <definedName name="_xlnm.Print_Area" localSheetId="32">'Tab27'!$A$1:$L$24</definedName>
    <definedName name="_xlnm.Print_Area" localSheetId="33">'Tab28'!$A$1:$L$14</definedName>
    <definedName name="_xlnm.Print_Area" localSheetId="34">'Tab29'!$A$1:$C$55</definedName>
    <definedName name="_xlnm.Print_Area" localSheetId="7">'Tab3'!$A$1:$L$17</definedName>
    <definedName name="_xlnm.Print_Area" localSheetId="35">'Tab30'!$A$1:$L$55</definedName>
    <definedName name="_xlnm.Print_Area" localSheetId="36">'Tab31'!$A$1:$L$31</definedName>
    <definedName name="_xlnm.Print_Area" localSheetId="37">'Tab32'!$A$1:$L$31</definedName>
    <definedName name="_xlnm.Print_Area" localSheetId="38">'Tab33'!$A$1:$L$31</definedName>
    <definedName name="_xlnm.Print_Area" localSheetId="39">'Tab34'!$A$1:$L$31</definedName>
    <definedName name="_xlnm.Print_Area" localSheetId="40">'Tab35'!$A$1:$L$31</definedName>
    <definedName name="_xlnm.Print_Area" localSheetId="41">'Tab36'!$A$1:$L$31</definedName>
    <definedName name="_xlnm.Print_Area" localSheetId="42">'Tab37'!$A$1:$L$31</definedName>
    <definedName name="_xlnm.Print_Area" localSheetId="43">'Tab38'!$A$1:$L$31</definedName>
    <definedName name="_xlnm.Print_Area" localSheetId="44">'Tab39'!$A$1:$L$31</definedName>
    <definedName name="_xlnm.Print_Area" localSheetId="8">'Tab4'!$A$1:$L$34</definedName>
    <definedName name="_xlnm.Print_Area" localSheetId="45">'Tab40'!$A$1:$L$31</definedName>
    <definedName name="_xlnm.Print_Area" localSheetId="46">'Tab41'!$A$1:$L$31</definedName>
    <definedName name="_xlnm.Print_Area" localSheetId="47">'Tab42'!$A$1:$L$31</definedName>
    <definedName name="_xlnm.Print_Area" localSheetId="48">'Tab43'!$A$1:$K$71</definedName>
    <definedName name="_xlnm.Print_Area" localSheetId="50">'Tab44'!$A$1:$L$24</definedName>
    <definedName name="_xlnm.Print_Area" localSheetId="51">'Tab45'!$A$1:$L$14</definedName>
    <definedName name="_xlnm.Print_Area" localSheetId="52">'Tab46'!$A$1:$L$31</definedName>
    <definedName name="_xlnm.Print_Area" localSheetId="53">'Tab47'!$A$1:$L$31</definedName>
    <definedName name="_xlnm.Print_Area" localSheetId="54">'Tab48'!$A$1:$L$31</definedName>
    <definedName name="_xlnm.Print_Area" localSheetId="55">'Tab49'!$A$1:$K$71</definedName>
    <definedName name="_xlnm.Print_Area" localSheetId="9">'Tab5'!$A$1:$L$34</definedName>
    <definedName name="_xlnm.Print_Area" localSheetId="10">'Tab6'!$A$1:$L$34</definedName>
    <definedName name="_xlnm.Print_Area" localSheetId="11">'Tab7'!$A$1:$L$34</definedName>
    <definedName name="_xlnm.Print_Area" localSheetId="12">'Tab8'!$A$1:$L$34</definedName>
    <definedName name="_xlnm.Print_Area" localSheetId="13">'Tab9'!$A$1:$L$34</definedName>
    <definedName name="_xlnm.Print_Titles" localSheetId="14">'Tab10'!$2:$8</definedName>
    <definedName name="_xlnm.Print_Titles" localSheetId="15">'Tab11'!$2:$8</definedName>
    <definedName name="_xlnm.Print_Titles" localSheetId="16">'Tab12'!$2:$8</definedName>
    <definedName name="_xlnm.Print_Titles" localSheetId="17">'Tab13'!$2:$8</definedName>
    <definedName name="_xlnm.Print_Titles" localSheetId="18">'Tab14'!$2:$8</definedName>
    <definedName name="_xlnm.Print_Titles" localSheetId="19">'Tab15'!$2:$8</definedName>
    <definedName name="_xlnm.Print_Titles" localSheetId="20">'Tab16'!$1:$9</definedName>
    <definedName name="_xlnm.Print_Titles" localSheetId="21">'Tab17'!$1:$9</definedName>
    <definedName name="_xlnm.Print_Titles" localSheetId="22">'Tab18'!$1:$9</definedName>
    <definedName name="_xlnm.Print_Titles" localSheetId="23">'Tab19'!$1:$9</definedName>
    <definedName name="_xlnm.Print_Titles" localSheetId="6">'Tab2'!$1:$6</definedName>
    <definedName name="_xlnm.Print_Titles" localSheetId="24">'Tab20'!$1:$9</definedName>
    <definedName name="_xlnm.Print_Titles" localSheetId="25">'Tab21'!$1:$9</definedName>
    <definedName name="_xlnm.Print_Titles" localSheetId="26">'Tab22'!$1:$9</definedName>
    <definedName name="_xlnm.Print_Titles" localSheetId="27">'Tab23'!$1:$9</definedName>
    <definedName name="_xlnm.Print_Titles" localSheetId="28">'Tab24'!$1:$9</definedName>
    <definedName name="_xlnm.Print_Titles" localSheetId="29">'Tab25'!$1:$9</definedName>
    <definedName name="_xlnm.Print_Titles" localSheetId="30">'Tab26'!$1:$9</definedName>
    <definedName name="_xlnm.Print_Titles" localSheetId="32">'Tab27'!$1:$6</definedName>
    <definedName name="_xlnm.Print_Titles" localSheetId="33">'Tab28'!$1:$5</definedName>
    <definedName name="_xlnm.Print_Titles" localSheetId="7">'Tab3'!$1:$5</definedName>
    <definedName name="_xlnm.Print_Titles" localSheetId="35">'Tab30'!$1:$5</definedName>
    <definedName name="_xlnm.Print_Titles" localSheetId="36">'Tab31'!$2:$8</definedName>
    <definedName name="_xlnm.Print_Titles" localSheetId="37">'Tab32'!$2:$8</definedName>
    <definedName name="_xlnm.Print_Titles" localSheetId="38">'Tab33'!$2:$8</definedName>
    <definedName name="_xlnm.Print_Titles" localSheetId="39">'Tab34'!$2:$8</definedName>
    <definedName name="_xlnm.Print_Titles" localSheetId="40">'Tab35'!$2:$8</definedName>
    <definedName name="_xlnm.Print_Titles" localSheetId="41">'Tab36'!$2:$8</definedName>
    <definedName name="_xlnm.Print_Titles" localSheetId="42">'Tab37'!$2:$8</definedName>
    <definedName name="_xlnm.Print_Titles" localSheetId="43">'Tab38'!$2:$8</definedName>
    <definedName name="_xlnm.Print_Titles" localSheetId="44">'Tab39'!$2:$8</definedName>
    <definedName name="_xlnm.Print_Titles" localSheetId="8">'Tab4'!$2:$8</definedName>
    <definedName name="_xlnm.Print_Titles" localSheetId="45">'Tab40'!$2:$8</definedName>
    <definedName name="_xlnm.Print_Titles" localSheetId="46">'Tab41'!$2:$8</definedName>
    <definedName name="_xlnm.Print_Titles" localSheetId="47">'Tab42'!$2:$8</definedName>
    <definedName name="_xlnm.Print_Titles" localSheetId="48">'Tab43'!$2:$8</definedName>
    <definedName name="_xlnm.Print_Titles" localSheetId="50">'Tab44'!$1:$6</definedName>
    <definedName name="_xlnm.Print_Titles" localSheetId="51">'Tab45'!$1:$5</definedName>
    <definedName name="_xlnm.Print_Titles" localSheetId="52">'Tab46'!$2:$8</definedName>
    <definedName name="_xlnm.Print_Titles" localSheetId="53">'Tab47'!$2:$8</definedName>
    <definedName name="_xlnm.Print_Titles" localSheetId="54">'Tab48'!$2:$8</definedName>
    <definedName name="_xlnm.Print_Titles" localSheetId="55">'Tab49'!$2:$8</definedName>
    <definedName name="_xlnm.Print_Titles" localSheetId="9">'Tab5'!$2:$8</definedName>
    <definedName name="_xlnm.Print_Titles" localSheetId="10">'Tab6'!$2:$8</definedName>
    <definedName name="_xlnm.Print_Titles" localSheetId="11">'Tab7'!$2:$8</definedName>
    <definedName name="_xlnm.Print_Titles" localSheetId="12">'Tab8'!$2:$8</definedName>
    <definedName name="_xlnm.Print_Titles" localSheetId="13">'Tab9'!$2:$8</definedName>
  </definedNames>
  <calcPr calcId="162913"/>
</workbook>
</file>

<file path=xl/calcChain.xml><?xml version="1.0" encoding="utf-8"?>
<calcChain xmlns="http://schemas.openxmlformats.org/spreadsheetml/2006/main">
  <c r="C19" i="271" l="1"/>
  <c r="C19" i="275"/>
  <c r="C19" i="276"/>
  <c r="C12" i="276" l="1"/>
  <c r="C12" i="275" l="1"/>
  <c r="C12" i="271" l="1"/>
  <c r="C11" i="271"/>
  <c r="C10" i="271"/>
  <c r="C9" i="271"/>
  <c r="C11" i="275"/>
  <c r="C10" i="275"/>
  <c r="C9" i="275"/>
  <c r="C11" i="276"/>
  <c r="C10" i="276"/>
  <c r="C9" i="276"/>
  <c r="C8" i="271"/>
  <c r="C8" i="275"/>
  <c r="C8" i="276"/>
</calcChain>
</file>

<file path=xl/sharedStrings.xml><?xml version="1.0" encoding="utf-8"?>
<sst xmlns="http://schemas.openxmlformats.org/spreadsheetml/2006/main" count="3263" uniqueCount="379">
  <si>
    <t>Tabelle 10</t>
  </si>
  <si>
    <t>Gesamtes Bundesgebiet</t>
  </si>
  <si>
    <t>Angestellte und Beamte</t>
  </si>
  <si>
    <t>Tabelle 13</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</si>
  <si>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</si>
  <si>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</si>
  <si>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</si>
  <si>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</si>
  <si>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</si>
  <si>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</si>
  <si>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</si>
  <si>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</si>
  <si>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</si>
  <si>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</si>
  <si>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</si>
  <si>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</si>
  <si>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</si>
  <si>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</si>
  <si>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</si>
  <si>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</si>
  <si>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</si>
  <si>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</si>
  <si>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</si>
  <si>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</si>
  <si>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</si>
  <si>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</si>
  <si>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</si>
  <si>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</si>
  <si>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</si>
  <si>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</si>
  <si>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</si>
  <si>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</si>
  <si>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</si>
  <si>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</si>
  <si>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</si>
  <si>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</si>
  <si>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</si>
  <si>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</si>
  <si>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</si>
  <si>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</si>
  <si>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</si>
  <si>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</si>
  <si>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</si>
  <si>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</si>
  <si>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</si>
  <si>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</si>
  <si>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</si>
  <si>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</si>
  <si>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</si>
  <si>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</si>
  <si>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</si>
  <si>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</si>
  <si>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</si>
  <si>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</si>
  <si>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</si>
  <si>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</si>
  <si>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</si>
  <si>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</si>
  <si>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</si>
  <si>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</si>
  <si>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</si>
  <si>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</si>
  <si>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</si>
  <si>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</si>
  <si>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</si>
  <si>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</si>
  <si>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</si>
  <si>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</si>
  <si>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</si>
  <si>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</si>
  <si>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</si>
  <si>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</si>
  <si>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</si>
  <si>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</si>
  <si>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</si>
  <si>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</si>
  <si>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</si>
  <si>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</si>
  <si>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</si>
  <si>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</si>
  <si>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</si>
  <si>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</si>
  <si>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PD</t>
  </si>
  <si>
    <t>Zeile</t>
  </si>
  <si>
    <t>Arbeiter</t>
  </si>
  <si>
    <t>Beschäftigte</t>
  </si>
  <si>
    <t>Männer</t>
  </si>
  <si>
    <t>Frauen</t>
  </si>
  <si>
    <t>B e z e i c h n u n g</t>
  </si>
  <si>
    <t>Beschäftigte nach Bundesländern</t>
  </si>
  <si>
    <t>Tabelle 5</t>
  </si>
  <si>
    <t>Bezeichnung</t>
  </si>
  <si>
    <t>Österreich</t>
  </si>
  <si>
    <t>Wien</t>
  </si>
  <si>
    <t>Tirol</t>
  </si>
  <si>
    <t xml:space="preserve">      Männer</t>
  </si>
  <si>
    <t xml:space="preserve">      Frauen</t>
  </si>
  <si>
    <t xml:space="preserve"> Arbeiter</t>
  </si>
  <si>
    <t xml:space="preserve"> Angestellte</t>
  </si>
  <si>
    <t xml:space="preserve"> Beamte</t>
  </si>
  <si>
    <t>Türkei</t>
  </si>
  <si>
    <t>Deutschland</t>
  </si>
  <si>
    <t>Polen</t>
  </si>
  <si>
    <t>Ungarn</t>
  </si>
  <si>
    <t>Rumänien</t>
  </si>
  <si>
    <t>Italien</t>
  </si>
  <si>
    <t>Schweiz</t>
  </si>
  <si>
    <t>Energieversorgung</t>
  </si>
  <si>
    <t>Exterritoriale Organisationen und Körperschaften</t>
  </si>
  <si>
    <t>Tabelle 14</t>
  </si>
  <si>
    <t>Tabelle 15</t>
  </si>
  <si>
    <t>Tabelle 16</t>
  </si>
  <si>
    <t>Tabelle 17</t>
  </si>
  <si>
    <t>Tabelle 18</t>
  </si>
  <si>
    <t>Tabelle 19</t>
  </si>
  <si>
    <t>Tabelle 20</t>
  </si>
  <si>
    <t>Tabelle 21</t>
  </si>
  <si>
    <t>Tabelle 22</t>
  </si>
  <si>
    <t>Tabelle 23</t>
  </si>
  <si>
    <t>Tabelle 25</t>
  </si>
  <si>
    <t>Insgesamt</t>
  </si>
  <si>
    <t>bis 14</t>
  </si>
  <si>
    <t>75 u. mehr</t>
  </si>
  <si>
    <t xml:space="preserve"> Freie
 Dienstverträge</t>
  </si>
  <si>
    <t>Beschäftigte Ausländer nach Bundesländern</t>
  </si>
  <si>
    <t>Europa</t>
  </si>
  <si>
    <t>EU - Staaten   (bis 1995)</t>
  </si>
  <si>
    <t>Belgien</t>
  </si>
  <si>
    <t>Frankreich</t>
  </si>
  <si>
    <t>Luxemburg</t>
  </si>
  <si>
    <t>Niederlande</t>
  </si>
  <si>
    <t>Dänemark</t>
  </si>
  <si>
    <t>Irland</t>
  </si>
  <si>
    <t>Großbritannien</t>
  </si>
  <si>
    <t>Griechenland</t>
  </si>
  <si>
    <t>Portugal</t>
  </si>
  <si>
    <t>Spanien</t>
  </si>
  <si>
    <t>Finnland</t>
  </si>
  <si>
    <t>Schweden</t>
  </si>
  <si>
    <t>Estland</t>
  </si>
  <si>
    <t>Lettland</t>
  </si>
  <si>
    <t>Litauen</t>
  </si>
  <si>
    <t>Malta</t>
  </si>
  <si>
    <t>Slowenien</t>
  </si>
  <si>
    <t>Tschechoslowakei ehemalig</t>
  </si>
  <si>
    <t>Tschechien</t>
  </si>
  <si>
    <t>Slowakei</t>
  </si>
  <si>
    <t>Zypern</t>
  </si>
  <si>
    <t>Bulgarien</t>
  </si>
  <si>
    <t>Jugoslawien ehemalig</t>
  </si>
  <si>
    <t>Kroatien</t>
  </si>
  <si>
    <t>Bosnien-Herzegowina</t>
  </si>
  <si>
    <t>Serbien und Montenegro</t>
  </si>
  <si>
    <t>Albanien</t>
  </si>
  <si>
    <t xml:space="preserve">Russische Föderation </t>
  </si>
  <si>
    <t>Ukraine</t>
  </si>
  <si>
    <t xml:space="preserve">Sonstige europäische Staatszugehörigkeit </t>
  </si>
  <si>
    <t>Asien</t>
  </si>
  <si>
    <t>Afrika</t>
  </si>
  <si>
    <t>Amerika</t>
  </si>
  <si>
    <t>Australien und Ozeanien</t>
  </si>
  <si>
    <t>Staatsbürgerschaft unbekannt</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</si>
  <si>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</si>
  <si>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</si>
  <si>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</si>
  <si>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</si>
  <si>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</si>
  <si>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</si>
  <si>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</si>
  <si>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</si>
  <si>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</si>
  <si>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</si>
  <si>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</si>
  <si>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</si>
  <si>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</si>
  <si>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</si>
  <si>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</si>
  <si>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</si>
  <si>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</si>
  <si>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</si>
  <si>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</si>
  <si>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</si>
  <si>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</si>
  <si>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</si>
  <si>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</si>
  <si>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</si>
  <si>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</si>
  <si>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Serbien</t>
  </si>
  <si>
    <t>Montenegro</t>
  </si>
  <si>
    <t xml:space="preserve"> Beschäftigte
 Ausländer</t>
  </si>
  <si>
    <t>Beschäftigte Ausländer</t>
  </si>
  <si>
    <t>Tabelle 11</t>
  </si>
  <si>
    <t>Beschäftigte Ausländer nach Staatszugehörigkeit</t>
  </si>
  <si>
    <t>Tabelle 1</t>
  </si>
  <si>
    <t>Tabelle 2</t>
  </si>
  <si>
    <t>Tabelle 4</t>
  </si>
  <si>
    <t>Tabelle 6</t>
  </si>
  <si>
    <t>Tabelle 7</t>
  </si>
  <si>
    <t>Tabelle 8</t>
  </si>
  <si>
    <t>Tabelle 9</t>
  </si>
  <si>
    <t>Tabelle 12</t>
  </si>
  <si>
    <t>Tabelle  29</t>
  </si>
  <si>
    <t>Tabelle  31</t>
  </si>
  <si>
    <t>Tabelle  32</t>
  </si>
  <si>
    <t>Tabelle  34</t>
  </si>
  <si>
    <t>Tabelle  35</t>
  </si>
  <si>
    <t xml:space="preserve"> Angestellte
 und Beamte</t>
  </si>
  <si>
    <t>Freie Dienstverträge</t>
  </si>
  <si>
    <t>Nieder-
österreich</t>
  </si>
  <si>
    <t>Burgenland</t>
  </si>
  <si>
    <t>Ober-
österreich</t>
  </si>
  <si>
    <t>Steiermark</t>
  </si>
  <si>
    <t>Kärnten</t>
  </si>
  <si>
    <t>Salzburg</t>
  </si>
  <si>
    <t>Vorarlberg</t>
  </si>
  <si>
    <t>Alter
in
Jahren</t>
  </si>
  <si>
    <t>P r ä s e n z d i e n e r I n n e n</t>
  </si>
  <si>
    <t xml:space="preserve"> Beschäftigte
 insgesamt</t>
  </si>
  <si>
    <t>I n s g e s a m t   (Zeilen 3 bis 26)</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</si>
  <si>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</si>
  <si>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</si>
  <si>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</si>
  <si>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Beschäftigte nach Alter</t>
  </si>
  <si>
    <t>I n s g e s a m t   (Zeilen 2 bis 23)</t>
  </si>
  <si>
    <t>Tabelle  33</t>
  </si>
  <si>
    <t>Beschäftigte Ausländer nach Alter</t>
  </si>
  <si>
    <t>Freie Dienstverträge gemäß § 4 Abs. 4 ASVG nach Alter</t>
  </si>
  <si>
    <t>Tabelle  38</t>
  </si>
  <si>
    <t>Angestellte</t>
  </si>
  <si>
    <t>Freie Dienstverträge gemäß § 4 Abs. 4 nach Bundesländern</t>
  </si>
  <si>
    <t>Beschäftigte
Ausländer</t>
  </si>
  <si>
    <t>Beschäftigte Ausländer insgesamt</t>
  </si>
  <si>
    <t>d a v o n</t>
  </si>
  <si>
    <t>I N H A L T S V E R Z E I C H N I S</t>
  </si>
  <si>
    <t>A) Beschäftigte insgesamt</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</si>
  <si>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</si>
  <si>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</si>
  <si>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</si>
  <si>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</si>
  <si>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</si>
  <si>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</si>
  <si>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</si>
  <si>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</si>
  <si>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</si>
  <si>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</si>
  <si>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</si>
  <si>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</si>
  <si>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</si>
  <si>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</si>
  <si>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</si>
  <si>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Gesamtes Bundesgebiet (ohne PräsenzdienerInnen</t>
  </si>
  <si>
    <t>Tabelle 14:</t>
  </si>
  <si>
    <t>Tabelle 15:</t>
  </si>
  <si>
    <t>Tabelle 16:</t>
  </si>
  <si>
    <t>Tabelle 17:</t>
  </si>
  <si>
    <t>Tabelle 18:</t>
  </si>
  <si>
    <t>Tabelle 19:</t>
  </si>
  <si>
    <t>Tabelle 20:</t>
  </si>
  <si>
    <t>Tabelle 21:</t>
  </si>
  <si>
    <t>Tabelle 22:</t>
  </si>
  <si>
    <t>B) Beschäftigte Ausländer (Davonzahlen)</t>
  </si>
  <si>
    <t>Tabelle 23:</t>
  </si>
  <si>
    <t>Tabelle 24:</t>
  </si>
  <si>
    <t>nach Staatszugehörigkeit</t>
  </si>
  <si>
    <t>Tabelle 25:</t>
  </si>
  <si>
    <t>nach Staatszugehörigkeit und Bundesländern</t>
  </si>
  <si>
    <t>Tabelle 26:</t>
  </si>
  <si>
    <t>Tabelle 27:</t>
  </si>
  <si>
    <t>Tabelle 28:</t>
  </si>
  <si>
    <t>Tabelle 29:</t>
  </si>
  <si>
    <t>Tabelle 30:</t>
  </si>
  <si>
    <t>Tabelle 31:</t>
  </si>
  <si>
    <t>Tabelle 32:</t>
  </si>
  <si>
    <t>Tabelle 33:</t>
  </si>
  <si>
    <t>Tabelle 34:</t>
  </si>
  <si>
    <t>Tabelle 35:</t>
  </si>
  <si>
    <t>Tabelle 36:</t>
  </si>
  <si>
    <t>C) Freie Dienstverträge (Davonzahlen)</t>
  </si>
  <si>
    <t>Tabelle 37:</t>
  </si>
  <si>
    <t>Tabelle 38:</t>
  </si>
  <si>
    <t>Tabelle 39:</t>
  </si>
  <si>
    <t>Entwicklung des Beschäftigtenstandes</t>
  </si>
  <si>
    <t>Jahresdurch-
schnitt/Monat</t>
  </si>
  <si>
    <t>Jänner</t>
  </si>
  <si>
    <t>Februar</t>
  </si>
  <si>
    <t>März</t>
  </si>
  <si>
    <t>April</t>
  </si>
  <si>
    <t>Dezember</t>
  </si>
  <si>
    <t>Oktober</t>
  </si>
  <si>
    <t>November</t>
  </si>
  <si>
    <t>Mai</t>
  </si>
  <si>
    <t>Juni</t>
  </si>
  <si>
    <t>Juli</t>
  </si>
  <si>
    <t>August</t>
  </si>
  <si>
    <t>September</t>
  </si>
  <si>
    <t>Gebiet</t>
  </si>
  <si>
    <t>Personen</t>
  </si>
  <si>
    <t>Prozent</t>
  </si>
  <si>
    <t>Niederösterreich</t>
  </si>
  <si>
    <t>Oberösterreich</t>
  </si>
  <si>
    <t>Differenz zum Vormonat - Gesamtes Bundesgebiet</t>
  </si>
  <si>
    <t>Differenz zum Vorjahresmonat - Gesamtes Bundesgebiet</t>
  </si>
  <si>
    <t>Tabelle 24</t>
  </si>
  <si>
    <t>Tabelle 26</t>
  </si>
  <si>
    <t>Tabelle 49</t>
  </si>
  <si>
    <t>Tabelle  46</t>
  </si>
  <si>
    <t>Tabelle 45</t>
  </si>
  <si>
    <t>Tabelle 43</t>
  </si>
  <si>
    <t>Tabelle  42</t>
  </si>
  <si>
    <t>Tabelle  41</t>
  </si>
  <si>
    <t>Tabelle  40</t>
  </si>
  <si>
    <t>Tabelle  39</t>
  </si>
  <si>
    <t>Tabelle  37</t>
  </si>
  <si>
    <t>Tabelle  36</t>
  </si>
  <si>
    <t>Tabelle 30</t>
  </si>
  <si>
    <t>Tabelle 28</t>
  </si>
  <si>
    <t>Tabelle 27</t>
  </si>
  <si>
    <t>Tabelle 44</t>
  </si>
  <si>
    <t>Tabelle  47</t>
  </si>
  <si>
    <t>Tabelle  48</t>
  </si>
  <si>
    <t>Tabelle 40:</t>
  </si>
  <si>
    <t>Tabelle 41:</t>
  </si>
  <si>
    <t>Tabelle 42:</t>
  </si>
  <si>
    <t>Tabelle 43:</t>
  </si>
  <si>
    <t>Tabelle 44:</t>
  </si>
  <si>
    <t>Tabelle 45:</t>
  </si>
  <si>
    <t>Tabelle 46:</t>
  </si>
  <si>
    <t>Tabelle 47:</t>
  </si>
  <si>
    <t>Tabelle 48:</t>
  </si>
  <si>
    <t>Tabelle 49:</t>
  </si>
  <si>
    <t>Entwicklung der freien Dienstverträge gemäß § 4 Abs. 4 ASVG</t>
  </si>
  <si>
    <t>Entwicklung der beschäftigten Ausländer</t>
  </si>
  <si>
    <t>Beamte</t>
  </si>
  <si>
    <t>Tabelle 3</t>
  </si>
  <si>
    <t>und nach dem Geschlecht</t>
  </si>
  <si>
    <r>
      <t xml:space="preserve">Österreich
</t>
    </r>
    <r>
      <rPr>
        <b/>
        <i/>
        <sz val="11"/>
        <rFont val="Calibri"/>
        <family val="2"/>
      </rPr>
      <t>Männer u. Frauen</t>
    </r>
  </si>
  <si>
    <r>
      <t xml:space="preserve">Österreich
</t>
    </r>
    <r>
      <rPr>
        <b/>
        <i/>
        <sz val="11"/>
        <rFont val="Calibri"/>
        <family val="2"/>
      </rPr>
      <t>Männer</t>
    </r>
  </si>
  <si>
    <r>
      <t xml:space="preserve">Österreich
</t>
    </r>
    <r>
      <rPr>
        <b/>
        <i/>
        <sz val="11"/>
        <rFont val="Calibri"/>
        <family val="2"/>
      </rPr>
      <t>Frauen</t>
    </r>
  </si>
  <si>
    <t>nach Bundesländern - Vergleich zum Vormonat und Vorjahresmonat</t>
  </si>
  <si>
    <t>Entwicklung der freien Dienstverträge</t>
  </si>
  <si>
    <t>Differenz zum Vormonat</t>
  </si>
  <si>
    <t>Differenz zum Vorjahresmonat</t>
  </si>
  <si>
    <r>
      <t xml:space="preserve">Veränderung gegenüber
</t>
    </r>
    <r>
      <rPr>
        <b/>
        <sz val="11"/>
        <rFont val="Calibri"/>
        <family val="2"/>
      </rPr>
      <t>Vormonat</t>
    </r>
  </si>
  <si>
    <r>
      <t xml:space="preserve">Veränderung gegenüber
</t>
    </r>
    <r>
      <rPr>
        <b/>
        <sz val="11"/>
        <rFont val="Calibri"/>
        <family val="2"/>
      </rPr>
      <t>Vorjahresmonat</t>
    </r>
  </si>
  <si>
    <t>Beschäftigte Ausländer nach Staatszugehörigkeit und Bundesländern</t>
  </si>
  <si>
    <t>Neue EU - Staaten   (ab 2004 usw.)</t>
  </si>
  <si>
    <t>Kosovo</t>
  </si>
  <si>
    <t>K B G - B e z i e h e r I n n e n</t>
  </si>
  <si>
    <t>(einschließlich PräsenzdienerInnen und KBG-BezieherInnen)</t>
  </si>
  <si>
    <t>(Altersgliederung ohne PräsenzdienerInnen und KBG-BezieherInnen)</t>
  </si>
  <si>
    <t>und KBG-BezieherInnen)</t>
  </si>
  <si>
    <t>KBG</t>
  </si>
  <si>
    <t>Herstellung von Waren</t>
  </si>
  <si>
    <t>Bau</t>
  </si>
  <si>
    <t>Beherbergung und Gastronomie</t>
  </si>
  <si>
    <t>Öffentliche Verwaltung, Verteidigung, Sozialversicherung</t>
  </si>
  <si>
    <t>nach Wirtschaftszweigen</t>
  </si>
  <si>
    <t>Beschäftigte nach Wirtschaftszweigen</t>
  </si>
  <si>
    <t>davon in Wirtschaftszweigen eingereiht (Zeilen 3 bis 24)</t>
  </si>
  <si>
    <t>Wirtschaftszweig unbekannt</t>
  </si>
  <si>
    <t>Beschäftigte Ausländer nach Wirtschaftszweigen</t>
  </si>
  <si>
    <t>W i r t s c h a f t s z w e i g e</t>
  </si>
  <si>
    <t>Freie Dienstverträge gemäß § 4 Abs. 4 ASVG nach Wirtschaftszweigen</t>
  </si>
  <si>
    <t>Beschäftigte nach Wirtschaftszweigen - Differenz zum Vormonat (absolut)</t>
  </si>
  <si>
    <t>Beschäftigte nach Wirtschaftszweigen - Differenz zum Vorjahresmonat (absolut)</t>
  </si>
  <si>
    <t>Beschäftigte Ausländer nach Wirtschaftszweigen - Differenz zum Vormonat (absolut)</t>
  </si>
  <si>
    <t>Beschäftigte Ausländer nach Wirtschaftszweigen - Differenz zum Vorjahresmonat (absolut)</t>
  </si>
  <si>
    <t>Freie Dienstverträge nach Wirtschaftszweigen - Differenz zum Vormonat (absolut)</t>
  </si>
  <si>
    <t>Freie Dienstverträge nach Wirtschaftszweigen - Differenz zum Vorjahresmonat (absolut)</t>
  </si>
  <si>
    <t>Nordmazedonien</t>
  </si>
  <si>
    <t>E R L Ä U T E R U N G E N</t>
  </si>
  <si>
    <t>Datengrundlage für die Beschäftigtenstatistiken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</si>
  <si>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t xml:space="preserve">Staatsbürgerschaft
</t>
    </r>
    <r>
      <rPr>
        <sz val="12"/>
        <color rgb="FF000000"/>
        <rFont val="Arial"/>
        <family val="2"/>
      </rPr>
      <t>Basis für die Erfassung ist der im Kataster des Dachverbandes gespeicherte Staatsbürgerschaftsschlüssel.</t>
    </r>
  </si>
  <si>
    <r>
      <t xml:space="preserve">Bundesland (Beschäftigungsort)
</t>
    </r>
    <r>
      <rPr>
        <sz val="12"/>
        <color rgb="FF000000"/>
        <rFont val="Arial"/>
        <family val="2"/>
      </rPr>
      <t>Maßgebend für die Zuordnung der erfassten Personen zu einem Bundesland ist der Beschäftigungsort. Wird eine Beschäftigung abwechselnd an verschiedenen Orten ausgeübt, aber von einer festen Arbeitsstätte aus, so gilt diese als Beschäftigungsort.
Wird eine Beschäftigung ohne feste Arbeitsstätte ausgeübt, bzw. ist eine Arbeitsstätte nicht feststellbar, so gilt der Wohnsitz als Beschäftigungsort.</t>
    </r>
  </si>
  <si>
    <r>
      <t xml:space="preserve">Wirtschaftszweig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</si>
  <si>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r>
      <t xml:space="preserve">Alter der Beschäftigten
</t>
    </r>
    <r>
      <rPr>
        <sz val="12"/>
        <color rgb="FF000000"/>
        <rFont val="Arial"/>
        <family val="2"/>
      </rPr>
      <t>Erfasst wird nach vollendetem Alter.</t>
    </r>
  </si>
  <si>
    <r>
      <rPr>
        <b/>
        <sz val="12"/>
        <color rgb="FF000000"/>
        <rFont val="Arial"/>
        <family val="2"/>
      </rPr>
      <t>Personenkreis</t>
    </r>
    <r>
      <rPr>
        <sz val="12"/>
        <color rgb="FF000000"/>
        <rFont val="Arial"/>
        <family val="2"/>
      </rPr>
      <t xml:space="preserve">
Erfasst werden alle Personen, deren Beschäftigungsverhältnis aufrecht ist, zuzüglich Beschäftigte mit freiem Dienstvertrag gemäß § 4 Abs. 4 ASVG. KinderbetreuungsgeldbezieherInnen und Präsenz(Zivil)dienstleistende mit aufrechtem Beschäftigungsverhältnis sind mitgezählt. 
</t>
    </r>
    <r>
      <rPr>
        <b/>
        <sz val="12"/>
        <color rgb="FF000000"/>
        <rFont val="Arial"/>
        <family val="2"/>
      </rPr>
      <t xml:space="preserve">Geringfügig Beschäftigte </t>
    </r>
    <r>
      <rPr>
        <sz val="12"/>
        <color rgb="FF000000"/>
        <rFont val="Arial"/>
        <family val="2"/>
      </rPr>
      <t xml:space="preserve">werden </t>
    </r>
    <r>
      <rPr>
        <b/>
        <sz val="12"/>
        <color rgb="FF000000"/>
        <rFont val="Arial"/>
        <family val="2"/>
      </rPr>
      <t>nicht</t>
    </r>
    <r>
      <rPr>
        <sz val="12"/>
        <color rgb="FF000000"/>
        <rFont val="Arial"/>
        <family val="2"/>
      </rPr>
      <t xml:space="preserve"> erfasst. </t>
    </r>
  </si>
  <si>
    <t>Berichtsmonat: 06/2024</t>
  </si>
  <si>
    <t>Berichtsmonat
Juni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</si>
</sst>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 #,##0.00\ _D_M_-;\-* #,##0.00\ _D_M_-;_-* &quot;-&quot;??\ _D_M_-;_-@_-"/>
    <numFmt numFmtId="165" formatCode="_-\ * #,##0_-;\-\ * #,##0_-;_-\ * &quot;-&quot;_-;_-@_-"/>
    <numFmt numFmtId="166" formatCode="#,##0\ ;\-\ #,##0\ ;&quot;-&quot;\ "/>
    <numFmt numFmtId="167" formatCode="#,##0\ \ ;\-\ #,##0\ \ ;&quot;- &quot;\ "/>
    <numFmt numFmtId="168" formatCode="#,##0\ \ ;\-\ #,##0\ \ ;&quot;-&quot;\ \ "/>
    <numFmt numFmtId="169" formatCode="0\ "/>
    <numFmt numFmtId="170" formatCode="\+\ #,##0\ ;\-\ #,##0\ ;&quot;-&quot;\ "/>
    <numFmt numFmtId="171" formatCode="#,##0\ \ "/>
    <numFmt numFmtId="172" formatCode="\+\ #,##0\ \ ;\-\ #,##0\ \ "/>
    <numFmt numFmtId="173" formatCode="\+\ #,##0.00\ \ ;\-\ #,##0.00\ \ "/>
    <numFmt numFmtId="174" formatCode="#,##0;[Red]#,##0"/>
    <numFmt numFmtId="175" formatCode="0_ ;\-0\ "/>
  </numFmts>
  <fonts count="40" x14ac:knownFonts="1">
    <font>
      <sz val="10"/>
      <name val="Arial"/>
    </font>
    <font>
      <sz val="11"/>
      <color theme="1"/>
      <name val="Calibri"/>
      <family val="2"/>
      <scheme val="minor"/>
    </font>
    <font>
      <sz val="10"/>
      <name val="Arial"/>
      <family val="2"/>
    </font>
    <font>
      <sz val="10"/>
      <name val="Helv"/>
    </font>
    <font>
      <sz val="10"/>
      <name val="MS Sans Serif"/>
      <family val="2"/>
    </font>
    <font>
      <sz val="9"/>
      <name val="Arial"/>
      <family val="2"/>
    </font>
    <font>
      <sz val="10"/>
      <name val="Arial"/>
      <family val="2"/>
    </font>
    <font>
      <sz val="10"/>
      <name val="MS Sans Serif"/>
      <family val="2"/>
    </font>
    <font>
      <sz val="9"/>
      <name val="Arial"/>
      <family val="2"/>
    </font>
    <font>
      <b/>
      <i/>
      <sz val="11"/>
      <name val="Calibri"/>
      <family val="2"/>
    </font>
    <font>
      <sz val="9"/>
      <name val="Times New Roman"/>
      <family val="1"/>
    </font>
    <font>
      <b/>
      <sz val="11"/>
      <name val="Calibri"/>
      <family val="2"/>
    </font>
    <font>
      <sz val="10"/>
      <name val="Arial"/>
      <family val="2"/>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b/>
      <i/>
      <sz val="12"/>
      <name val="Calibri"/>
      <family val="2"/>
      <scheme val="minor"/>
    </font>
    <font>
      <b/>
      <i/>
      <sz val="10"/>
      <name val="Calibri"/>
      <family val="2"/>
      <scheme val="minor"/>
    </font>
    <font>
      <sz val="9"/>
      <name val="Calibri"/>
      <family val="2"/>
      <scheme val="minor"/>
    </font>
    <font>
      <b/>
      <i/>
      <sz val="8"/>
      <name val="Calibri"/>
      <family val="2"/>
      <scheme val="minor"/>
    </font>
    <font>
      <b/>
      <sz val="10"/>
      <color indexed="8"/>
      <name val="Calibri"/>
      <family val="2"/>
      <scheme val="minor"/>
    </font>
    <font>
      <sz val="10"/>
      <color indexed="8"/>
      <name val="Calibri"/>
      <family val="2"/>
      <scheme val="minor"/>
    </font>
    <font>
      <b/>
      <i/>
      <sz val="14"/>
      <name val="Calibri"/>
      <family val="2"/>
      <scheme val="minor"/>
    </font>
    <font>
      <i/>
      <sz val="10"/>
      <name val="Calibri"/>
      <family val="2"/>
      <scheme val="minor"/>
    </font>
    <font>
      <i/>
      <sz val="12"/>
      <name val="Calibri"/>
      <family val="2"/>
      <scheme val="minor"/>
    </font>
    <font>
      <sz val="12"/>
      <color rgb="FF000000"/>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3">
    <fill>
      <patternFill patternType="none"/>
    </fill>
    <fill>
      <patternFill patternType="gray125"/>
    </fill>
    <fill>
      <patternFill patternType="solid">
        <fgColor indexed="9"/>
        <bgColor indexed="64"/>
      </patternFill>
    </fill>
  </fills>
  <borders count="5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thin">
        <color indexed="64"/>
      </left>
      <right/>
      <top/>
      <bottom style="thin">
        <color indexed="64"/>
      </bottom>
      <diagonal/>
    </border>
    <border>
      <left/>
      <right style="hair">
        <color indexed="64"/>
      </right>
      <top style="thin">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thin">
        <color indexed="64"/>
      </left>
      <right style="hair">
        <color indexed="64"/>
      </right>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style="hair">
        <color indexed="64"/>
      </right>
      <top style="dotted">
        <color indexed="64"/>
      </top>
      <bottom/>
      <diagonal/>
    </border>
    <border>
      <left style="hair">
        <color indexed="64"/>
      </left>
      <right style="hair">
        <color indexed="64"/>
      </right>
      <top/>
      <bottom style="dotted">
        <color indexed="64"/>
      </bottom>
      <diagonal/>
    </border>
    <border>
      <left style="hair">
        <color indexed="64"/>
      </left>
      <right style="hair">
        <color indexed="64"/>
      </right>
      <top style="dotted">
        <color indexed="64"/>
      </top>
      <bottom style="dotted">
        <color indexed="64"/>
      </bottom>
      <diagonal/>
    </border>
    <border>
      <left style="hair">
        <color indexed="64"/>
      </left>
      <right style="hair">
        <color indexed="64"/>
      </right>
      <top style="dotted">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6">
    <xf numFmtId="0" fontId="0" fillId="0" borderId="0"/>
    <xf numFmtId="0" fontId="3" fillId="0" borderId="0" applyFont="0" applyFill="0" applyBorder="0" applyAlignment="0" applyProtection="0"/>
    <xf numFmtId="0" fontId="2" fillId="0" borderId="0"/>
    <xf numFmtId="0" fontId="2" fillId="0" borderId="0"/>
    <xf numFmtId="0" fontId="10" fillId="0" borderId="0"/>
    <xf numFmtId="0" fontId="2" fillId="0" borderId="0"/>
    <xf numFmtId="0" fontId="13" fillId="0" borderId="0"/>
    <xf numFmtId="0" fontId="14" fillId="0" borderId="0"/>
    <xf numFmtId="0" fontId="4" fillId="0" borderId="0"/>
    <xf numFmtId="0" fontId="7" fillId="0" borderId="0"/>
    <xf numFmtId="0" fontId="5" fillId="0" borderId="0"/>
    <xf numFmtId="0" fontId="8" fillId="0" borderId="0"/>
    <xf numFmtId="0" fontId="2" fillId="0" borderId="0"/>
    <xf numFmtId="0" fontId="6" fillId="0" borderId="0"/>
    <xf numFmtId="0" fontId="12" fillId="0" borderId="0"/>
    <xf numFmtId="0" fontId="1" fillId="0" borderId="0"/>
  </cellStyleXfs>
  <cellXfs count="468">
    <xf numFmtId="0" fontId="0" fillId="0" borderId="0" xfId="0"/>
    <xf numFmtId="0" fontId="15" fillId="0" borderId="0" xfId="0" applyFont="1" applyAlignment="1">
      <alignment vertical="center"/>
    </xf>
    <xf numFmtId="0" fontId="15" fillId="0" borderId="0" xfId="0" applyFont="1"/>
    <xf numFmtId="49" fontId="16" fillId="0" borderId="0" xfId="0" applyNumberFormat="1" applyFont="1" applyAlignment="1">
      <alignment horizontal="centerContinuous"/>
    </xf>
    <xf numFmtId="0" fontId="16" fillId="0" borderId="0" xfId="0" applyFont="1" applyAlignment="1">
      <alignment horizontal="centerContinuous"/>
    </xf>
    <xf numFmtId="0" fontId="16" fillId="0" borderId="0" xfId="0" applyFont="1"/>
    <xf numFmtId="0" fontId="17" fillId="0" borderId="0" xfId="0" applyFont="1" applyAlignment="1">
      <alignment horizontal="centerContinuous"/>
    </xf>
    <xf numFmtId="0" fontId="17" fillId="0" borderId="0" xfId="0" applyFont="1"/>
    <xf numFmtId="0" fontId="18" fillId="0" borderId="1" xfId="0" applyFont="1" applyBorder="1"/>
    <xf numFmtId="0" fontId="18" fillId="0" borderId="1" xfId="0" applyFont="1" applyBorder="1" applyAlignment="1">
      <alignment horizontal="right"/>
    </xf>
    <xf numFmtId="0" fontId="19" fillId="0" borderId="0" xfId="0" applyFont="1"/>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20" fillId="0" borderId="4" xfId="0" applyFont="1" applyBorder="1" applyAlignment="1">
      <alignment horizontal="left" vertical="center" wrapText="1"/>
    </xf>
    <xf numFmtId="167" fontId="20" fillId="0" borderId="4" xfId="0" applyNumberFormat="1" applyFont="1" applyBorder="1" applyAlignment="1">
      <alignment vertical="center"/>
    </xf>
    <xf numFmtId="0" fontId="18" fillId="0" borderId="4" xfId="0" applyFont="1" applyBorder="1" applyAlignment="1">
      <alignment vertical="top" wrapText="1"/>
    </xf>
    <xf numFmtId="167" fontId="18" fillId="0" borderId="4" xfId="0" applyNumberFormat="1" applyFont="1" applyBorder="1" applyAlignment="1">
      <alignment vertical="top"/>
    </xf>
    <xf numFmtId="0" fontId="18" fillId="0" borderId="5" xfId="0" applyFont="1" applyBorder="1" applyAlignment="1">
      <alignment vertical="top" wrapText="1"/>
    </xf>
    <xf numFmtId="167" fontId="18" fillId="0" borderId="5" xfId="0" applyNumberFormat="1" applyFont="1" applyBorder="1" applyAlignment="1">
      <alignment vertical="top"/>
    </xf>
    <xf numFmtId="0" fontId="20" fillId="0" borderId="4" xfId="0" applyFont="1" applyBorder="1" applyAlignment="1">
      <alignment vertical="center" wrapText="1"/>
    </xf>
    <xf numFmtId="0" fontId="20" fillId="0" borderId="4" xfId="0" applyFont="1" applyBorder="1" applyAlignment="1">
      <alignment vertical="top" wrapText="1"/>
    </xf>
    <xf numFmtId="167" fontId="20" fillId="0" borderId="4" xfId="0" applyNumberFormat="1" applyFont="1" applyBorder="1" applyAlignment="1">
      <alignment vertical="top"/>
    </xf>
    <xf numFmtId="0" fontId="18" fillId="0" borderId="2" xfId="0" applyFont="1" applyBorder="1" applyAlignment="1">
      <alignment vertical="top" wrapText="1"/>
    </xf>
    <xf numFmtId="167" fontId="18" fillId="0" borderId="2" xfId="0" applyNumberFormat="1" applyFont="1" applyBorder="1" applyAlignment="1">
      <alignment vertical="top"/>
    </xf>
    <xf numFmtId="0" fontId="18" fillId="0" borderId="0" xfId="0" applyFont="1" applyAlignment="1">
      <alignment vertical="center"/>
    </xf>
    <xf numFmtId="0" fontId="18" fillId="0" borderId="0" xfId="0" applyFont="1"/>
    <xf numFmtId="0" fontId="18" fillId="0" borderId="0" xfId="0" applyFont="1" applyAlignment="1">
      <alignment horizontal="right"/>
    </xf>
    <xf numFmtId="0" fontId="20" fillId="0" borderId="0" xfId="0" applyFont="1" applyAlignment="1">
      <alignment vertical="center"/>
    </xf>
    <xf numFmtId="0" fontId="18" fillId="0" borderId="0" xfId="0" applyFont="1" applyAlignment="1">
      <alignment wrapText="1"/>
    </xf>
    <xf numFmtId="0" fontId="18" fillId="0" borderId="0" xfId="0" applyFont="1" applyAlignment="1">
      <alignment vertical="center" wrapText="1"/>
    </xf>
    <xf numFmtId="0" fontId="20" fillId="0" borderId="0" xfId="0" applyFont="1" applyAlignment="1">
      <alignment vertical="top" wrapText="1"/>
    </xf>
    <xf numFmtId="0" fontId="20" fillId="0" borderId="0" xfId="0" applyFont="1" applyAlignment="1">
      <alignment vertical="center" wrapText="1"/>
    </xf>
    <xf numFmtId="0" fontId="18" fillId="0" borderId="0" xfId="0" applyFont="1" applyAlignment="1">
      <alignment vertical="top" wrapText="1"/>
    </xf>
    <xf numFmtId="165" fontId="18" fillId="0" borderId="0" xfId="0" applyNumberFormat="1" applyFont="1"/>
    <xf numFmtId="0" fontId="21" fillId="0" borderId="0" xfId="12" quotePrefix="1" applyFont="1" applyAlignment="1">
      <alignment horizontal="left" vertical="top"/>
    </xf>
    <xf numFmtId="49" fontId="22" fillId="0" borderId="1" xfId="0" applyNumberFormat="1" applyFont="1" applyBorder="1"/>
    <xf numFmtId="49" fontId="22" fillId="0" borderId="0" xfId="0" applyNumberFormat="1" applyFont="1"/>
    <xf numFmtId="0" fontId="19" fillId="0" borderId="0" xfId="0" applyFont="1" applyAlignment="1">
      <alignment vertical="center"/>
    </xf>
    <xf numFmtId="49" fontId="23" fillId="0" borderId="0" xfId="0" applyNumberFormat="1" applyFont="1" applyAlignment="1">
      <alignment horizontal="centerContinuous"/>
    </xf>
    <xf numFmtId="0" fontId="19" fillId="0" borderId="1" xfId="0" applyFont="1" applyBorder="1" applyAlignment="1">
      <alignment horizontal="right"/>
    </xf>
    <xf numFmtId="165" fontId="24" fillId="0" borderId="6" xfId="0" applyNumberFormat="1" applyFont="1" applyBorder="1" applyAlignment="1">
      <alignment horizontal="right" vertical="center" wrapText="1" indent="1"/>
    </xf>
    <xf numFmtId="165" fontId="22" fillId="0" borderId="6" xfId="0" applyNumberFormat="1" applyFont="1" applyBorder="1" applyAlignment="1">
      <alignment horizontal="right" vertical="top" wrapText="1" indent="1"/>
    </xf>
    <xf numFmtId="165" fontId="22" fillId="0" borderId="7" xfId="0" applyNumberFormat="1" applyFont="1" applyBorder="1" applyAlignment="1">
      <alignment horizontal="right" vertical="top" wrapText="1" indent="1"/>
    </xf>
    <xf numFmtId="165" fontId="24" fillId="0" borderId="6" xfId="0" applyNumberFormat="1" applyFont="1" applyBorder="1" applyAlignment="1">
      <alignment horizontal="right" vertical="top" wrapText="1" indent="1"/>
    </xf>
    <xf numFmtId="165" fontId="22" fillId="0" borderId="8" xfId="0" applyNumberFormat="1" applyFont="1" applyBorder="1" applyAlignment="1">
      <alignment horizontal="right" vertical="top" wrapText="1" indent="1"/>
    </xf>
    <xf numFmtId="0" fontId="19" fillId="0" borderId="9" xfId="10" applyFont="1" applyBorder="1" applyAlignment="1">
      <alignment horizontal="center" vertical="center"/>
    </xf>
    <xf numFmtId="0" fontId="19" fillId="0" borderId="10" xfId="10" applyFont="1" applyBorder="1" applyAlignment="1">
      <alignment horizontal="center" vertical="center"/>
    </xf>
    <xf numFmtId="0" fontId="19" fillId="0" borderId="11" xfId="10" applyFont="1" applyBorder="1" applyAlignment="1">
      <alignment horizontal="center" vertical="center"/>
    </xf>
    <xf numFmtId="166" fontId="23" fillId="0" borderId="12" xfId="8" applyNumberFormat="1" applyFont="1" applyBorder="1" applyAlignment="1">
      <alignment horizontal="right" vertical="center"/>
    </xf>
    <xf numFmtId="166" fontId="23" fillId="0" borderId="13" xfId="8" applyNumberFormat="1" applyFont="1" applyBorder="1" applyAlignment="1">
      <alignment horizontal="right" vertical="center"/>
    </xf>
    <xf numFmtId="166" fontId="23" fillId="0" borderId="14" xfId="8" applyNumberFormat="1" applyFont="1" applyBorder="1" applyAlignment="1">
      <alignment horizontal="right" vertical="center"/>
    </xf>
    <xf numFmtId="3" fontId="19" fillId="0" borderId="15" xfId="8" applyNumberFormat="1" applyFont="1" applyBorder="1" applyAlignment="1">
      <alignment horizontal="center" vertical="center"/>
    </xf>
    <xf numFmtId="3" fontId="19" fillId="0" borderId="16" xfId="8" applyNumberFormat="1" applyFont="1" applyBorder="1" applyAlignment="1">
      <alignment horizontal="left" vertical="center" indent="1"/>
    </xf>
    <xf numFmtId="166" fontId="19" fillId="0" borderId="17" xfId="8" applyNumberFormat="1" applyFont="1" applyBorder="1" applyAlignment="1">
      <alignment horizontal="right" vertical="center"/>
    </xf>
    <xf numFmtId="166" fontId="19" fillId="0" borderId="18" xfId="8" applyNumberFormat="1" applyFont="1" applyBorder="1" applyAlignment="1">
      <alignment horizontal="right" vertical="center"/>
    </xf>
    <xf numFmtId="166" fontId="19" fillId="0" borderId="19" xfId="8" applyNumberFormat="1" applyFont="1" applyBorder="1" applyAlignment="1">
      <alignment horizontal="right" vertical="center"/>
    </xf>
    <xf numFmtId="0" fontId="19" fillId="0" borderId="0" xfId="0" applyFont="1" applyAlignment="1">
      <alignment vertical="top"/>
    </xf>
    <xf numFmtId="3" fontId="19" fillId="0" borderId="6" xfId="8" applyNumberFormat="1" applyFont="1" applyBorder="1" applyAlignment="1">
      <alignment horizontal="center" vertical="center"/>
    </xf>
    <xf numFmtId="3" fontId="19" fillId="0" borderId="4" xfId="8" applyNumberFormat="1" applyFont="1" applyBorder="1" applyAlignment="1">
      <alignment horizontal="left" vertical="center" indent="1"/>
    </xf>
    <xf numFmtId="3" fontId="19" fillId="0" borderId="4" xfId="8" applyNumberFormat="1" applyFont="1" applyBorder="1" applyAlignment="1">
      <alignment horizontal="left" vertical="top" wrapText="1" indent="1"/>
    </xf>
    <xf numFmtId="166" fontId="19" fillId="0" borderId="17" xfId="0" applyNumberFormat="1" applyFont="1" applyBorder="1" applyAlignment="1">
      <alignment vertical="center"/>
    </xf>
    <xf numFmtId="3" fontId="19" fillId="0" borderId="4" xfId="8" applyNumberFormat="1" applyFont="1" applyBorder="1" applyAlignment="1">
      <alignment horizontal="left" vertical="center" wrapText="1" indent="1"/>
    </xf>
    <xf numFmtId="166" fontId="19" fillId="0" borderId="12" xfId="8" applyNumberFormat="1" applyFont="1" applyBorder="1" applyAlignment="1">
      <alignment horizontal="right" vertical="center"/>
    </xf>
    <xf numFmtId="166" fontId="19" fillId="0" borderId="13" xfId="8" applyNumberFormat="1" applyFont="1" applyBorder="1" applyAlignment="1">
      <alignment horizontal="right" vertical="center"/>
    </xf>
    <xf numFmtId="166" fontId="19" fillId="0" borderId="14" xfId="8" applyNumberFormat="1" applyFont="1" applyBorder="1" applyAlignment="1">
      <alignment horizontal="right" vertical="center"/>
    </xf>
    <xf numFmtId="166" fontId="19" fillId="0" borderId="21" xfId="8" applyNumberFormat="1" applyFont="1" applyBorder="1" applyAlignment="1">
      <alignment horizontal="right" vertical="center"/>
    </xf>
    <xf numFmtId="166" fontId="19" fillId="0" borderId="22" xfId="8" applyNumberFormat="1" applyFont="1" applyBorder="1" applyAlignment="1">
      <alignment horizontal="right" vertical="center"/>
    </xf>
    <xf numFmtId="166" fontId="19" fillId="0" borderId="23" xfId="8" applyNumberFormat="1" applyFont="1" applyBorder="1" applyAlignment="1">
      <alignment horizontal="right" vertical="center"/>
    </xf>
    <xf numFmtId="0" fontId="15" fillId="0" borderId="0" xfId="0" applyFont="1" applyAlignment="1"/>
    <xf numFmtId="0" fontId="15" fillId="0" borderId="4" xfId="0" applyFont="1" applyBorder="1" applyAlignment="1">
      <alignment horizontal="centerContinuous" vertical="center"/>
    </xf>
    <xf numFmtId="168" fontId="25" fillId="0" borderId="8" xfId="0" applyNumberFormat="1" applyFont="1" applyBorder="1" applyAlignment="1">
      <alignment horizontal="right" vertical="center"/>
    </xf>
    <xf numFmtId="0" fontId="25" fillId="0" borderId="2" xfId="0" applyFont="1" applyBorder="1" applyAlignment="1">
      <alignment horizontal="centerContinuous" vertical="center"/>
    </xf>
    <xf numFmtId="168" fontId="25" fillId="0" borderId="1" xfId="0" applyNumberFormat="1" applyFont="1" applyBorder="1" applyAlignment="1">
      <alignment vertical="center"/>
    </xf>
    <xf numFmtId="168" fontId="25" fillId="0" borderId="2" xfId="0" applyNumberFormat="1" applyFont="1" applyBorder="1" applyAlignment="1">
      <alignment vertical="center"/>
    </xf>
    <xf numFmtId="168" fontId="15" fillId="0" borderId="6" xfId="0" applyNumberFormat="1" applyFont="1" applyBorder="1" applyAlignment="1">
      <alignment horizontal="right" vertical="center"/>
    </xf>
    <xf numFmtId="168" fontId="15" fillId="0" borderId="0" xfId="0" applyNumberFormat="1" applyFont="1" applyBorder="1" applyAlignment="1">
      <alignment vertical="center"/>
    </xf>
    <xf numFmtId="168" fontId="15" fillId="0" borderId="4" xfId="0" applyNumberFormat="1" applyFont="1" applyBorder="1" applyAlignment="1">
      <alignment vertical="center"/>
    </xf>
    <xf numFmtId="168" fontId="15" fillId="0" borderId="6" xfId="0" applyNumberFormat="1" applyFont="1" applyBorder="1" applyAlignment="1">
      <alignment horizontal="right" vertical="top"/>
    </xf>
    <xf numFmtId="0" fontId="15" fillId="0" borderId="4" xfId="0" applyFont="1" applyBorder="1" applyAlignment="1">
      <alignment horizontal="centerContinuous" vertical="top"/>
    </xf>
    <xf numFmtId="168" fontId="15" fillId="0" borderId="0" xfId="0" applyNumberFormat="1" applyFont="1" applyBorder="1" applyAlignment="1">
      <alignment vertical="top"/>
    </xf>
    <xf numFmtId="168" fontId="15" fillId="0" borderId="4" xfId="0" applyNumberFormat="1" applyFont="1" applyBorder="1" applyAlignment="1">
      <alignment vertical="top"/>
    </xf>
    <xf numFmtId="0" fontId="15" fillId="0" borderId="0" xfId="0" applyFont="1" applyAlignment="1">
      <alignment vertical="top"/>
    </xf>
    <xf numFmtId="168" fontId="15" fillId="0" borderId="6" xfId="0" applyNumberFormat="1" applyFont="1" applyBorder="1" applyAlignment="1">
      <alignment horizontal="right"/>
    </xf>
    <xf numFmtId="0" fontId="15" fillId="0" borderId="4" xfId="0" applyFont="1" applyBorder="1" applyAlignment="1">
      <alignment horizontal="centerContinuous"/>
    </xf>
    <xf numFmtId="168" fontId="15" fillId="0" borderId="0" xfId="0" applyNumberFormat="1" applyFont="1" applyBorder="1" applyAlignment="1"/>
    <xf numFmtId="168" fontId="15" fillId="0" borderId="4" xfId="0" applyNumberFormat="1" applyFont="1" applyBorder="1" applyAlignment="1"/>
    <xf numFmtId="168" fontId="15" fillId="0" borderId="8" xfId="0" applyNumberFormat="1" applyFont="1" applyBorder="1" applyAlignment="1">
      <alignment horizontal="right" vertical="top"/>
    </xf>
    <xf numFmtId="0" fontId="15" fillId="0" borderId="2" xfId="0" applyFont="1" applyBorder="1" applyAlignment="1">
      <alignment horizontal="centerContinuous" vertical="top"/>
    </xf>
    <xf numFmtId="168" fontId="15" fillId="0" borderId="1" xfId="0" applyNumberFormat="1" applyFont="1" applyBorder="1" applyAlignment="1">
      <alignment vertical="top"/>
    </xf>
    <xf numFmtId="168" fontId="15" fillId="0" borderId="2" xfId="0" applyNumberFormat="1" applyFont="1" applyBorder="1" applyAlignment="1">
      <alignment vertical="top"/>
    </xf>
    <xf numFmtId="168" fontId="19" fillId="0" borderId="0" xfId="0" applyNumberFormat="1" applyFont="1"/>
    <xf numFmtId="168" fontId="15" fillId="0" borderId="0" xfId="0" applyNumberFormat="1" applyFont="1"/>
    <xf numFmtId="49" fontId="15" fillId="0" borderId="0" xfId="0" applyNumberFormat="1" applyFont="1"/>
    <xf numFmtId="0" fontId="19" fillId="0" borderId="0" xfId="2" applyFont="1"/>
    <xf numFmtId="0" fontId="18" fillId="0" borderId="20" xfId="0" applyFont="1" applyBorder="1" applyAlignment="1">
      <alignment horizontal="center" vertical="center" textRotation="90"/>
    </xf>
    <xf numFmtId="0" fontId="26" fillId="0" borderId="0" xfId="12" quotePrefix="1" applyFont="1" applyAlignment="1">
      <alignment horizontal="left" vertical="top"/>
    </xf>
    <xf numFmtId="0" fontId="18" fillId="0" borderId="0" xfId="0" applyFont="1" applyAlignment="1"/>
    <xf numFmtId="167" fontId="20" fillId="0" borderId="9" xfId="0" applyNumberFormat="1" applyFont="1" applyBorder="1" applyAlignment="1">
      <alignment vertical="center"/>
    </xf>
    <xf numFmtId="167" fontId="18" fillId="0" borderId="17" xfId="0" applyNumberFormat="1" applyFont="1" applyBorder="1" applyAlignment="1">
      <alignment vertical="top"/>
    </xf>
    <xf numFmtId="167" fontId="18" fillId="0" borderId="24" xfId="0" applyNumberFormat="1" applyFont="1" applyBorder="1" applyAlignment="1">
      <alignment vertical="top"/>
    </xf>
    <xf numFmtId="167" fontId="20" fillId="0" borderId="17" xfId="0" applyNumberFormat="1" applyFont="1" applyBorder="1" applyAlignment="1">
      <alignment vertical="center"/>
    </xf>
    <xf numFmtId="167" fontId="20" fillId="0" borderId="17" xfId="0" applyNumberFormat="1" applyFont="1" applyBorder="1" applyAlignment="1">
      <alignment vertical="top"/>
    </xf>
    <xf numFmtId="167" fontId="18" fillId="0" borderId="21" xfId="0" applyNumberFormat="1" applyFont="1" applyBorder="1" applyAlignment="1">
      <alignment vertical="top"/>
    </xf>
    <xf numFmtId="167" fontId="20" fillId="0" borderId="10" xfId="0" applyNumberFormat="1" applyFont="1" applyBorder="1" applyAlignment="1">
      <alignment vertical="center"/>
    </xf>
    <xf numFmtId="167" fontId="18" fillId="0" borderId="18" xfId="0" applyNumberFormat="1" applyFont="1" applyBorder="1" applyAlignment="1">
      <alignment vertical="top"/>
    </xf>
    <xf numFmtId="167" fontId="18" fillId="0" borderId="25" xfId="0" applyNumberFormat="1" applyFont="1" applyBorder="1" applyAlignment="1">
      <alignment vertical="top"/>
    </xf>
    <xf numFmtId="167" fontId="20" fillId="0" borderId="18" xfId="0" applyNumberFormat="1" applyFont="1" applyBorder="1" applyAlignment="1">
      <alignment vertical="center"/>
    </xf>
    <xf numFmtId="167" fontId="20" fillId="0" borderId="18" xfId="0" applyNumberFormat="1" applyFont="1" applyBorder="1" applyAlignment="1">
      <alignment vertical="top"/>
    </xf>
    <xf numFmtId="167" fontId="18" fillId="0" borderId="22" xfId="0" applyNumberFormat="1" applyFont="1" applyBorder="1" applyAlignment="1">
      <alignment vertical="top"/>
    </xf>
    <xf numFmtId="0" fontId="18" fillId="0" borderId="12" xfId="0" applyFont="1" applyBorder="1" applyAlignment="1">
      <alignment horizontal="center" vertical="center"/>
    </xf>
    <xf numFmtId="0" fontId="18" fillId="0" borderId="13" xfId="0" applyFont="1" applyBorder="1" applyAlignment="1">
      <alignment horizontal="center" vertical="center" wrapText="1"/>
    </xf>
    <xf numFmtId="0" fontId="18" fillId="0" borderId="13" xfId="0" applyFont="1" applyBorder="1" applyAlignment="1">
      <alignment horizontal="center" vertical="center"/>
    </xf>
    <xf numFmtId="169" fontId="23" fillId="0" borderId="6" xfId="8" applyNumberFormat="1" applyFont="1" applyBorder="1" applyAlignment="1">
      <alignment horizontal="right" vertical="center"/>
    </xf>
    <xf numFmtId="169" fontId="23" fillId="0" borderId="20" xfId="8" applyNumberFormat="1" applyFont="1" applyBorder="1" applyAlignment="1">
      <alignment horizontal="right" vertical="center"/>
    </xf>
    <xf numFmtId="169" fontId="19" fillId="0" borderId="15" xfId="8" applyNumberFormat="1" applyFont="1" applyBorder="1" applyAlignment="1">
      <alignment horizontal="right" vertical="center"/>
    </xf>
    <xf numFmtId="169" fontId="19" fillId="0" borderId="6" xfId="8" applyNumberFormat="1" applyFont="1" applyBorder="1" applyAlignment="1">
      <alignment horizontal="right" vertical="center"/>
    </xf>
    <xf numFmtId="169" fontId="19" fillId="0" borderId="20" xfId="8" applyNumberFormat="1" applyFont="1" applyFill="1" applyBorder="1" applyAlignment="1">
      <alignment horizontal="right" vertical="center"/>
    </xf>
    <xf numFmtId="169" fontId="19" fillId="0" borderId="8" xfId="8" applyNumberFormat="1" applyFont="1" applyFill="1" applyBorder="1" applyAlignment="1">
      <alignment horizontal="right" vertical="center"/>
    </xf>
    <xf numFmtId="164" fontId="27" fillId="0" borderId="0" xfId="12" quotePrefix="1" applyNumberFormat="1" applyFont="1" applyAlignment="1">
      <alignment horizontal="left" vertical="center"/>
    </xf>
    <xf numFmtId="0" fontId="19" fillId="0" borderId="0" xfId="0" applyFont="1" applyAlignment="1">
      <alignment horizontal="right" vertical="center"/>
    </xf>
    <xf numFmtId="0" fontId="19" fillId="0" borderId="0" xfId="0" applyFont="1" applyAlignment="1">
      <alignment horizontal="centerContinuous"/>
    </xf>
    <xf numFmtId="0" fontId="19" fillId="0" borderId="0" xfId="0" applyFont="1" applyAlignment="1"/>
    <xf numFmtId="49" fontId="19" fillId="0" borderId="1" xfId="0" applyNumberFormat="1" applyFont="1" applyBorder="1" applyAlignment="1"/>
    <xf numFmtId="0" fontId="19" fillId="0" borderId="1" xfId="0" applyFont="1" applyBorder="1" applyAlignment="1"/>
    <xf numFmtId="0" fontId="28" fillId="0" borderId="0" xfId="0" applyFont="1" applyAlignment="1">
      <alignment horizontal="centerContinuous" vertical="center"/>
    </xf>
    <xf numFmtId="0" fontId="28" fillId="0" borderId="4" xfId="0" applyFont="1" applyBorder="1" applyAlignment="1">
      <alignment horizontal="centerContinuous" vertical="center"/>
    </xf>
    <xf numFmtId="0" fontId="28" fillId="0" borderId="0" xfId="0" applyFont="1" applyAlignment="1">
      <alignment vertical="center"/>
    </xf>
    <xf numFmtId="0" fontId="28" fillId="0" borderId="26" xfId="0" applyFont="1" applyBorder="1" applyAlignment="1">
      <alignment horizontal="centerContinuous" vertical="center"/>
    </xf>
    <xf numFmtId="0" fontId="28" fillId="0" borderId="3" xfId="0" applyFont="1" applyBorder="1" applyAlignment="1">
      <alignment horizontal="centerContinuous" vertical="center"/>
    </xf>
    <xf numFmtId="0" fontId="28" fillId="0" borderId="2" xfId="0" applyFont="1" applyBorder="1" applyAlignment="1">
      <alignment horizontal="center" vertical="center"/>
    </xf>
    <xf numFmtId="0" fontId="28" fillId="0" borderId="12" xfId="0" applyFont="1" applyBorder="1" applyAlignment="1">
      <alignment horizontal="center" vertical="center"/>
    </xf>
    <xf numFmtId="168" fontId="25" fillId="0" borderId="21" xfId="0" applyNumberFormat="1" applyFont="1" applyBorder="1" applyAlignment="1">
      <alignment vertical="center"/>
    </xf>
    <xf numFmtId="168" fontId="15" fillId="0" borderId="17" xfId="0" applyNumberFormat="1" applyFont="1" applyBorder="1" applyAlignment="1">
      <alignment vertical="center"/>
    </xf>
    <xf numFmtId="168" fontId="15" fillId="0" borderId="17" xfId="0" applyNumberFormat="1" applyFont="1" applyBorder="1" applyAlignment="1">
      <alignment vertical="top"/>
    </xf>
    <xf numFmtId="168" fontId="15" fillId="0" borderId="17" xfId="0" applyNumberFormat="1" applyFont="1" applyBorder="1" applyAlignment="1"/>
    <xf numFmtId="168" fontId="15" fillId="0" borderId="21" xfId="0" applyNumberFormat="1" applyFont="1" applyBorder="1" applyAlignment="1">
      <alignment vertical="top"/>
    </xf>
    <xf numFmtId="0" fontId="28" fillId="0" borderId="13" xfId="0" applyFont="1" applyBorder="1" applyAlignment="1">
      <alignment horizontal="center" vertical="center"/>
    </xf>
    <xf numFmtId="168" fontId="25" fillId="0" borderId="22" xfId="0" applyNumberFormat="1" applyFont="1" applyBorder="1" applyAlignment="1">
      <alignment vertical="center"/>
    </xf>
    <xf numFmtId="168" fontId="15" fillId="0" borderId="18" xfId="0" applyNumberFormat="1" applyFont="1" applyBorder="1" applyAlignment="1">
      <alignment vertical="center"/>
    </xf>
    <xf numFmtId="168" fontId="15" fillId="0" borderId="18" xfId="0" applyNumberFormat="1" applyFont="1" applyBorder="1" applyAlignment="1">
      <alignment vertical="top"/>
    </xf>
    <xf numFmtId="168" fontId="15" fillId="0" borderId="18" xfId="0" applyNumberFormat="1" applyFont="1" applyBorder="1" applyAlignment="1"/>
    <xf numFmtId="168" fontId="15" fillId="0" borderId="22" xfId="0" applyNumberFormat="1" applyFont="1" applyBorder="1" applyAlignment="1">
      <alignment vertical="top"/>
    </xf>
    <xf numFmtId="0" fontId="28" fillId="0" borderId="2" xfId="0" applyFont="1" applyBorder="1" applyAlignment="1">
      <alignment horizontal="center" vertical="center"/>
    </xf>
    <xf numFmtId="0" fontId="28" fillId="0" borderId="2" xfId="0" applyFont="1" applyBorder="1" applyAlignment="1">
      <alignment horizontal="center" vertical="center"/>
    </xf>
    <xf numFmtId="168" fontId="15" fillId="0" borderId="27" xfId="0" applyNumberFormat="1" applyFont="1" applyBorder="1" applyAlignment="1">
      <alignment vertical="top"/>
    </xf>
    <xf numFmtId="168" fontId="15" fillId="0" borderId="8" xfId="0" applyNumberFormat="1" applyFont="1" applyBorder="1" applyAlignment="1">
      <alignment horizontal="right" vertical="center"/>
    </xf>
    <xf numFmtId="0" fontId="15" fillId="0" borderId="2" xfId="0" applyFont="1" applyBorder="1" applyAlignment="1">
      <alignment horizontal="centerContinuous" vertical="center"/>
    </xf>
    <xf numFmtId="168" fontId="15" fillId="0" borderId="21" xfId="0" applyNumberFormat="1" applyFont="1" applyBorder="1" applyAlignment="1">
      <alignment vertical="center"/>
    </xf>
    <xf numFmtId="168" fontId="15" fillId="0" borderId="22" xfId="0" applyNumberFormat="1" applyFont="1" applyBorder="1" applyAlignment="1">
      <alignment vertical="center"/>
    </xf>
    <xf numFmtId="168" fontId="15" fillId="0" borderId="1" xfId="0" applyNumberFormat="1" applyFont="1" applyBorder="1" applyAlignment="1">
      <alignment vertical="center"/>
    </xf>
    <xf numFmtId="168" fontId="15" fillId="0" borderId="2" xfId="0" applyNumberFormat="1" applyFont="1" applyBorder="1" applyAlignment="1">
      <alignment vertical="center"/>
    </xf>
    <xf numFmtId="0" fontId="29" fillId="0" borderId="0" xfId="12" quotePrefix="1" applyFont="1" applyAlignment="1">
      <alignment horizontal="left" vertical="top"/>
    </xf>
    <xf numFmtId="0" fontId="20" fillId="2" borderId="0" xfId="2" applyFont="1" applyFill="1" applyAlignment="1" applyProtection="1">
      <alignment horizontal="centerContinuous"/>
      <protection locked="0"/>
    </xf>
    <xf numFmtId="0" fontId="20" fillId="2" borderId="0" xfId="2" applyFont="1" applyFill="1" applyAlignment="1" applyProtection="1">
      <alignment horizontal="centerContinuous" wrapText="1"/>
      <protection locked="0"/>
    </xf>
    <xf numFmtId="0" fontId="19" fillId="2" borderId="0" xfId="2" applyFont="1" applyFill="1" applyProtection="1">
      <protection locked="0"/>
    </xf>
    <xf numFmtId="0" fontId="19" fillId="0" borderId="1" xfId="2" applyFont="1" applyBorder="1" applyAlignment="1">
      <alignment horizontal="right"/>
    </xf>
    <xf numFmtId="0" fontId="19" fillId="2" borderId="20" xfId="2" applyFont="1" applyFill="1" applyBorder="1" applyAlignment="1" applyProtection="1">
      <alignment horizontal="center" vertical="center"/>
      <protection locked="0"/>
    </xf>
    <xf numFmtId="168" fontId="23" fillId="2" borderId="28" xfId="2" applyNumberFormat="1" applyFont="1" applyFill="1" applyBorder="1" applyAlignment="1" applyProtection="1">
      <alignment vertical="center"/>
      <protection locked="0"/>
    </xf>
    <xf numFmtId="0" fontId="23" fillId="2" borderId="28" xfId="2" applyFont="1" applyFill="1" applyBorder="1" applyAlignment="1" applyProtection="1">
      <alignment horizontal="left" vertical="center" indent="1"/>
      <protection locked="0"/>
    </xf>
    <xf numFmtId="168" fontId="23" fillId="2" borderId="29" xfId="2" applyNumberFormat="1" applyFont="1" applyFill="1" applyBorder="1" applyAlignment="1" applyProtection="1">
      <alignment vertical="center"/>
      <protection locked="0"/>
    </xf>
    <xf numFmtId="0" fontId="30" fillId="2" borderId="29" xfId="2" applyFont="1" applyFill="1" applyBorder="1" applyAlignment="1" applyProtection="1">
      <alignment horizontal="left" vertical="center" indent="1"/>
      <protection locked="0"/>
    </xf>
    <xf numFmtId="168" fontId="23" fillId="2" borderId="6" xfId="2" applyNumberFormat="1" applyFont="1" applyFill="1" applyBorder="1" applyAlignment="1" applyProtection="1">
      <alignment vertical="center"/>
      <protection locked="0"/>
    </xf>
    <xf numFmtId="0" fontId="23" fillId="0" borderId="6" xfId="2" applyFont="1" applyBorder="1" applyAlignment="1">
      <alignment horizontal="left" vertical="center" indent="3"/>
    </xf>
    <xf numFmtId="168" fontId="19" fillId="2" borderId="6" xfId="2" applyNumberFormat="1" applyFont="1" applyFill="1" applyBorder="1" applyAlignment="1" applyProtection="1">
      <alignment vertical="center"/>
      <protection locked="0"/>
    </xf>
    <xf numFmtId="0" fontId="19" fillId="0" borderId="0" xfId="2" applyFont="1" applyAlignment="1">
      <alignment horizontal="left" vertical="center" indent="5"/>
    </xf>
    <xf numFmtId="168" fontId="19" fillId="2" borderId="30" xfId="2" applyNumberFormat="1" applyFont="1" applyFill="1" applyBorder="1" applyAlignment="1" applyProtection="1">
      <alignment vertical="center"/>
      <protection locked="0"/>
    </xf>
    <xf numFmtId="0" fontId="19" fillId="0" borderId="31" xfId="2" applyFont="1" applyBorder="1" applyAlignment="1">
      <alignment horizontal="left" vertical="center" indent="5"/>
    </xf>
    <xf numFmtId="0" fontId="19" fillId="0" borderId="0" xfId="2" applyFont="1" applyBorder="1" applyAlignment="1">
      <alignment horizontal="left" vertical="center" indent="5"/>
    </xf>
    <xf numFmtId="0" fontId="19" fillId="0" borderId="32" xfId="2" applyFont="1" applyBorder="1" applyAlignment="1">
      <alignment horizontal="left" vertical="center" indent="5"/>
    </xf>
    <xf numFmtId="168" fontId="19" fillId="2" borderId="33" xfId="2" applyNumberFormat="1" applyFont="1" applyFill="1" applyBorder="1" applyAlignment="1" applyProtection="1">
      <alignment vertical="center"/>
      <protection locked="0"/>
    </xf>
    <xf numFmtId="0" fontId="19" fillId="0" borderId="34" xfId="2" applyFont="1" applyBorder="1" applyAlignment="1">
      <alignment horizontal="left" vertical="center" indent="5"/>
    </xf>
    <xf numFmtId="0" fontId="31" fillId="2" borderId="6" xfId="2" applyFont="1" applyFill="1" applyBorder="1" applyAlignment="1" applyProtection="1">
      <alignment horizontal="left" vertical="center" indent="3"/>
      <protection locked="0"/>
    </xf>
    <xf numFmtId="168" fontId="23" fillId="2" borderId="20" xfId="2" applyNumberFormat="1" applyFont="1" applyFill="1" applyBorder="1" applyAlignment="1" applyProtection="1">
      <alignment vertical="center"/>
      <protection locked="0"/>
    </xf>
    <xf numFmtId="0" fontId="30" fillId="2" borderId="20" xfId="2" applyFont="1" applyFill="1" applyBorder="1" applyAlignment="1" applyProtection="1">
      <alignment horizontal="left" vertical="center" indent="1"/>
      <protection locked="0"/>
    </xf>
    <xf numFmtId="49" fontId="19" fillId="0" borderId="0" xfId="2" applyNumberFormat="1" applyFont="1"/>
    <xf numFmtId="0" fontId="19" fillId="0" borderId="9" xfId="11" applyFont="1" applyBorder="1" applyAlignment="1">
      <alignment horizontal="center" vertical="center"/>
    </xf>
    <xf numFmtId="0" fontId="19" fillId="0" borderId="10" xfId="11" applyFont="1" applyBorder="1" applyAlignment="1">
      <alignment horizontal="center" vertical="center"/>
    </xf>
    <xf numFmtId="0" fontId="19" fillId="0" borderId="11" xfId="11" applyFont="1" applyBorder="1" applyAlignment="1">
      <alignment horizontal="center" vertical="center"/>
    </xf>
    <xf numFmtId="169" fontId="23" fillId="0" borderId="6" xfId="9" applyNumberFormat="1" applyFont="1" applyBorder="1" applyAlignment="1">
      <alignment vertical="center"/>
    </xf>
    <xf numFmtId="166" fontId="23" fillId="0" borderId="12" xfId="9" applyNumberFormat="1" applyFont="1" applyBorder="1" applyAlignment="1">
      <alignment horizontal="right" vertical="center"/>
    </xf>
    <xf numFmtId="166" fontId="23" fillId="0" borderId="13" xfId="9" applyNumberFormat="1" applyFont="1" applyBorder="1" applyAlignment="1">
      <alignment horizontal="right" vertical="center"/>
    </xf>
    <xf numFmtId="166" fontId="23" fillId="0" borderId="14" xfId="9" applyNumberFormat="1" applyFont="1" applyBorder="1" applyAlignment="1">
      <alignment horizontal="right" vertical="center"/>
    </xf>
    <xf numFmtId="169" fontId="19" fillId="0" borderId="15" xfId="9" applyNumberFormat="1" applyFont="1" applyBorder="1" applyAlignment="1">
      <alignment vertical="center"/>
    </xf>
    <xf numFmtId="3" fontId="19" fillId="0" borderId="15" xfId="9" applyNumberFormat="1" applyFont="1" applyBorder="1" applyAlignment="1">
      <alignment horizontal="center" vertical="center"/>
    </xf>
    <xf numFmtId="3" fontId="19" fillId="0" borderId="16" xfId="9" applyNumberFormat="1" applyFont="1" applyBorder="1" applyAlignment="1">
      <alignment horizontal="left" vertical="center" indent="1"/>
    </xf>
    <xf numFmtId="166" fontId="19" fillId="0" borderId="17" xfId="9" applyNumberFormat="1" applyFont="1" applyBorder="1" applyAlignment="1">
      <alignment horizontal="right" vertical="center"/>
    </xf>
    <xf numFmtId="166" fontId="19" fillId="0" borderId="18" xfId="9" applyNumberFormat="1" applyFont="1" applyBorder="1" applyAlignment="1">
      <alignment horizontal="right" vertical="center"/>
    </xf>
    <xf numFmtId="166" fontId="19" fillId="0" borderId="19" xfId="9" applyNumberFormat="1" applyFont="1" applyBorder="1" applyAlignment="1">
      <alignment horizontal="right" vertical="center"/>
    </xf>
    <xf numFmtId="169" fontId="19" fillId="0" borderId="6" xfId="9" applyNumberFormat="1" applyFont="1" applyBorder="1" applyAlignment="1">
      <alignment vertical="center"/>
    </xf>
    <xf numFmtId="3" fontId="19" fillId="0" borderId="6" xfId="9" applyNumberFormat="1" applyFont="1" applyBorder="1" applyAlignment="1">
      <alignment horizontal="center" vertical="center"/>
    </xf>
    <xf numFmtId="3" fontId="19" fillId="0" borderId="4" xfId="9" applyNumberFormat="1" applyFont="1" applyBorder="1" applyAlignment="1">
      <alignment horizontal="left" vertical="center" indent="1"/>
    </xf>
    <xf numFmtId="3" fontId="19" fillId="0" borderId="4" xfId="9" applyNumberFormat="1" applyFont="1" applyBorder="1" applyAlignment="1">
      <alignment horizontal="left" vertical="top" wrapText="1" indent="1"/>
    </xf>
    <xf numFmtId="3" fontId="19" fillId="0" borderId="4" xfId="9" applyNumberFormat="1" applyFont="1" applyBorder="1" applyAlignment="1">
      <alignment horizontal="left" vertical="center" wrapText="1" indent="1"/>
    </xf>
    <xf numFmtId="0" fontId="26" fillId="0" borderId="0" xfId="13" quotePrefix="1" applyFont="1" applyAlignment="1">
      <alignment horizontal="left" vertical="top"/>
    </xf>
    <xf numFmtId="168" fontId="23" fillId="2" borderId="28" xfId="2" applyNumberFormat="1" applyFont="1" applyFill="1" applyBorder="1" applyAlignment="1" applyProtection="1">
      <alignment horizontal="right" vertical="center"/>
      <protection locked="0"/>
    </xf>
    <xf numFmtId="168" fontId="23" fillId="2" borderId="29" xfId="2" applyNumberFormat="1" applyFont="1" applyFill="1" applyBorder="1" applyAlignment="1" applyProtection="1">
      <alignment horizontal="right" vertical="center"/>
      <protection locked="0"/>
    </xf>
    <xf numFmtId="168" fontId="23" fillId="2" borderId="6" xfId="2" applyNumberFormat="1" applyFont="1" applyFill="1" applyBorder="1" applyAlignment="1" applyProtection="1">
      <alignment horizontal="right" vertical="center"/>
      <protection locked="0"/>
    </xf>
    <xf numFmtId="168" fontId="19" fillId="2" borderId="6" xfId="2" applyNumberFormat="1" applyFont="1" applyFill="1" applyBorder="1" applyAlignment="1" applyProtection="1">
      <alignment horizontal="right" vertical="center"/>
      <protection locked="0"/>
    </xf>
    <xf numFmtId="168" fontId="19" fillId="2" borderId="30" xfId="2" applyNumberFormat="1" applyFont="1" applyFill="1" applyBorder="1" applyAlignment="1" applyProtection="1">
      <alignment horizontal="right" vertical="center"/>
      <protection locked="0"/>
    </xf>
    <xf numFmtId="168" fontId="19" fillId="2" borderId="33" xfId="2" applyNumberFormat="1" applyFont="1" applyFill="1" applyBorder="1" applyAlignment="1" applyProtection="1">
      <alignment horizontal="right" vertical="center"/>
      <protection locked="0"/>
    </xf>
    <xf numFmtId="168" fontId="23" fillId="2" borderId="20" xfId="2" applyNumberFormat="1" applyFont="1" applyFill="1" applyBorder="1" applyAlignment="1" applyProtection="1">
      <alignment horizontal="right" vertical="center"/>
      <protection locked="0"/>
    </xf>
    <xf numFmtId="0" fontId="19" fillId="2" borderId="20" xfId="2" applyFont="1" applyFill="1" applyBorder="1" applyAlignment="1" applyProtection="1">
      <alignment horizontal="left" vertical="center" textRotation="90"/>
      <protection locked="0"/>
    </xf>
    <xf numFmtId="0" fontId="19" fillId="2" borderId="20" xfId="2" applyFont="1" applyFill="1" applyBorder="1" applyAlignment="1" applyProtection="1">
      <alignment horizontal="center" vertical="center" wrapText="1"/>
      <protection locked="0"/>
    </xf>
    <xf numFmtId="0" fontId="18" fillId="0" borderId="0" xfId="2" applyFont="1" applyAlignment="1">
      <alignment vertical="center"/>
    </xf>
    <xf numFmtId="0" fontId="18" fillId="0" borderId="0" xfId="2" applyFont="1"/>
    <xf numFmtId="0" fontId="20" fillId="0" borderId="0" xfId="2" applyFont="1"/>
    <xf numFmtId="0" fontId="19" fillId="0" borderId="0" xfId="0" applyFont="1" applyAlignment="1">
      <alignment horizontal="right"/>
    </xf>
    <xf numFmtId="0" fontId="28" fillId="0" borderId="1" xfId="0" applyFont="1" applyBorder="1" applyAlignment="1">
      <alignment horizontal="right"/>
    </xf>
    <xf numFmtId="0" fontId="32" fillId="0" borderId="0" xfId="2" applyFont="1"/>
    <xf numFmtId="49" fontId="20" fillId="0" borderId="0" xfId="2" applyNumberFormat="1" applyFont="1"/>
    <xf numFmtId="49" fontId="18" fillId="0" borderId="0" xfId="2" applyNumberFormat="1" applyFont="1"/>
    <xf numFmtId="0" fontId="21" fillId="0" borderId="0" xfId="2" applyFont="1"/>
    <xf numFmtId="0" fontId="26" fillId="0" borderId="0" xfId="2" applyFont="1"/>
    <xf numFmtId="0" fontId="19" fillId="0" borderId="0" xfId="2" applyFont="1" applyAlignment="1">
      <alignment vertical="top"/>
    </xf>
    <xf numFmtId="0" fontId="18" fillId="0" borderId="0" xfId="2" applyFont="1" applyAlignment="1">
      <alignment vertical="top"/>
    </xf>
    <xf numFmtId="49" fontId="16" fillId="0" borderId="0" xfId="2" applyNumberFormat="1" applyFont="1"/>
    <xf numFmtId="0" fontId="16" fillId="0" borderId="0" xfId="2" applyFont="1"/>
    <xf numFmtId="0" fontId="33" fillId="0" borderId="0" xfId="2" applyFont="1"/>
    <xf numFmtId="0" fontId="34" fillId="0" borderId="0" xfId="2" applyFont="1"/>
    <xf numFmtId="0" fontId="35" fillId="0" borderId="0" xfId="2" applyFont="1" applyAlignment="1">
      <alignment horizontal="justify"/>
    </xf>
    <xf numFmtId="49" fontId="19" fillId="0" borderId="0" xfId="0" applyNumberFormat="1" applyFont="1" applyAlignment="1">
      <alignment vertical="center"/>
    </xf>
    <xf numFmtId="49" fontId="19" fillId="0" borderId="0" xfId="0" applyNumberFormat="1" applyFont="1" applyAlignment="1">
      <alignment horizontal="centerContinuous"/>
    </xf>
    <xf numFmtId="49" fontId="19" fillId="0" borderId="1" xfId="0" applyNumberFormat="1" applyFont="1" applyBorder="1"/>
    <xf numFmtId="0" fontId="19" fillId="0" borderId="1" xfId="0" applyFont="1" applyBorder="1"/>
    <xf numFmtId="0" fontId="19" fillId="0" borderId="0" xfId="0" applyFont="1" applyAlignment="1">
      <alignment horizontal="centerContinuous" vertical="center"/>
    </xf>
    <xf numFmtId="0" fontId="19" fillId="0" borderId="4" xfId="0" applyFont="1" applyBorder="1" applyAlignment="1">
      <alignment horizontal="centerContinuous" vertical="center"/>
    </xf>
    <xf numFmtId="0" fontId="19" fillId="0" borderId="26" xfId="0" applyFont="1" applyBorder="1" applyAlignment="1">
      <alignment horizontal="centerContinuous" vertical="center"/>
    </xf>
    <xf numFmtId="0" fontId="19" fillId="0" borderId="3" xfId="0" applyFont="1" applyBorder="1" applyAlignment="1">
      <alignment horizontal="centerContinuous" vertical="center"/>
    </xf>
    <xf numFmtId="0" fontId="19" fillId="0" borderId="0" xfId="0" applyFont="1" applyBorder="1" applyAlignment="1">
      <alignment horizontal="center" vertical="center"/>
    </xf>
    <xf numFmtId="0" fontId="19" fillId="0" borderId="4" xfId="0" quotePrefix="1" applyFont="1" applyBorder="1" applyAlignment="1">
      <alignment horizontal="left"/>
    </xf>
    <xf numFmtId="166" fontId="19" fillId="0" borderId="0" xfId="0" applyNumberFormat="1" applyFont="1" applyBorder="1" applyAlignment="1"/>
    <xf numFmtId="166" fontId="19" fillId="0" borderId="16" xfId="0" applyNumberFormat="1" applyFont="1" applyBorder="1" applyAlignment="1"/>
    <xf numFmtId="165" fontId="19" fillId="0" borderId="0" xfId="0" applyNumberFormat="1" applyFont="1" applyBorder="1" applyAlignment="1">
      <alignment horizontal="left"/>
    </xf>
    <xf numFmtId="166" fontId="19" fillId="0" borderId="4" xfId="0" applyNumberFormat="1" applyFont="1" applyBorder="1" applyAlignment="1"/>
    <xf numFmtId="165" fontId="19" fillId="0" borderId="32" xfId="0" applyNumberFormat="1" applyFont="1" applyBorder="1" applyAlignment="1">
      <alignment horizontal="left"/>
    </xf>
    <xf numFmtId="0" fontId="19" fillId="0" borderId="4" xfId="0" applyFont="1" applyBorder="1" applyAlignment="1">
      <alignment horizontal="left"/>
    </xf>
    <xf numFmtId="49" fontId="19" fillId="0" borderId="0" xfId="0" applyNumberFormat="1" applyFont="1"/>
    <xf numFmtId="165" fontId="19" fillId="0" borderId="0" xfId="0" applyNumberFormat="1" applyFont="1"/>
    <xf numFmtId="20" fontId="18" fillId="0" borderId="0" xfId="2" applyNumberFormat="1" applyFont="1"/>
    <xf numFmtId="170" fontId="23" fillId="0" borderId="13" xfId="8" applyNumberFormat="1" applyFont="1" applyBorder="1" applyAlignment="1">
      <alignment horizontal="right" vertical="center"/>
    </xf>
    <xf numFmtId="170" fontId="23" fillId="0" borderId="14" xfId="8" applyNumberFormat="1" applyFont="1" applyBorder="1" applyAlignment="1">
      <alignment horizontal="right" vertical="center"/>
    </xf>
    <xf numFmtId="170" fontId="23" fillId="0" borderId="12" xfId="8" applyNumberFormat="1" applyFont="1" applyBorder="1" applyAlignment="1">
      <alignment horizontal="right" vertical="center"/>
    </xf>
    <xf numFmtId="170" fontId="19" fillId="0" borderId="18" xfId="8" applyNumberFormat="1" applyFont="1" applyBorder="1" applyAlignment="1">
      <alignment horizontal="right" vertical="center"/>
    </xf>
    <xf numFmtId="170" fontId="19" fillId="0" borderId="19" xfId="8" applyNumberFormat="1" applyFont="1" applyBorder="1" applyAlignment="1">
      <alignment horizontal="right" vertical="center"/>
    </xf>
    <xf numFmtId="170" fontId="19" fillId="0" borderId="17" xfId="8" applyNumberFormat="1" applyFont="1" applyBorder="1" applyAlignment="1">
      <alignment horizontal="right" vertical="center"/>
    </xf>
    <xf numFmtId="170" fontId="19" fillId="0" borderId="17" xfId="0" applyNumberFormat="1" applyFont="1" applyBorder="1" applyAlignment="1">
      <alignment vertical="center"/>
    </xf>
    <xf numFmtId="170" fontId="19" fillId="0" borderId="12" xfId="8" applyNumberFormat="1" applyFont="1" applyBorder="1" applyAlignment="1">
      <alignment horizontal="right" vertical="center"/>
    </xf>
    <xf numFmtId="170" fontId="19" fillId="0" borderId="13" xfId="8" applyNumberFormat="1" applyFont="1" applyBorder="1" applyAlignment="1">
      <alignment horizontal="right" vertical="center"/>
    </xf>
    <xf numFmtId="170" fontId="19" fillId="0" borderId="14" xfId="8" applyNumberFormat="1" applyFont="1" applyBorder="1" applyAlignment="1">
      <alignment horizontal="right" vertical="center"/>
    </xf>
    <xf numFmtId="170" fontId="19" fillId="0" borderId="21" xfId="8" applyNumberFormat="1" applyFont="1" applyBorder="1" applyAlignment="1">
      <alignment horizontal="right" vertical="center"/>
    </xf>
    <xf numFmtId="170" fontId="19" fillId="0" borderId="22" xfId="8" applyNumberFormat="1" applyFont="1" applyBorder="1" applyAlignment="1">
      <alignment horizontal="right" vertical="center"/>
    </xf>
    <xf numFmtId="170" fontId="19" fillId="0" borderId="23" xfId="8" applyNumberFormat="1" applyFont="1" applyBorder="1" applyAlignment="1">
      <alignment horizontal="right" vertical="center"/>
    </xf>
    <xf numFmtId="0" fontId="19" fillId="0" borderId="2" xfId="0" applyFont="1" applyBorder="1" applyAlignment="1">
      <alignment horizontal="center" vertical="center"/>
    </xf>
    <xf numFmtId="0" fontId="19" fillId="0" borderId="2" xfId="0" applyFont="1" applyBorder="1" applyAlignment="1">
      <alignment horizontal="center" vertical="center"/>
    </xf>
    <xf numFmtId="165" fontId="19" fillId="0" borderId="35" xfId="0" applyNumberFormat="1" applyFont="1" applyBorder="1" applyAlignment="1">
      <alignment horizontal="left" vertical="center"/>
    </xf>
    <xf numFmtId="0" fontId="19" fillId="0" borderId="2" xfId="0" applyFont="1" applyBorder="1" applyAlignment="1">
      <alignment horizontal="left" vertical="center"/>
    </xf>
    <xf numFmtId="166" fontId="19" fillId="0" borderId="2" xfId="0" applyNumberFormat="1" applyFont="1" applyBorder="1" applyAlignment="1">
      <alignment vertical="center"/>
    </xf>
    <xf numFmtId="166" fontId="19" fillId="0" borderId="9" xfId="0" applyNumberFormat="1" applyFont="1" applyBorder="1" applyAlignment="1"/>
    <xf numFmtId="166" fontId="19" fillId="0" borderId="17" xfId="0" applyNumberFormat="1" applyFont="1" applyBorder="1" applyAlignment="1"/>
    <xf numFmtId="166" fontId="19" fillId="0" borderId="21" xfId="0" applyNumberFormat="1" applyFont="1" applyBorder="1" applyAlignment="1">
      <alignment vertical="center"/>
    </xf>
    <xf numFmtId="166" fontId="19" fillId="0" borderId="10" xfId="0" applyNumberFormat="1" applyFont="1" applyBorder="1" applyAlignment="1"/>
    <xf numFmtId="166" fontId="19" fillId="0" borderId="18" xfId="0" applyNumberFormat="1" applyFont="1" applyBorder="1" applyAlignment="1"/>
    <xf numFmtId="166" fontId="19" fillId="0" borderId="22" xfId="0" applyNumberFormat="1" applyFont="1" applyBorder="1" applyAlignment="1">
      <alignment vertical="center"/>
    </xf>
    <xf numFmtId="0" fontId="19" fillId="0" borderId="12" xfId="0" applyFont="1" applyBorder="1" applyAlignment="1">
      <alignment horizontal="center" vertical="center"/>
    </xf>
    <xf numFmtId="0" fontId="19" fillId="0" borderId="36" xfId="0" applyFont="1" applyBorder="1" applyAlignment="1">
      <alignment horizontal="center" vertical="center"/>
    </xf>
    <xf numFmtId="0" fontId="28" fillId="0" borderId="0" xfId="4" applyFont="1"/>
    <xf numFmtId="0" fontId="19" fillId="0" borderId="0" xfId="4" applyFont="1"/>
    <xf numFmtId="0" fontId="23" fillId="0" borderId="0" xfId="4" applyFont="1" applyAlignment="1">
      <alignment vertical="center"/>
    </xf>
    <xf numFmtId="0" fontId="19" fillId="0" borderId="0" xfId="4" applyFont="1" applyAlignment="1">
      <alignment vertical="center"/>
    </xf>
    <xf numFmtId="0" fontId="22" fillId="0" borderId="0" xfId="4" applyFont="1" applyAlignment="1">
      <alignment horizontal="right"/>
    </xf>
    <xf numFmtId="0" fontId="24" fillId="0" borderId="8" xfId="4" applyFont="1" applyBorder="1" applyAlignment="1">
      <alignment horizontal="left" vertical="center" wrapText="1" indent="1"/>
    </xf>
    <xf numFmtId="171" fontId="24" fillId="0" borderId="8" xfId="4" applyNumberFormat="1" applyFont="1" applyBorder="1" applyAlignment="1">
      <alignment vertical="center"/>
    </xf>
    <xf numFmtId="173" fontId="24" fillId="0" borderId="2" xfId="4" applyNumberFormat="1" applyFont="1" applyBorder="1" applyAlignment="1">
      <alignment vertical="center"/>
    </xf>
    <xf numFmtId="0" fontId="22" fillId="0" borderId="6" xfId="4" applyFont="1" applyBorder="1" applyAlignment="1">
      <alignment horizontal="left" vertical="center" indent="1"/>
    </xf>
    <xf numFmtId="171" fontId="22" fillId="0" borderId="6" xfId="4" applyNumberFormat="1" applyFont="1" applyBorder="1" applyAlignment="1">
      <alignment vertical="center"/>
    </xf>
    <xf numFmtId="173" fontId="22" fillId="0" borderId="4" xfId="4" applyNumberFormat="1" applyFont="1" applyBorder="1" applyAlignment="1">
      <alignment vertical="center"/>
    </xf>
    <xf numFmtId="0" fontId="22" fillId="0" borderId="8" xfId="4" applyFont="1" applyBorder="1" applyAlignment="1">
      <alignment horizontal="left" vertical="center" indent="1"/>
    </xf>
    <xf numFmtId="171" fontId="22" fillId="0" borderId="8" xfId="4" applyNumberFormat="1" applyFont="1" applyBorder="1" applyAlignment="1">
      <alignment vertical="center"/>
    </xf>
    <xf numFmtId="173" fontId="22" fillId="0" borderId="2" xfId="4" applyNumberFormat="1" applyFont="1" applyBorder="1" applyAlignment="1">
      <alignment vertical="center"/>
    </xf>
    <xf numFmtId="0" fontId="24" fillId="0" borderId="20" xfId="4" applyFont="1" applyBorder="1" applyAlignment="1">
      <alignment horizontal="left" vertical="center" wrapText="1" indent="1"/>
    </xf>
    <xf numFmtId="171" fontId="24" fillId="0" borderId="20" xfId="4" applyNumberFormat="1" applyFont="1" applyBorder="1" applyAlignment="1">
      <alignment vertical="center"/>
    </xf>
    <xf numFmtId="173" fontId="24" fillId="0" borderId="3" xfId="4" applyNumberFormat="1" applyFont="1" applyBorder="1" applyAlignment="1">
      <alignment vertical="center"/>
    </xf>
    <xf numFmtId="169" fontId="19" fillId="0" borderId="6" xfId="0" applyNumberFormat="1" applyFont="1" applyBorder="1" applyAlignment="1">
      <alignment horizontal="right"/>
    </xf>
    <xf numFmtId="169" fontId="19" fillId="0" borderId="32" xfId="0" applyNumberFormat="1" applyFont="1" applyBorder="1" applyAlignment="1">
      <alignment horizontal="right"/>
    </xf>
    <xf numFmtId="169" fontId="19" fillId="0" borderId="8" xfId="0" applyNumberFormat="1" applyFont="1" applyBorder="1" applyAlignment="1">
      <alignment horizontal="right" vertical="center"/>
    </xf>
    <xf numFmtId="0" fontId="22" fillId="0" borderId="3" xfId="4" applyFont="1" applyBorder="1" applyAlignment="1">
      <alignment horizontal="center" vertical="center"/>
    </xf>
    <xf numFmtId="172" fontId="24" fillId="0" borderId="12" xfId="4" applyNumberFormat="1" applyFont="1" applyBorder="1" applyAlignment="1">
      <alignment vertical="center"/>
    </xf>
    <xf numFmtId="172" fontId="22" fillId="0" borderId="17" xfId="4" applyNumberFormat="1" applyFont="1" applyBorder="1" applyAlignment="1">
      <alignment vertical="center"/>
    </xf>
    <xf numFmtId="172" fontId="22" fillId="0" borderId="21" xfId="4" applyNumberFormat="1" applyFont="1" applyBorder="1" applyAlignment="1">
      <alignment vertical="center"/>
    </xf>
    <xf numFmtId="0" fontId="22" fillId="0" borderId="12" xfId="4" applyFont="1" applyBorder="1" applyAlignment="1">
      <alignment horizontal="center" vertical="center"/>
    </xf>
    <xf numFmtId="169" fontId="19" fillId="0" borderId="6" xfId="4" applyNumberFormat="1" applyFont="1" applyBorder="1" applyAlignment="1">
      <alignment vertical="center"/>
    </xf>
    <xf numFmtId="169" fontId="19" fillId="0" borderId="8" xfId="4" applyNumberFormat="1" applyFont="1" applyBorder="1" applyAlignment="1">
      <alignment vertical="center"/>
    </xf>
    <xf numFmtId="169" fontId="23" fillId="0" borderId="20" xfId="4" applyNumberFormat="1" applyFont="1" applyBorder="1" applyAlignment="1">
      <alignment vertical="center"/>
    </xf>
    <xf numFmtId="0" fontId="16" fillId="0" borderId="0" xfId="4" applyFont="1" applyAlignment="1">
      <alignment horizontal="centerContinuous"/>
    </xf>
    <xf numFmtId="0" fontId="28" fillId="0" borderId="0" xfId="4" applyFont="1" applyAlignment="1">
      <alignment horizontal="centerContinuous"/>
    </xf>
    <xf numFmtId="0" fontId="29" fillId="0" borderId="0" xfId="14" quotePrefix="1" applyFont="1" applyAlignment="1" applyProtection="1">
      <alignment horizontal="left" vertical="top"/>
      <protection locked="0"/>
    </xf>
    <xf numFmtId="0" fontId="15" fillId="0" borderId="0" xfId="0" applyFont="1" applyAlignment="1" applyProtection="1">
      <alignment vertical="center"/>
      <protection locked="0"/>
    </xf>
    <xf numFmtId="0" fontId="15" fillId="0" borderId="0" xfId="0" applyFont="1" applyProtection="1">
      <protection locked="0"/>
    </xf>
    <xf numFmtId="49" fontId="16" fillId="0" borderId="0" xfId="0" applyNumberFormat="1" applyFont="1" applyAlignment="1" applyProtection="1">
      <alignment horizontal="centerContinuous"/>
      <protection locked="0"/>
    </xf>
    <xf numFmtId="0" fontId="16" fillId="0" borderId="0" xfId="0" applyFont="1" applyAlignment="1" applyProtection="1">
      <alignment horizontal="centerContinuous"/>
      <protection locked="0"/>
    </xf>
    <xf numFmtId="0" fontId="16" fillId="0" borderId="0" xfId="0" applyFont="1" applyProtection="1">
      <protection locked="0"/>
    </xf>
    <xf numFmtId="0" fontId="17" fillId="0" borderId="0" xfId="0" applyFont="1" applyAlignment="1" applyProtection="1">
      <alignment horizontal="centerContinuous"/>
      <protection locked="0"/>
    </xf>
    <xf numFmtId="0" fontId="17" fillId="0" borderId="0" xfId="0" applyFont="1" applyProtection="1">
      <protection locked="0"/>
    </xf>
    <xf numFmtId="49" fontId="18" fillId="0" borderId="1" xfId="0" applyNumberFormat="1" applyFont="1" applyBorder="1" applyProtection="1">
      <protection locked="0"/>
    </xf>
    <xf numFmtId="0" fontId="18" fillId="0" borderId="1" xfId="0" applyFont="1" applyBorder="1" applyProtection="1">
      <protection locked="0"/>
    </xf>
    <xf numFmtId="0" fontId="18" fillId="0" borderId="1" xfId="0" applyFont="1" applyBorder="1" applyAlignment="1" applyProtection="1">
      <alignment horizontal="right"/>
      <protection locked="0"/>
    </xf>
    <xf numFmtId="0" fontId="19" fillId="0" borderId="0" xfId="0" applyFont="1" applyProtection="1">
      <protection locked="0"/>
    </xf>
    <xf numFmtId="0" fontId="18" fillId="0" borderId="3" xfId="0" applyFont="1" applyBorder="1" applyAlignment="1" applyProtection="1">
      <alignment horizontal="center" vertical="center"/>
      <protection locked="0"/>
    </xf>
    <xf numFmtId="0" fontId="18" fillId="0" borderId="20" xfId="0" applyFont="1" applyBorder="1" applyAlignment="1" applyProtection="1">
      <alignment horizontal="center" vertical="center"/>
      <protection locked="0"/>
    </xf>
    <xf numFmtId="0" fontId="23" fillId="2" borderId="15" xfId="0" applyFont="1" applyFill="1" applyBorder="1" applyAlignment="1" applyProtection="1">
      <alignment horizontal="left" vertical="center" indent="1"/>
      <protection locked="0"/>
    </xf>
    <xf numFmtId="165" fontId="23" fillId="0" borderId="4" xfId="0" applyNumberFormat="1" applyFont="1" applyBorder="1" applyAlignment="1" applyProtection="1">
      <alignment vertical="center"/>
      <protection locked="0"/>
    </xf>
    <xf numFmtId="165" fontId="23" fillId="0" borderId="0" xfId="0" applyNumberFormat="1" applyFont="1" applyAlignment="1" applyProtection="1">
      <alignment vertical="center"/>
      <protection locked="0"/>
    </xf>
    <xf numFmtId="0" fontId="23" fillId="0" borderId="0" xfId="0" applyFont="1" applyAlignment="1" applyProtection="1">
      <alignment vertical="center"/>
      <protection locked="0"/>
    </xf>
    <xf numFmtId="0" fontId="30" fillId="2" borderId="20" xfId="0" applyFont="1" applyFill="1" applyBorder="1" applyAlignment="1" applyProtection="1">
      <alignment horizontal="left" vertical="center" indent="1"/>
      <protection locked="0"/>
    </xf>
    <xf numFmtId="165" fontId="23" fillId="0" borderId="3" xfId="0" applyNumberFormat="1" applyFont="1" applyBorder="1" applyAlignment="1" applyProtection="1">
      <alignment vertical="center"/>
      <protection locked="0"/>
    </xf>
    <xf numFmtId="165" fontId="19" fillId="0" borderId="0" xfId="0" applyNumberFormat="1" applyFont="1" applyAlignment="1" applyProtection="1">
      <protection locked="0"/>
    </xf>
    <xf numFmtId="0" fontId="19" fillId="0" borderId="0" xfId="0" applyFont="1" applyAlignment="1" applyProtection="1">
      <alignment wrapText="1"/>
      <protection locked="0"/>
    </xf>
    <xf numFmtId="0" fontId="23" fillId="0" borderId="30" xfId="0" applyFont="1" applyBorder="1" applyAlignment="1" applyProtection="1">
      <alignment horizontal="left" vertical="center" indent="3"/>
      <protection locked="0"/>
    </xf>
    <xf numFmtId="165" fontId="23" fillId="0" borderId="37" xfId="0" applyNumberFormat="1" applyFont="1" applyBorder="1" applyAlignment="1" applyProtection="1">
      <alignment vertical="center"/>
      <protection locked="0"/>
    </xf>
    <xf numFmtId="165" fontId="19" fillId="0" borderId="0" xfId="0" applyNumberFormat="1" applyFont="1" applyAlignment="1" applyProtection="1">
      <alignment vertical="center"/>
      <protection locked="0"/>
    </xf>
    <xf numFmtId="0" fontId="19" fillId="0" borderId="0" xfId="0" applyFont="1" applyAlignment="1" applyProtection="1">
      <alignment vertical="center" wrapText="1"/>
      <protection locked="0"/>
    </xf>
    <xf numFmtId="0" fontId="19" fillId="0" borderId="6" xfId="0" applyFont="1" applyBorder="1" applyAlignment="1" applyProtection="1">
      <alignment horizontal="left" vertical="center" indent="5"/>
      <protection locked="0"/>
    </xf>
    <xf numFmtId="165" fontId="19" fillId="0" borderId="4" xfId="0" applyNumberFormat="1" applyFont="1" applyBorder="1" applyProtection="1">
      <protection locked="0"/>
    </xf>
    <xf numFmtId="0" fontId="23" fillId="0" borderId="0" xfId="0" applyFont="1" applyAlignment="1" applyProtection="1">
      <alignment vertical="top" wrapText="1"/>
      <protection locked="0"/>
    </xf>
    <xf numFmtId="0" fontId="23" fillId="0" borderId="0" xfId="0" applyFont="1" applyAlignment="1" applyProtection="1">
      <alignment vertical="center" wrapText="1"/>
      <protection locked="0"/>
    </xf>
    <xf numFmtId="0" fontId="19" fillId="0" borderId="0" xfId="0" applyFont="1" applyAlignment="1" applyProtection="1">
      <alignment vertical="top" wrapText="1"/>
      <protection locked="0"/>
    </xf>
    <xf numFmtId="0" fontId="23" fillId="0" borderId="38" xfId="0" applyFont="1" applyBorder="1" applyAlignment="1" applyProtection="1">
      <alignment horizontal="left" vertical="center" indent="3"/>
      <protection locked="0"/>
    </xf>
    <xf numFmtId="165" fontId="23" fillId="0" borderId="39" xfId="0" applyNumberFormat="1" applyFont="1" applyBorder="1" applyAlignment="1" applyProtection="1">
      <alignment vertical="center"/>
      <protection locked="0"/>
    </xf>
    <xf numFmtId="0" fontId="31" fillId="2" borderId="40" xfId="0" applyFont="1" applyFill="1" applyBorder="1" applyAlignment="1" applyProtection="1">
      <alignment horizontal="left" vertical="center" indent="3"/>
      <protection locked="0"/>
    </xf>
    <xf numFmtId="165" fontId="19" fillId="0" borderId="41" xfId="0" applyNumberFormat="1" applyFont="1" applyBorder="1" applyProtection="1">
      <protection locked="0"/>
    </xf>
    <xf numFmtId="0" fontId="31" fillId="2" borderId="6" xfId="0" applyFont="1" applyFill="1" applyBorder="1" applyAlignment="1" applyProtection="1">
      <alignment horizontal="left" vertical="center" indent="3"/>
      <protection locked="0"/>
    </xf>
    <xf numFmtId="49" fontId="19" fillId="0" borderId="0" xfId="0" applyNumberFormat="1" applyFont="1" applyProtection="1">
      <protection locked="0"/>
    </xf>
    <xf numFmtId="165" fontId="23" fillId="0" borderId="6" xfId="0" applyNumberFormat="1" applyFont="1" applyBorder="1" applyAlignment="1" applyProtection="1">
      <alignment vertical="center"/>
      <protection locked="0"/>
    </xf>
    <xf numFmtId="165" fontId="23" fillId="0" borderId="20" xfId="0" applyNumberFormat="1" applyFont="1" applyBorder="1" applyAlignment="1" applyProtection="1">
      <alignment vertical="center"/>
      <protection locked="0"/>
    </xf>
    <xf numFmtId="165" fontId="23" fillId="0" borderId="30" xfId="0" applyNumberFormat="1" applyFont="1" applyBorder="1" applyAlignment="1" applyProtection="1">
      <alignment vertical="center"/>
      <protection locked="0"/>
    </xf>
    <xf numFmtId="165" fontId="19" fillId="0" borderId="6" xfId="0" applyNumberFormat="1" applyFont="1" applyBorder="1" applyProtection="1">
      <protection locked="0"/>
    </xf>
    <xf numFmtId="165" fontId="23" fillId="0" borderId="38" xfId="0" applyNumberFormat="1" applyFont="1" applyBorder="1" applyAlignment="1" applyProtection="1">
      <alignment vertical="center"/>
      <protection locked="0"/>
    </xf>
    <xf numFmtId="165" fontId="19" fillId="0" borderId="40" xfId="0" applyNumberFormat="1" applyFont="1" applyBorder="1" applyProtection="1">
      <protection locked="0"/>
    </xf>
    <xf numFmtId="0" fontId="18" fillId="0" borderId="12" xfId="0" applyFont="1" applyBorder="1" applyAlignment="1" applyProtection="1">
      <alignment horizontal="center" vertical="center"/>
      <protection locked="0"/>
    </xf>
    <xf numFmtId="165" fontId="23" fillId="0" borderId="17" xfId="0" applyNumberFormat="1" applyFont="1" applyBorder="1" applyAlignment="1" applyProtection="1">
      <alignment vertical="center"/>
      <protection locked="0"/>
    </xf>
    <xf numFmtId="165" fontId="23" fillId="0" borderId="12" xfId="0" applyNumberFormat="1" applyFont="1" applyBorder="1" applyAlignment="1" applyProtection="1">
      <alignment vertical="center"/>
      <protection locked="0"/>
    </xf>
    <xf numFmtId="165" fontId="23" fillId="0" borderId="42" xfId="0" applyNumberFormat="1" applyFont="1" applyBorder="1" applyAlignment="1" applyProtection="1">
      <alignment vertical="center"/>
      <protection locked="0"/>
    </xf>
    <xf numFmtId="165" fontId="19" fillId="0" borderId="17" xfId="0" applyNumberFormat="1" applyFont="1" applyBorder="1" applyProtection="1">
      <protection locked="0"/>
    </xf>
    <xf numFmtId="165" fontId="23" fillId="0" borderId="43" xfId="0" applyNumberFormat="1" applyFont="1" applyBorder="1" applyAlignment="1" applyProtection="1">
      <alignment vertical="center"/>
      <protection locked="0"/>
    </xf>
    <xf numFmtId="165" fontId="19" fillId="0" borderId="44" xfId="0" applyNumberFormat="1" applyFont="1" applyBorder="1" applyProtection="1">
      <protection locked="0"/>
    </xf>
    <xf numFmtId="0" fontId="18" fillId="0" borderId="13" xfId="0" applyFont="1" applyBorder="1" applyAlignment="1" applyProtection="1">
      <alignment horizontal="center" vertical="center" wrapText="1"/>
      <protection locked="0"/>
    </xf>
    <xf numFmtId="165" fontId="23" fillId="0" borderId="18" xfId="0" applyNumberFormat="1" applyFont="1" applyBorder="1" applyAlignment="1" applyProtection="1">
      <alignment vertical="center"/>
      <protection locked="0"/>
    </xf>
    <xf numFmtId="165" fontId="23" fillId="0" borderId="13" xfId="0" applyNumberFormat="1" applyFont="1" applyBorder="1" applyAlignment="1" applyProtection="1">
      <alignment vertical="center"/>
      <protection locked="0"/>
    </xf>
    <xf numFmtId="165" fontId="23" fillId="0" borderId="45" xfId="0" applyNumberFormat="1" applyFont="1" applyBorder="1" applyAlignment="1" applyProtection="1">
      <alignment vertical="center"/>
      <protection locked="0"/>
    </xf>
    <xf numFmtId="165" fontId="19" fillId="0" borderId="18" xfId="0" applyNumberFormat="1" applyFont="1" applyBorder="1" applyProtection="1">
      <protection locked="0"/>
    </xf>
    <xf numFmtId="165" fontId="23" fillId="0" borderId="46" xfId="0" applyNumberFormat="1" applyFont="1" applyBorder="1" applyAlignment="1" applyProtection="1">
      <alignment vertical="center"/>
      <protection locked="0"/>
    </xf>
    <xf numFmtId="165" fontId="19" fillId="0" borderId="47" xfId="0" applyNumberFormat="1" applyFont="1" applyBorder="1" applyProtection="1">
      <protection locked="0"/>
    </xf>
    <xf numFmtId="0" fontId="18" fillId="0" borderId="13" xfId="0" applyFont="1" applyBorder="1" applyAlignment="1" applyProtection="1">
      <alignment horizontal="center" vertical="center"/>
      <protection locked="0"/>
    </xf>
    <xf numFmtId="174" fontId="23" fillId="2" borderId="15" xfId="0" applyNumberFormat="1" applyFont="1" applyFill="1" applyBorder="1" applyAlignment="1" applyProtection="1">
      <alignment horizontal="right" vertical="center" indent="1"/>
      <protection locked="0"/>
    </xf>
    <xf numFmtId="174" fontId="23" fillId="2" borderId="20" xfId="0" applyNumberFormat="1" applyFont="1" applyFill="1" applyBorder="1" applyAlignment="1" applyProtection="1">
      <alignment horizontal="right" vertical="center" indent="1"/>
      <protection locked="0"/>
    </xf>
    <xf numFmtId="174" fontId="23" fillId="2" borderId="30" xfId="0" applyNumberFormat="1" applyFont="1" applyFill="1" applyBorder="1" applyAlignment="1" applyProtection="1">
      <alignment horizontal="right" vertical="center" indent="1"/>
      <protection locked="0"/>
    </xf>
    <xf numFmtId="174" fontId="19" fillId="2" borderId="6" xfId="0" applyNumberFormat="1" applyFont="1" applyFill="1" applyBorder="1" applyAlignment="1" applyProtection="1">
      <alignment horizontal="right" vertical="center" indent="1"/>
      <protection locked="0"/>
    </xf>
    <xf numFmtId="174" fontId="23" fillId="2" borderId="38" xfId="0" applyNumberFormat="1" applyFont="1" applyFill="1" applyBorder="1" applyAlignment="1" applyProtection="1">
      <alignment horizontal="right" vertical="center" indent="1"/>
      <protection locked="0"/>
    </xf>
    <xf numFmtId="174" fontId="19" fillId="2" borderId="40" xfId="0" applyNumberFormat="1" applyFont="1" applyFill="1" applyBorder="1" applyAlignment="1" applyProtection="1">
      <alignment horizontal="right" vertical="center" indent="1"/>
      <protection locked="0"/>
    </xf>
    <xf numFmtId="49" fontId="18" fillId="0" borderId="20" xfId="0" applyNumberFormat="1" applyFont="1" applyBorder="1" applyAlignment="1" applyProtection="1">
      <alignment horizontal="center" vertical="center" textRotation="90"/>
      <protection locked="0"/>
    </xf>
    <xf numFmtId="0" fontId="36" fillId="0" borderId="0" xfId="7" applyFont="1"/>
    <xf numFmtId="0" fontId="14" fillId="0" borderId="0" xfId="7"/>
    <xf numFmtId="175" fontId="24" fillId="0" borderId="6" xfId="0" applyNumberFormat="1" applyFont="1" applyBorder="1" applyAlignment="1">
      <alignment horizontal="right" vertical="top" wrapText="1" indent="1"/>
    </xf>
    <xf numFmtId="175" fontId="22" fillId="0" borderId="6" xfId="0" applyNumberFormat="1" applyFont="1" applyBorder="1" applyAlignment="1">
      <alignment horizontal="right" vertical="top" wrapText="1" indent="1"/>
    </xf>
    <xf numFmtId="175" fontId="22" fillId="0" borderId="8" xfId="0" applyNumberFormat="1" applyFont="1" applyBorder="1" applyAlignment="1">
      <alignment horizontal="right" vertical="top" wrapText="1" indent="1"/>
    </xf>
    <xf numFmtId="169" fontId="19" fillId="0" borderId="8" xfId="8" applyNumberFormat="1" applyFont="1" applyBorder="1" applyAlignment="1">
      <alignment horizontal="right" vertical="center"/>
    </xf>
    <xf numFmtId="3" fontId="19" fillId="0" borderId="8" xfId="8" applyNumberFormat="1" applyFont="1" applyBorder="1" applyAlignment="1">
      <alignment horizontal="center" vertical="center"/>
    </xf>
    <xf numFmtId="3" fontId="19" fillId="0" borderId="2" xfId="8" applyNumberFormat="1" applyFont="1" applyBorder="1" applyAlignment="1">
      <alignment horizontal="left" vertical="center" indent="1"/>
    </xf>
    <xf numFmtId="169" fontId="19" fillId="0" borderId="51" xfId="8" applyNumberFormat="1" applyFont="1" applyBorder="1" applyAlignment="1">
      <alignment horizontal="right" vertical="center"/>
    </xf>
    <xf numFmtId="3" fontId="19" fillId="0" borderId="51" xfId="8" applyNumberFormat="1" applyFont="1" applyBorder="1" applyAlignment="1">
      <alignment horizontal="center" vertical="center"/>
    </xf>
    <xf numFmtId="3" fontId="19" fillId="0" borderId="52" xfId="8" applyNumberFormat="1" applyFont="1" applyBorder="1" applyAlignment="1">
      <alignment horizontal="left" vertical="center" indent="1"/>
    </xf>
    <xf numFmtId="166" fontId="19" fillId="0" borderId="53" xfId="8" applyNumberFormat="1" applyFont="1" applyBorder="1" applyAlignment="1">
      <alignment horizontal="right" vertical="center"/>
    </xf>
    <xf numFmtId="166" fontId="19" fillId="0" borderId="54" xfId="8" applyNumberFormat="1" applyFont="1" applyBorder="1" applyAlignment="1">
      <alignment horizontal="right" vertical="center"/>
    </xf>
    <xf numFmtId="166" fontId="19" fillId="0" borderId="55" xfId="8" applyNumberFormat="1" applyFont="1" applyBorder="1" applyAlignment="1">
      <alignment horizontal="right" vertical="center"/>
    </xf>
    <xf numFmtId="170" fontId="19" fillId="0" borderId="53" xfId="8" applyNumberFormat="1" applyFont="1" applyBorder="1" applyAlignment="1">
      <alignment horizontal="right" vertical="center"/>
    </xf>
    <xf numFmtId="170" fontId="19" fillId="0" borderId="54" xfId="8" applyNumberFormat="1" applyFont="1" applyBorder="1" applyAlignment="1">
      <alignment horizontal="right" vertical="center"/>
    </xf>
    <xf numFmtId="170" fontId="19" fillId="0" borderId="55" xfId="8" applyNumberFormat="1" applyFont="1" applyBorder="1" applyAlignment="1">
      <alignment horizontal="right" vertical="center"/>
    </xf>
    <xf numFmtId="169" fontId="19" fillId="0" borderId="8" xfId="9" applyNumberFormat="1" applyFont="1" applyBorder="1" applyAlignment="1">
      <alignment vertical="center"/>
    </xf>
    <xf numFmtId="3" fontId="19" fillId="0" borderId="8" xfId="9" applyNumberFormat="1" applyFont="1" applyBorder="1" applyAlignment="1">
      <alignment horizontal="center" vertical="center"/>
    </xf>
    <xf numFmtId="3" fontId="19" fillId="0" borderId="2" xfId="9" applyNumberFormat="1" applyFont="1" applyBorder="1" applyAlignment="1">
      <alignment horizontal="left" vertical="center" indent="1"/>
    </xf>
    <xf numFmtId="166" fontId="19" fillId="0" borderId="21" xfId="9" applyNumberFormat="1" applyFont="1" applyBorder="1" applyAlignment="1">
      <alignment horizontal="right" vertical="center"/>
    </xf>
    <xf numFmtId="166" fontId="19" fillId="0" borderId="22" xfId="9" applyNumberFormat="1" applyFont="1" applyBorder="1" applyAlignment="1">
      <alignment horizontal="right" vertical="center"/>
    </xf>
    <xf numFmtId="166" fontId="19" fillId="0" borderId="23" xfId="9" applyNumberFormat="1" applyFont="1" applyBorder="1" applyAlignment="1">
      <alignment horizontal="right" vertical="center"/>
    </xf>
    <xf numFmtId="169" fontId="19" fillId="0" borderId="51" xfId="9" applyNumberFormat="1" applyFont="1" applyBorder="1" applyAlignment="1">
      <alignment vertical="center"/>
    </xf>
    <xf numFmtId="3" fontId="19" fillId="0" borderId="51" xfId="9" applyNumberFormat="1" applyFont="1" applyBorder="1" applyAlignment="1">
      <alignment horizontal="center" vertical="center"/>
    </xf>
    <xf numFmtId="3" fontId="19" fillId="0" borderId="52" xfId="9" applyNumberFormat="1" applyFont="1" applyBorder="1" applyAlignment="1">
      <alignment horizontal="left" vertical="center" indent="1"/>
    </xf>
    <xf numFmtId="166" fontId="19" fillId="0" borderId="53" xfId="9" applyNumberFormat="1" applyFont="1" applyBorder="1" applyAlignment="1">
      <alignment horizontal="right" vertical="center"/>
    </xf>
    <xf numFmtId="166" fontId="19" fillId="0" borderId="54" xfId="9" applyNumberFormat="1" applyFont="1" applyBorder="1" applyAlignment="1">
      <alignment horizontal="right" vertical="center"/>
    </xf>
    <xf numFmtId="166" fontId="19" fillId="0" borderId="55" xfId="9" applyNumberFormat="1" applyFont="1" applyBorder="1" applyAlignment="1">
      <alignment horizontal="right" vertical="center"/>
    </xf>
    <xf numFmtId="0" fontId="37" fillId="0" borderId="0" xfId="15" applyFont="1" applyBorder="1"/>
    <xf numFmtId="0" fontId="1" fillId="0" borderId="0" xfId="15" applyBorder="1"/>
    <xf numFmtId="0" fontId="38" fillId="0" borderId="0" xfId="15" applyFont="1" applyBorder="1" applyAlignment="1">
      <alignment horizontal="left" vertical="center" wrapText="1"/>
    </xf>
    <xf numFmtId="0" fontId="39" fillId="0" borderId="0" xfId="15" applyFont="1" applyBorder="1" applyAlignment="1">
      <alignment horizontal="left" vertical="center" wrapText="1"/>
    </xf>
    <xf numFmtId="0" fontId="38" fillId="0" borderId="0" xfId="15" applyFont="1" applyBorder="1"/>
    <xf numFmtId="0" fontId="38" fillId="0" borderId="0" xfId="15" applyFont="1" applyBorder="1" applyAlignment="1">
      <alignment horizontal="justify" vertical="center"/>
    </xf>
    <xf numFmtId="0" fontId="19" fillId="0" borderId="15" xfId="4" applyFont="1" applyBorder="1" applyAlignment="1">
      <alignment horizontal="center" vertical="center" textRotation="90"/>
    </xf>
    <xf numFmtId="0" fontId="19" fillId="0" borderId="8" xfId="4" applyFont="1" applyBorder="1" applyAlignment="1">
      <alignment horizontal="center" vertical="center" textRotation="90"/>
    </xf>
    <xf numFmtId="0" fontId="24" fillId="0" borderId="15" xfId="4" applyFont="1" applyBorder="1" applyAlignment="1">
      <alignment horizontal="center" vertical="center" wrapText="1"/>
    </xf>
    <xf numFmtId="0" fontId="24" fillId="0" borderId="8" xfId="4" applyFont="1" applyBorder="1" applyAlignment="1">
      <alignment horizontal="center" vertical="center" wrapText="1"/>
    </xf>
    <xf numFmtId="0" fontId="22" fillId="0" borderId="15" xfId="4" applyFont="1" applyBorder="1" applyAlignment="1">
      <alignment horizontal="center" vertical="center" wrapText="1"/>
    </xf>
    <xf numFmtId="0" fontId="22" fillId="0" borderId="15" xfId="4" applyFont="1" applyBorder="1" applyAlignment="1">
      <alignment horizontal="center" vertical="center"/>
    </xf>
    <xf numFmtId="0" fontId="22" fillId="0" borderId="8" xfId="4" applyFont="1" applyBorder="1" applyAlignment="1">
      <alignment horizontal="center" vertical="center" wrapText="1"/>
    </xf>
    <xf numFmtId="0" fontId="19" fillId="0" borderId="15" xfId="9" applyFont="1" applyBorder="1" applyAlignment="1">
      <alignment horizontal="center" vertical="center" textRotation="90" shrinkToFit="1"/>
    </xf>
    <xf numFmtId="0" fontId="19" fillId="0" borderId="6" xfId="11" applyFont="1" applyBorder="1" applyAlignment="1">
      <alignment horizontal="center" vertical="center" textRotation="90" shrinkToFit="1"/>
    </xf>
    <xf numFmtId="0" fontId="19" fillId="0" borderId="8" xfId="11" applyFont="1" applyBorder="1" applyAlignment="1">
      <alignment horizontal="center" vertical="center" textRotation="90" shrinkToFit="1"/>
    </xf>
    <xf numFmtId="49" fontId="19" fillId="0" borderId="48" xfId="0" applyNumberFormat="1" applyFont="1" applyBorder="1" applyAlignment="1">
      <alignment horizontal="center" vertical="center" wrapText="1"/>
    </xf>
    <xf numFmtId="0" fontId="19" fillId="0" borderId="16" xfId="0" applyFont="1" applyBorder="1" applyAlignment="1">
      <alignment horizontal="center" vertical="center"/>
    </xf>
    <xf numFmtId="0" fontId="19" fillId="0" borderId="32" xfId="0" applyFont="1" applyBorder="1" applyAlignment="1">
      <alignment horizontal="center" vertical="center"/>
    </xf>
    <xf numFmtId="0" fontId="19" fillId="0" borderId="4" xfId="0" applyFont="1" applyBorder="1" applyAlignment="1">
      <alignment horizontal="center" vertical="center"/>
    </xf>
    <xf numFmtId="0" fontId="19" fillId="0" borderId="35" xfId="0" applyFont="1" applyBorder="1" applyAlignment="1">
      <alignment horizontal="center" vertical="center"/>
    </xf>
    <xf numFmtId="0" fontId="19" fillId="0" borderId="2" xfId="0" applyFont="1" applyBorder="1" applyAlignment="1">
      <alignment horizontal="center" vertical="center"/>
    </xf>
    <xf numFmtId="0" fontId="19" fillId="0" borderId="48" xfId="0" applyFont="1" applyBorder="1" applyAlignment="1">
      <alignment horizontal="center" vertical="center"/>
    </xf>
    <xf numFmtId="0" fontId="19" fillId="0" borderId="49" xfId="0" applyFont="1" applyBorder="1" applyAlignment="1">
      <alignment horizontal="center" vertical="center"/>
    </xf>
    <xf numFmtId="0" fontId="19" fillId="0" borderId="1" xfId="0" applyFont="1" applyBorder="1" applyAlignment="1">
      <alignment horizontal="center" vertical="center"/>
    </xf>
    <xf numFmtId="0" fontId="19" fillId="0" borderId="15" xfId="8" applyFont="1" applyBorder="1" applyAlignment="1">
      <alignment horizontal="left" vertical="center" textRotation="90" shrinkToFit="1"/>
    </xf>
    <xf numFmtId="0" fontId="19" fillId="0" borderId="6" xfId="10" applyFont="1" applyBorder="1" applyAlignment="1">
      <alignment horizontal="left" vertical="center" textRotation="90" shrinkToFit="1"/>
    </xf>
    <xf numFmtId="0" fontId="19" fillId="0" borderId="8" xfId="10" applyFont="1" applyBorder="1" applyAlignment="1">
      <alignment horizontal="left" vertical="center" textRotation="90" shrinkToFit="1"/>
    </xf>
    <xf numFmtId="0" fontId="19" fillId="0" borderId="48" xfId="8" applyFont="1" applyBorder="1" applyAlignment="1">
      <alignment horizontal="center" vertical="center"/>
    </xf>
    <xf numFmtId="0" fontId="19" fillId="0" borderId="49" xfId="8" applyFont="1" applyBorder="1" applyAlignment="1">
      <alignment horizontal="center" vertical="center"/>
    </xf>
    <xf numFmtId="0" fontId="19" fillId="0" borderId="16" xfId="8" applyFont="1" applyBorder="1" applyAlignment="1">
      <alignment horizontal="center" vertical="center"/>
    </xf>
    <xf numFmtId="0" fontId="19" fillId="0" borderId="35" xfId="8" applyFont="1" applyBorder="1" applyAlignment="1">
      <alignment horizontal="center" vertical="center"/>
    </xf>
    <xf numFmtId="0" fontId="19" fillId="0" borderId="1" xfId="8" applyFont="1" applyBorder="1" applyAlignment="1">
      <alignment horizontal="center" vertical="center"/>
    </xf>
    <xf numFmtId="0" fontId="19" fillId="0" borderId="2" xfId="8" applyFont="1" applyBorder="1" applyAlignment="1">
      <alignment horizontal="center" vertical="center"/>
    </xf>
    <xf numFmtId="0" fontId="20" fillId="0" borderId="0" xfId="8" applyFont="1" applyAlignment="1">
      <alignment horizontal="center"/>
    </xf>
    <xf numFmtId="0" fontId="20" fillId="0" borderId="0" xfId="10" applyFont="1" applyAlignment="1">
      <alignment horizontal="center"/>
    </xf>
    <xf numFmtId="0" fontId="20" fillId="0" borderId="0" xfId="8" applyFont="1" applyBorder="1" applyAlignment="1">
      <alignment horizontal="center"/>
    </xf>
    <xf numFmtId="0" fontId="20" fillId="0" borderId="0" xfId="10" applyFont="1" applyBorder="1" applyAlignment="1">
      <alignment horizontal="center"/>
    </xf>
    <xf numFmtId="0" fontId="19" fillId="0" borderId="32" xfId="8" applyFont="1" applyBorder="1" applyAlignment="1">
      <alignment horizontal="center" vertical="center"/>
    </xf>
    <xf numFmtId="0" fontId="19" fillId="0" borderId="4" xfId="8" applyFont="1" applyBorder="1" applyAlignment="1">
      <alignment horizontal="center" vertical="center"/>
    </xf>
    <xf numFmtId="3" fontId="19" fillId="0" borderId="35" xfId="8" applyNumberFormat="1" applyFont="1" applyFill="1" applyBorder="1" applyAlignment="1">
      <alignment horizontal="center" vertical="center"/>
    </xf>
    <xf numFmtId="3" fontId="19" fillId="0" borderId="1" xfId="8" applyNumberFormat="1" applyFont="1" applyFill="1" applyBorder="1" applyAlignment="1">
      <alignment horizontal="center" vertical="center"/>
    </xf>
    <xf numFmtId="0" fontId="19" fillId="0" borderId="50" xfId="0" applyFont="1" applyBorder="1" applyAlignment="1">
      <alignment horizontal="center" vertical="center"/>
    </xf>
    <xf numFmtId="0" fontId="19" fillId="0" borderId="26" xfId="0" applyFont="1" applyBorder="1" applyAlignment="1">
      <alignment horizontal="center" vertical="center"/>
    </xf>
    <xf numFmtId="0" fontId="19" fillId="0" borderId="3" xfId="0" applyFont="1" applyBorder="1" applyAlignment="1">
      <alignment horizontal="center" vertical="center"/>
    </xf>
    <xf numFmtId="3" fontId="19" fillId="0" borderId="50" xfId="8" applyNumberFormat="1" applyFont="1" applyFill="1" applyBorder="1" applyAlignment="1">
      <alignment horizontal="center" vertical="center"/>
    </xf>
    <xf numFmtId="3" fontId="19" fillId="0" borderId="26" xfId="8" applyNumberFormat="1" applyFont="1" applyFill="1" applyBorder="1" applyAlignment="1">
      <alignment horizontal="center" vertical="center"/>
    </xf>
    <xf numFmtId="0" fontId="23" fillId="0" borderId="50" xfId="8" applyFont="1" applyBorder="1" applyAlignment="1">
      <alignment horizontal="center" vertical="center"/>
    </xf>
    <xf numFmtId="0" fontId="19" fillId="0" borderId="26" xfId="10" applyFont="1" applyBorder="1" applyAlignment="1">
      <alignment horizontal="center" vertical="center"/>
    </xf>
    <xf numFmtId="0" fontId="23" fillId="0" borderId="3" xfId="8" applyFont="1" applyBorder="1" applyAlignment="1">
      <alignment horizontal="center" vertical="center"/>
    </xf>
    <xf numFmtId="49" fontId="28" fillId="0" borderId="15" xfId="0" applyNumberFormat="1" applyFont="1" applyBorder="1" applyAlignment="1">
      <alignment horizontal="center" vertical="center" textRotation="90"/>
    </xf>
    <xf numFmtId="0" fontId="28" fillId="0" borderId="6" xfId="0" applyFont="1" applyBorder="1" applyAlignment="1">
      <alignment horizontal="center" vertical="center" textRotation="90"/>
    </xf>
    <xf numFmtId="0" fontId="28" fillId="0" borderId="8" xfId="0" applyFont="1" applyBorder="1" applyAlignment="1">
      <alignment horizontal="center" vertical="center" textRotation="90"/>
    </xf>
    <xf numFmtId="0" fontId="28" fillId="0" borderId="48" xfId="0" applyFont="1" applyBorder="1" applyAlignment="1">
      <alignment horizontal="center" vertical="center"/>
    </xf>
    <xf numFmtId="0" fontId="28" fillId="0" borderId="49" xfId="0" applyFont="1" applyBorder="1" applyAlignment="1">
      <alignment horizontal="center" vertical="center"/>
    </xf>
    <xf numFmtId="0" fontId="28" fillId="0" borderId="16" xfId="0" applyFont="1" applyBorder="1" applyAlignment="1">
      <alignment horizontal="center" vertical="center"/>
    </xf>
    <xf numFmtId="0" fontId="28" fillId="0" borderId="35" xfId="0" applyFont="1" applyBorder="1" applyAlignment="1">
      <alignment horizontal="center" vertical="center"/>
    </xf>
    <xf numFmtId="0" fontId="28" fillId="0" borderId="1" xfId="0" applyFont="1" applyBorder="1" applyAlignment="1">
      <alignment horizontal="center" vertical="center"/>
    </xf>
    <xf numFmtId="0" fontId="28" fillId="0" borderId="2" xfId="0" applyFont="1" applyBorder="1" applyAlignment="1">
      <alignment horizontal="center" vertical="center"/>
    </xf>
    <xf numFmtId="0" fontId="28" fillId="0" borderId="15" xfId="0" applyFont="1" applyBorder="1" applyAlignment="1">
      <alignment horizontal="center" vertical="center" wrapText="1"/>
    </xf>
    <xf numFmtId="0" fontId="28" fillId="0" borderId="6" xfId="0" applyFont="1" applyBorder="1" applyAlignment="1">
      <alignment horizontal="center" vertical="center"/>
    </xf>
    <xf numFmtId="0" fontId="28" fillId="0" borderId="8" xfId="0" applyFont="1" applyBorder="1" applyAlignment="1">
      <alignment horizontal="center" vertical="center"/>
    </xf>
    <xf numFmtId="0" fontId="23" fillId="0" borderId="50" xfId="9" applyFont="1" applyBorder="1" applyAlignment="1">
      <alignment horizontal="center" vertical="center"/>
    </xf>
    <xf numFmtId="0" fontId="19" fillId="0" borderId="26" xfId="11" applyFont="1" applyBorder="1" applyAlignment="1">
      <alignment horizontal="center" vertical="center"/>
    </xf>
    <xf numFmtId="0" fontId="20" fillId="0" borderId="0" xfId="9" applyFont="1" applyAlignment="1">
      <alignment horizontal="center"/>
    </xf>
    <xf numFmtId="0" fontId="20" fillId="0" borderId="0" xfId="11" applyFont="1" applyAlignment="1">
      <alignment horizontal="center"/>
    </xf>
    <xf numFmtId="0" fontId="20" fillId="0" borderId="0" xfId="9" applyFont="1" applyBorder="1" applyAlignment="1">
      <alignment horizontal="center"/>
    </xf>
    <xf numFmtId="0" fontId="20" fillId="0" borderId="0" xfId="11" applyFont="1" applyBorder="1" applyAlignment="1">
      <alignment horizontal="center"/>
    </xf>
    <xf numFmtId="0" fontId="19" fillId="0" borderId="15" xfId="9" applyFont="1" applyBorder="1" applyAlignment="1">
      <alignment horizontal="left" vertical="center" textRotation="90" shrinkToFit="1"/>
    </xf>
    <xf numFmtId="0" fontId="19" fillId="0" borderId="6" xfId="11" applyFont="1" applyBorder="1" applyAlignment="1">
      <alignment horizontal="left" vertical="center" textRotation="90" shrinkToFit="1"/>
    </xf>
    <xf numFmtId="0" fontId="19" fillId="0" borderId="8" xfId="11" applyFont="1" applyBorder="1" applyAlignment="1">
      <alignment horizontal="left" vertical="center" textRotation="90" shrinkToFit="1"/>
    </xf>
    <xf numFmtId="0" fontId="19" fillId="0" borderId="48" xfId="9" applyFont="1" applyBorder="1" applyAlignment="1">
      <alignment horizontal="center" vertical="center"/>
    </xf>
    <xf numFmtId="0" fontId="19" fillId="0" borderId="16" xfId="9" applyFont="1" applyBorder="1" applyAlignment="1">
      <alignment horizontal="center" vertical="center"/>
    </xf>
    <xf numFmtId="0" fontId="19" fillId="0" borderId="32" xfId="9" applyFont="1" applyBorder="1" applyAlignment="1">
      <alignment horizontal="center" vertical="center"/>
    </xf>
    <xf numFmtId="0" fontId="19" fillId="0" borderId="4" xfId="9" applyFont="1" applyBorder="1" applyAlignment="1">
      <alignment horizontal="center" vertical="center"/>
    </xf>
    <xf numFmtId="0" fontId="19" fillId="0" borderId="35" xfId="9" applyFont="1" applyBorder="1" applyAlignment="1">
      <alignment horizontal="center" vertical="center"/>
    </xf>
    <xf numFmtId="0" fontId="19" fillId="0" borderId="2" xfId="9" applyFont="1" applyBorder="1" applyAlignment="1">
      <alignment horizontal="center" vertical="center"/>
    </xf>
    <xf numFmtId="0" fontId="19" fillId="0" borderId="49" xfId="9" applyFont="1" applyBorder="1" applyAlignment="1">
      <alignment horizontal="center" vertical="center"/>
    </xf>
    <xf numFmtId="0" fontId="19" fillId="0" borderId="1" xfId="9" applyFont="1" applyBorder="1" applyAlignment="1">
      <alignment horizontal="center" vertical="center"/>
    </xf>
  </cellXfs>
  <cellStyles count="16">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5"/>
    <cellStyle name="Standard_KV35_1" xfId="8"/>
    <cellStyle name="Standard_KV35_1 2" xfId="9"/>
    <cellStyle name="Standard_Monats-Statistik" xfId="10"/>
    <cellStyle name="Standard_Monats-Statistik 2" xfId="11"/>
    <cellStyle name="Standard_VorGeb0205" xfId="12"/>
    <cellStyle name="Standard_VorGeb0205 2" xfId="13"/>
    <cellStyle name="Standard_VorGeb0205 3" xfId="14"/>
  </cellStyles>
  <dxfs count="1">
    <dxf>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8697"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Beschäftigte</a:t>
          </a:r>
          <a:r>
            <a:rPr lang="de-AT" sz="2800" baseline="0">
              <a:solidFill>
                <a:srgbClr val="008E5C"/>
              </a:solidFill>
              <a:latin typeface="Univers LT Std 57 Cn" pitchFamily="34" charset="0"/>
            </a:rPr>
            <a:t> in Österreich</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Juni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23</xdr:row>
          <xdr:rowOff>142875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24</xdr:row>
          <xdr:rowOff>9525</xdr:rowOff>
        </xdr:to>
        <xdr:sp macro="" textlink="">
          <xdr:nvSpPr>
            <xdr:cNvPr id="18434" name="Object 2" hidden="1">
              <a:extLst>
                <a:ext uri="{63B3BB69-23CF-44E3-9099-C40C66FF867C}">
                  <a14:compatExt spid="_x0000_s184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152400</xdr:colOff>
          <xdr:row>24</xdr:row>
          <xdr:rowOff>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2.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0.bin"/><Relationship Id="rId5" Type="http://schemas.openxmlformats.org/officeDocument/2006/relationships/image" Target="../media/image5.emf"/><Relationship Id="rId4" Type="http://schemas.openxmlformats.org/officeDocument/2006/relationships/oleObject" Target="../embeddings/Microsoft_Word_97-2003-Dokument2.doc"/></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361" customWidth="1"/>
    <col min="9" max="16384" width="11.42578125" style="361"/>
  </cols>
  <sheetData>
    <row r="3" spans="2:3" ht="14.25" customHeight="1" x14ac:dyDescent="0.4">
      <c r="B3" s="360"/>
      <c r="C3" s="360"/>
    </row>
    <row r="4" spans="2:3" ht="14.25" customHeight="1" x14ac:dyDescent="0.4">
      <c r="B4" s="360"/>
      <c r="C4" s="360"/>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363</v>
      </c>
      <c r="B2" s="424"/>
      <c r="C2" s="424"/>
      <c r="D2" s="424"/>
      <c r="E2" s="424"/>
      <c r="F2" s="424"/>
      <c r="G2" s="424"/>
      <c r="H2" s="424"/>
      <c r="I2" s="424"/>
      <c r="J2" s="424"/>
      <c r="K2" s="424"/>
      <c r="L2" s="424"/>
    </row>
    <row r="3" spans="1:12" s="25" customFormat="1" ht="15.75" x14ac:dyDescent="0.25">
      <c r="A3" s="423" t="s">
        <v>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90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241">
        <v>23503</v>
      </c>
      <c r="E9" s="239">
        <v>9078</v>
      </c>
      <c r="F9" s="240">
        <v>14425</v>
      </c>
      <c r="G9" s="241">
        <v>21886</v>
      </c>
      <c r="H9" s="239">
        <v>8949</v>
      </c>
      <c r="I9" s="240">
        <v>12937</v>
      </c>
      <c r="J9" s="241">
        <v>1617</v>
      </c>
      <c r="K9" s="239">
        <v>129</v>
      </c>
      <c r="L9" s="240">
        <v>1488</v>
      </c>
    </row>
    <row r="10" spans="1:12" s="37" customFormat="1" ht="21" customHeight="1" x14ac:dyDescent="0.2">
      <c r="A10" s="113">
        <v>2</v>
      </c>
      <c r="B10" s="436" t="s">
        <v>358</v>
      </c>
      <c r="C10" s="438"/>
      <c r="D10" s="241">
        <v>23213</v>
      </c>
      <c r="E10" s="239">
        <v>8249</v>
      </c>
      <c r="F10" s="240">
        <v>14964</v>
      </c>
      <c r="G10" s="241">
        <v>21524</v>
      </c>
      <c r="H10" s="239">
        <v>8509</v>
      </c>
      <c r="I10" s="240">
        <v>13015</v>
      </c>
      <c r="J10" s="241">
        <v>1689</v>
      </c>
      <c r="K10" s="239">
        <v>-260</v>
      </c>
      <c r="L10" s="240">
        <v>1949</v>
      </c>
    </row>
    <row r="11" spans="1:12" s="56" customFormat="1" ht="18.75" customHeight="1" x14ac:dyDescent="0.2">
      <c r="A11" s="114">
        <v>3</v>
      </c>
      <c r="B11" s="51" t="s">
        <v>5</v>
      </c>
      <c r="C11" s="52" t="s">
        <v>162</v>
      </c>
      <c r="D11" s="244">
        <v>821</v>
      </c>
      <c r="E11" s="242">
        <v>424</v>
      </c>
      <c r="F11" s="243">
        <v>397</v>
      </c>
      <c r="G11" s="244">
        <v>775</v>
      </c>
      <c r="H11" s="242">
        <v>406</v>
      </c>
      <c r="I11" s="243">
        <v>369</v>
      </c>
      <c r="J11" s="244">
        <v>46</v>
      </c>
      <c r="K11" s="242">
        <v>18</v>
      </c>
      <c r="L11" s="243">
        <v>28</v>
      </c>
    </row>
    <row r="12" spans="1:12" s="56" customFormat="1" ht="18.75" customHeight="1" x14ac:dyDescent="0.2">
      <c r="A12" s="115">
        <v>4</v>
      </c>
      <c r="B12" s="57" t="s">
        <v>6</v>
      </c>
      <c r="C12" s="58" t="s">
        <v>163</v>
      </c>
      <c r="D12" s="244">
        <v>-2</v>
      </c>
      <c r="E12" s="242">
        <v>-10</v>
      </c>
      <c r="F12" s="243">
        <v>8</v>
      </c>
      <c r="G12" s="244">
        <v>-10</v>
      </c>
      <c r="H12" s="242">
        <v>-10</v>
      </c>
      <c r="I12" s="243">
        <v>0</v>
      </c>
      <c r="J12" s="244">
        <v>8</v>
      </c>
      <c r="K12" s="242">
        <v>0</v>
      </c>
      <c r="L12" s="243">
        <v>8</v>
      </c>
    </row>
    <row r="13" spans="1:12" s="56" customFormat="1" ht="18.75" customHeight="1" x14ac:dyDescent="0.2">
      <c r="A13" s="115">
        <v>5</v>
      </c>
      <c r="B13" s="57" t="s">
        <v>7</v>
      </c>
      <c r="C13" s="58" t="s">
        <v>352</v>
      </c>
      <c r="D13" s="244">
        <v>-951</v>
      </c>
      <c r="E13" s="242">
        <v>-1080</v>
      </c>
      <c r="F13" s="243">
        <v>129</v>
      </c>
      <c r="G13" s="244">
        <v>-892</v>
      </c>
      <c r="H13" s="242">
        <v>-932</v>
      </c>
      <c r="I13" s="243">
        <v>40</v>
      </c>
      <c r="J13" s="244">
        <v>-59</v>
      </c>
      <c r="K13" s="242">
        <v>-148</v>
      </c>
      <c r="L13" s="243">
        <v>89</v>
      </c>
    </row>
    <row r="14" spans="1:12" s="56" customFormat="1" ht="18.75" customHeight="1" x14ac:dyDescent="0.2">
      <c r="A14" s="115">
        <v>6</v>
      </c>
      <c r="B14" s="57" t="s">
        <v>8</v>
      </c>
      <c r="C14" s="58" t="s">
        <v>107</v>
      </c>
      <c r="D14" s="244">
        <v>138</v>
      </c>
      <c r="E14" s="242">
        <v>50</v>
      </c>
      <c r="F14" s="243">
        <v>88</v>
      </c>
      <c r="G14" s="244">
        <v>8</v>
      </c>
      <c r="H14" s="242">
        <v>3</v>
      </c>
      <c r="I14" s="243">
        <v>5</v>
      </c>
      <c r="J14" s="244">
        <v>130</v>
      </c>
      <c r="K14" s="242">
        <v>47</v>
      </c>
      <c r="L14" s="243">
        <v>83</v>
      </c>
    </row>
    <row r="15" spans="1:12" s="56" customFormat="1" ht="29.25" customHeight="1" x14ac:dyDescent="0.2">
      <c r="A15" s="115">
        <v>7</v>
      </c>
      <c r="B15" s="57" t="s">
        <v>9</v>
      </c>
      <c r="C15" s="59" t="s">
        <v>219</v>
      </c>
      <c r="D15" s="244">
        <v>-25</v>
      </c>
      <c r="E15" s="242">
        <v>4</v>
      </c>
      <c r="F15" s="243">
        <v>-29</v>
      </c>
      <c r="G15" s="244">
        <v>-55</v>
      </c>
      <c r="H15" s="242">
        <v>-16</v>
      </c>
      <c r="I15" s="243">
        <v>-39</v>
      </c>
      <c r="J15" s="244">
        <v>30</v>
      </c>
      <c r="K15" s="242">
        <v>20</v>
      </c>
      <c r="L15" s="243">
        <v>10</v>
      </c>
    </row>
    <row r="16" spans="1:12" s="37" customFormat="1" ht="18.75" customHeight="1" x14ac:dyDescent="0.2">
      <c r="A16" s="115">
        <v>8</v>
      </c>
      <c r="B16" s="57" t="s">
        <v>10</v>
      </c>
      <c r="C16" s="58" t="s">
        <v>353</v>
      </c>
      <c r="D16" s="244">
        <v>-321</v>
      </c>
      <c r="E16" s="242">
        <v>-448</v>
      </c>
      <c r="F16" s="243">
        <v>127</v>
      </c>
      <c r="G16" s="244">
        <v>-308</v>
      </c>
      <c r="H16" s="242">
        <v>-357</v>
      </c>
      <c r="I16" s="243">
        <v>49</v>
      </c>
      <c r="J16" s="244">
        <v>-13</v>
      </c>
      <c r="K16" s="242">
        <v>-91</v>
      </c>
      <c r="L16" s="243">
        <v>78</v>
      </c>
    </row>
    <row r="17" spans="1:12" s="37" customFormat="1" ht="18.75" customHeight="1" x14ac:dyDescent="0.2">
      <c r="A17" s="115">
        <v>9</v>
      </c>
      <c r="B17" s="57" t="s">
        <v>11</v>
      </c>
      <c r="C17" s="58" t="s">
        <v>164</v>
      </c>
      <c r="D17" s="245">
        <v>26</v>
      </c>
      <c r="E17" s="242">
        <v>-6</v>
      </c>
      <c r="F17" s="243">
        <v>32</v>
      </c>
      <c r="G17" s="244">
        <v>264</v>
      </c>
      <c r="H17" s="242">
        <v>63</v>
      </c>
      <c r="I17" s="243">
        <v>201</v>
      </c>
      <c r="J17" s="244">
        <v>-238</v>
      </c>
      <c r="K17" s="242">
        <v>-69</v>
      </c>
      <c r="L17" s="243">
        <v>-169</v>
      </c>
    </row>
    <row r="18" spans="1:12" s="37" customFormat="1" ht="18.75" customHeight="1" x14ac:dyDescent="0.2">
      <c r="A18" s="115">
        <v>10</v>
      </c>
      <c r="B18" s="57" t="s">
        <v>12</v>
      </c>
      <c r="C18" s="58" t="s">
        <v>165</v>
      </c>
      <c r="D18" s="244">
        <v>274</v>
      </c>
      <c r="E18" s="242">
        <v>-125</v>
      </c>
      <c r="F18" s="243">
        <v>399</v>
      </c>
      <c r="G18" s="244">
        <v>71</v>
      </c>
      <c r="H18" s="242">
        <v>-174</v>
      </c>
      <c r="I18" s="243">
        <v>245</v>
      </c>
      <c r="J18" s="244">
        <v>203</v>
      </c>
      <c r="K18" s="242">
        <v>49</v>
      </c>
      <c r="L18" s="243">
        <v>154</v>
      </c>
    </row>
    <row r="19" spans="1:12" s="37" customFormat="1" ht="18.75" customHeight="1" x14ac:dyDescent="0.2">
      <c r="A19" s="115">
        <v>11</v>
      </c>
      <c r="B19" s="57" t="s">
        <v>13</v>
      </c>
      <c r="C19" s="58" t="s">
        <v>354</v>
      </c>
      <c r="D19" s="244">
        <v>21004</v>
      </c>
      <c r="E19" s="242">
        <v>8590</v>
      </c>
      <c r="F19" s="243">
        <v>12414</v>
      </c>
      <c r="G19" s="244">
        <v>19876</v>
      </c>
      <c r="H19" s="242">
        <v>8306</v>
      </c>
      <c r="I19" s="243">
        <v>11570</v>
      </c>
      <c r="J19" s="244">
        <v>1128</v>
      </c>
      <c r="K19" s="242">
        <v>284</v>
      </c>
      <c r="L19" s="243">
        <v>844</v>
      </c>
    </row>
    <row r="20" spans="1:12" s="37" customFormat="1" ht="18.75" customHeight="1" x14ac:dyDescent="0.2">
      <c r="A20" s="115">
        <v>12</v>
      </c>
      <c r="B20" s="57" t="s">
        <v>14</v>
      </c>
      <c r="C20" s="58" t="s">
        <v>166</v>
      </c>
      <c r="D20" s="244">
        <v>259</v>
      </c>
      <c r="E20" s="242">
        <v>224</v>
      </c>
      <c r="F20" s="243">
        <v>35</v>
      </c>
      <c r="G20" s="244">
        <v>186</v>
      </c>
      <c r="H20" s="242">
        <v>188</v>
      </c>
      <c r="I20" s="243">
        <v>-2</v>
      </c>
      <c r="J20" s="244">
        <v>73</v>
      </c>
      <c r="K20" s="242">
        <v>36</v>
      </c>
      <c r="L20" s="243">
        <v>37</v>
      </c>
    </row>
    <row r="21" spans="1:12" s="37" customFormat="1" ht="18.75" customHeight="1" x14ac:dyDescent="0.2">
      <c r="A21" s="115">
        <v>13</v>
      </c>
      <c r="B21" s="57" t="s">
        <v>15</v>
      </c>
      <c r="C21" s="58" t="s">
        <v>167</v>
      </c>
      <c r="D21" s="244">
        <v>908</v>
      </c>
      <c r="E21" s="242">
        <v>750</v>
      </c>
      <c r="F21" s="243">
        <v>158</v>
      </c>
      <c r="G21" s="244">
        <v>770</v>
      </c>
      <c r="H21" s="242">
        <v>725</v>
      </c>
      <c r="I21" s="243">
        <v>45</v>
      </c>
      <c r="J21" s="244">
        <v>138</v>
      </c>
      <c r="K21" s="242">
        <v>25</v>
      </c>
      <c r="L21" s="243">
        <v>113</v>
      </c>
    </row>
    <row r="22" spans="1:12" s="37" customFormat="1" ht="18.75" customHeight="1" x14ac:dyDescent="0.2">
      <c r="A22" s="115">
        <v>14</v>
      </c>
      <c r="B22" s="57" t="s">
        <v>16</v>
      </c>
      <c r="C22" s="61" t="s">
        <v>168</v>
      </c>
      <c r="D22" s="244">
        <v>68</v>
      </c>
      <c r="E22" s="242">
        <v>-19</v>
      </c>
      <c r="F22" s="243">
        <v>87</v>
      </c>
      <c r="G22" s="244">
        <v>79</v>
      </c>
      <c r="H22" s="242">
        <v>-27</v>
      </c>
      <c r="I22" s="243">
        <v>106</v>
      </c>
      <c r="J22" s="244">
        <v>-11</v>
      </c>
      <c r="K22" s="242">
        <v>8</v>
      </c>
      <c r="L22" s="243">
        <v>-19</v>
      </c>
    </row>
    <row r="23" spans="1:12" s="56" customFormat="1" ht="29.25" customHeight="1" x14ac:dyDescent="0.2">
      <c r="A23" s="115">
        <v>15</v>
      </c>
      <c r="B23" s="57" t="s">
        <v>17</v>
      </c>
      <c r="C23" s="59" t="s">
        <v>220</v>
      </c>
      <c r="D23" s="244">
        <v>384</v>
      </c>
      <c r="E23" s="242">
        <v>225</v>
      </c>
      <c r="F23" s="243">
        <v>159</v>
      </c>
      <c r="G23" s="244">
        <v>377</v>
      </c>
      <c r="H23" s="242">
        <v>268</v>
      </c>
      <c r="I23" s="243">
        <v>109</v>
      </c>
      <c r="J23" s="244">
        <v>7</v>
      </c>
      <c r="K23" s="242">
        <v>-43</v>
      </c>
      <c r="L23" s="243">
        <v>50</v>
      </c>
    </row>
    <row r="24" spans="1:12" s="37" customFormat="1" ht="18.75" customHeight="1" x14ac:dyDescent="0.2">
      <c r="A24" s="115">
        <v>16</v>
      </c>
      <c r="B24" s="57" t="s">
        <v>18</v>
      </c>
      <c r="C24" s="58" t="s">
        <v>169</v>
      </c>
      <c r="D24" s="244">
        <v>652</v>
      </c>
      <c r="E24" s="242">
        <v>945</v>
      </c>
      <c r="F24" s="243">
        <v>-293</v>
      </c>
      <c r="G24" s="244">
        <v>764</v>
      </c>
      <c r="H24" s="242">
        <v>1071</v>
      </c>
      <c r="I24" s="243">
        <v>-307</v>
      </c>
      <c r="J24" s="244">
        <v>-112</v>
      </c>
      <c r="K24" s="242">
        <v>-126</v>
      </c>
      <c r="L24" s="243">
        <v>14</v>
      </c>
    </row>
    <row r="25" spans="1:12" s="37" customFormat="1" ht="18.75" customHeight="1" x14ac:dyDescent="0.2">
      <c r="A25" s="115">
        <v>17</v>
      </c>
      <c r="B25" s="57" t="s">
        <v>19</v>
      </c>
      <c r="C25" s="58" t="s">
        <v>355</v>
      </c>
      <c r="D25" s="244">
        <v>369</v>
      </c>
      <c r="E25" s="242">
        <v>-76</v>
      </c>
      <c r="F25" s="243">
        <v>445</v>
      </c>
      <c r="G25" s="244">
        <v>150</v>
      </c>
      <c r="H25" s="242">
        <v>-54</v>
      </c>
      <c r="I25" s="243">
        <v>204</v>
      </c>
      <c r="J25" s="244">
        <v>219</v>
      </c>
      <c r="K25" s="242">
        <v>-22</v>
      </c>
      <c r="L25" s="243">
        <v>241</v>
      </c>
    </row>
    <row r="26" spans="1:12" s="37" customFormat="1" ht="18.75" customHeight="1" x14ac:dyDescent="0.2">
      <c r="A26" s="115">
        <v>18</v>
      </c>
      <c r="B26" s="57" t="s">
        <v>20</v>
      </c>
      <c r="C26" s="61" t="s">
        <v>170</v>
      </c>
      <c r="D26" s="244">
        <v>-1631</v>
      </c>
      <c r="E26" s="242">
        <v>-936</v>
      </c>
      <c r="F26" s="243">
        <v>-695</v>
      </c>
      <c r="G26" s="244">
        <v>-217</v>
      </c>
      <c r="H26" s="242">
        <v>-185</v>
      </c>
      <c r="I26" s="243">
        <v>-32</v>
      </c>
      <c r="J26" s="244">
        <v>-1414</v>
      </c>
      <c r="K26" s="242">
        <v>-751</v>
      </c>
      <c r="L26" s="243">
        <v>-663</v>
      </c>
    </row>
    <row r="27" spans="1:12" s="37" customFormat="1" ht="18.75" customHeight="1" x14ac:dyDescent="0.2">
      <c r="A27" s="115">
        <v>19</v>
      </c>
      <c r="B27" s="57" t="s">
        <v>21</v>
      </c>
      <c r="C27" s="58" t="s">
        <v>171</v>
      </c>
      <c r="D27" s="244">
        <v>-279</v>
      </c>
      <c r="E27" s="242">
        <v>-768</v>
      </c>
      <c r="F27" s="243">
        <v>489</v>
      </c>
      <c r="G27" s="244">
        <v>-885</v>
      </c>
      <c r="H27" s="242">
        <v>-971</v>
      </c>
      <c r="I27" s="243">
        <v>86</v>
      </c>
      <c r="J27" s="244">
        <v>606</v>
      </c>
      <c r="K27" s="242">
        <v>203</v>
      </c>
      <c r="L27" s="243">
        <v>403</v>
      </c>
    </row>
    <row r="28" spans="1:12" s="37" customFormat="1" ht="18.75" customHeight="1" x14ac:dyDescent="0.2">
      <c r="A28" s="115">
        <v>20</v>
      </c>
      <c r="B28" s="57" t="s">
        <v>172</v>
      </c>
      <c r="C28" s="58" t="s">
        <v>173</v>
      </c>
      <c r="D28" s="244">
        <v>1536</v>
      </c>
      <c r="E28" s="242">
        <v>612</v>
      </c>
      <c r="F28" s="243">
        <v>924</v>
      </c>
      <c r="G28" s="244">
        <v>571</v>
      </c>
      <c r="H28" s="242">
        <v>284</v>
      </c>
      <c r="I28" s="243">
        <v>287</v>
      </c>
      <c r="J28" s="244">
        <v>965</v>
      </c>
      <c r="K28" s="242">
        <v>328</v>
      </c>
      <c r="L28" s="243">
        <v>637</v>
      </c>
    </row>
    <row r="29" spans="1:12" s="37" customFormat="1" ht="18.75" customHeight="1" x14ac:dyDescent="0.2">
      <c r="A29" s="115">
        <v>21</v>
      </c>
      <c r="B29" s="57" t="s">
        <v>174</v>
      </c>
      <c r="C29" s="58" t="s">
        <v>175</v>
      </c>
      <c r="D29" s="244">
        <v>-15</v>
      </c>
      <c r="E29" s="242">
        <v>-108</v>
      </c>
      <c r="F29" s="243">
        <v>93</v>
      </c>
      <c r="G29" s="244">
        <v>-2</v>
      </c>
      <c r="H29" s="242">
        <v>-80</v>
      </c>
      <c r="I29" s="243">
        <v>78</v>
      </c>
      <c r="J29" s="244">
        <v>-13</v>
      </c>
      <c r="K29" s="242">
        <v>-28</v>
      </c>
      <c r="L29" s="243">
        <v>15</v>
      </c>
    </row>
    <row r="30" spans="1:12" s="56" customFormat="1" ht="41.25" customHeight="1" x14ac:dyDescent="0.2">
      <c r="A30" s="115">
        <v>22</v>
      </c>
      <c r="B30" s="57" t="s">
        <v>176</v>
      </c>
      <c r="C30" s="59" t="s">
        <v>221</v>
      </c>
      <c r="D30" s="244">
        <v>1</v>
      </c>
      <c r="E30" s="242">
        <v>-2</v>
      </c>
      <c r="F30" s="243">
        <v>3</v>
      </c>
      <c r="G30" s="244">
        <v>-3</v>
      </c>
      <c r="H30" s="242">
        <v>-1</v>
      </c>
      <c r="I30" s="243">
        <v>-2</v>
      </c>
      <c r="J30" s="244">
        <v>4</v>
      </c>
      <c r="K30" s="242">
        <v>-1</v>
      </c>
      <c r="L30" s="243">
        <v>5</v>
      </c>
    </row>
    <row r="31" spans="1:12" s="37" customFormat="1" ht="18.75" customHeight="1" x14ac:dyDescent="0.2">
      <c r="A31" s="368">
        <v>23</v>
      </c>
      <c r="B31" s="369" t="s">
        <v>177</v>
      </c>
      <c r="C31" s="370" t="s">
        <v>108</v>
      </c>
      <c r="D31" s="374">
        <v>0</v>
      </c>
      <c r="E31" s="375">
        <v>-1</v>
      </c>
      <c r="F31" s="376">
        <v>1</v>
      </c>
      <c r="G31" s="374">
        <v>2</v>
      </c>
      <c r="H31" s="375">
        <v>1</v>
      </c>
      <c r="I31" s="376">
        <v>1</v>
      </c>
      <c r="J31" s="374">
        <v>-2</v>
      </c>
      <c r="K31" s="375">
        <v>-2</v>
      </c>
      <c r="L31" s="376">
        <v>0</v>
      </c>
    </row>
    <row r="32" spans="1:12" s="37" customFormat="1" ht="18" customHeight="1" x14ac:dyDescent="0.2">
      <c r="A32" s="365">
        <v>24</v>
      </c>
      <c r="B32" s="366"/>
      <c r="C32" s="367" t="s">
        <v>359</v>
      </c>
      <c r="D32" s="249">
        <v>-3</v>
      </c>
      <c r="E32" s="250">
        <v>4</v>
      </c>
      <c r="F32" s="251">
        <v>-7</v>
      </c>
      <c r="G32" s="249">
        <v>3</v>
      </c>
      <c r="H32" s="250">
        <v>1</v>
      </c>
      <c r="I32" s="251">
        <v>2</v>
      </c>
      <c r="J32" s="249">
        <v>-6</v>
      </c>
      <c r="K32" s="250">
        <v>3</v>
      </c>
      <c r="L32" s="251">
        <v>-9</v>
      </c>
    </row>
    <row r="33" spans="1:12" ht="18" customHeight="1" x14ac:dyDescent="0.2">
      <c r="A33" s="116">
        <v>25</v>
      </c>
      <c r="B33" s="434" t="s">
        <v>216</v>
      </c>
      <c r="C33" s="435"/>
      <c r="D33" s="246">
        <v>464</v>
      </c>
      <c r="E33" s="247">
        <v>465</v>
      </c>
      <c r="F33" s="248">
        <v>-1</v>
      </c>
      <c r="G33" s="246">
        <v>417</v>
      </c>
      <c r="H33" s="247">
        <v>417</v>
      </c>
      <c r="I33" s="248">
        <v>0</v>
      </c>
      <c r="J33" s="246">
        <v>47</v>
      </c>
      <c r="K33" s="247">
        <v>48</v>
      </c>
      <c r="L33" s="248">
        <v>-1</v>
      </c>
    </row>
    <row r="34" spans="1:12" ht="18" customHeight="1" x14ac:dyDescent="0.2">
      <c r="A34" s="117">
        <v>26</v>
      </c>
      <c r="B34" s="429" t="s">
        <v>347</v>
      </c>
      <c r="C34" s="430"/>
      <c r="D34" s="249">
        <v>-174</v>
      </c>
      <c r="E34" s="250">
        <v>364</v>
      </c>
      <c r="F34" s="251">
        <v>-538</v>
      </c>
      <c r="G34" s="249">
        <v>-55</v>
      </c>
      <c r="H34" s="250">
        <v>23</v>
      </c>
      <c r="I34" s="251">
        <v>-78</v>
      </c>
      <c r="J34" s="249">
        <v>-119</v>
      </c>
      <c r="K34" s="250">
        <v>341</v>
      </c>
      <c r="L34" s="251">
        <v>-460</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364</v>
      </c>
      <c r="B2" s="424"/>
      <c r="C2" s="424"/>
      <c r="D2" s="424"/>
      <c r="E2" s="424"/>
      <c r="F2" s="424"/>
      <c r="G2" s="424"/>
      <c r="H2" s="424"/>
      <c r="I2" s="424"/>
      <c r="J2" s="424"/>
      <c r="K2" s="424"/>
      <c r="L2" s="424"/>
    </row>
    <row r="3" spans="1:12" s="25" customFormat="1" ht="15.75" x14ac:dyDescent="0.25">
      <c r="A3" s="423" t="s">
        <v>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196</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241">
        <v>-807</v>
      </c>
      <c r="E9" s="239">
        <v>-15031</v>
      </c>
      <c r="F9" s="240">
        <v>14224</v>
      </c>
      <c r="G9" s="241">
        <v>-35859</v>
      </c>
      <c r="H9" s="239">
        <v>-26913</v>
      </c>
      <c r="I9" s="240">
        <v>-8946</v>
      </c>
      <c r="J9" s="241">
        <v>35052</v>
      </c>
      <c r="K9" s="239">
        <v>11882</v>
      </c>
      <c r="L9" s="240">
        <v>23170</v>
      </c>
    </row>
    <row r="10" spans="1:12" s="37" customFormat="1" ht="21" customHeight="1" x14ac:dyDescent="0.2">
      <c r="A10" s="113">
        <v>2</v>
      </c>
      <c r="B10" s="436" t="s">
        <v>358</v>
      </c>
      <c r="C10" s="438"/>
      <c r="D10" s="241">
        <v>3910</v>
      </c>
      <c r="E10" s="239">
        <v>-15017</v>
      </c>
      <c r="F10" s="240">
        <v>18927</v>
      </c>
      <c r="G10" s="241">
        <v>-34353</v>
      </c>
      <c r="H10" s="239">
        <v>-26505</v>
      </c>
      <c r="I10" s="240">
        <v>-7848</v>
      </c>
      <c r="J10" s="241">
        <v>38263</v>
      </c>
      <c r="K10" s="239">
        <v>11488</v>
      </c>
      <c r="L10" s="240">
        <v>26775</v>
      </c>
    </row>
    <row r="11" spans="1:12" s="56" customFormat="1" ht="18.75" customHeight="1" x14ac:dyDescent="0.2">
      <c r="A11" s="114">
        <v>3</v>
      </c>
      <c r="B11" s="51" t="s">
        <v>5</v>
      </c>
      <c r="C11" s="52" t="s">
        <v>162</v>
      </c>
      <c r="D11" s="244">
        <v>-1168</v>
      </c>
      <c r="E11" s="242">
        <v>-764</v>
      </c>
      <c r="F11" s="243">
        <v>-404</v>
      </c>
      <c r="G11" s="244">
        <v>-1146</v>
      </c>
      <c r="H11" s="242">
        <v>-727</v>
      </c>
      <c r="I11" s="243">
        <v>-419</v>
      </c>
      <c r="J11" s="244">
        <v>-22</v>
      </c>
      <c r="K11" s="242">
        <v>-37</v>
      </c>
      <c r="L11" s="243">
        <v>15</v>
      </c>
    </row>
    <row r="12" spans="1:12" s="56" customFormat="1" ht="18.75" customHeight="1" x14ac:dyDescent="0.2">
      <c r="A12" s="115">
        <v>4</v>
      </c>
      <c r="B12" s="57" t="s">
        <v>6</v>
      </c>
      <c r="C12" s="58" t="s">
        <v>163</v>
      </c>
      <c r="D12" s="244">
        <v>-111</v>
      </c>
      <c r="E12" s="242">
        <v>-114</v>
      </c>
      <c r="F12" s="243">
        <v>3</v>
      </c>
      <c r="G12" s="244">
        <v>-98</v>
      </c>
      <c r="H12" s="242">
        <v>-105</v>
      </c>
      <c r="I12" s="243">
        <v>7</v>
      </c>
      <c r="J12" s="244">
        <v>-13</v>
      </c>
      <c r="K12" s="242">
        <v>-9</v>
      </c>
      <c r="L12" s="243">
        <v>-4</v>
      </c>
    </row>
    <row r="13" spans="1:12" s="56" customFormat="1" ht="18.75" customHeight="1" x14ac:dyDescent="0.2">
      <c r="A13" s="115">
        <v>5</v>
      </c>
      <c r="B13" s="57" t="s">
        <v>7</v>
      </c>
      <c r="C13" s="58" t="s">
        <v>352</v>
      </c>
      <c r="D13" s="244">
        <v>-7824</v>
      </c>
      <c r="E13" s="242">
        <v>-6113</v>
      </c>
      <c r="F13" s="243">
        <v>-1711</v>
      </c>
      <c r="G13" s="244">
        <v>-9868</v>
      </c>
      <c r="H13" s="242">
        <v>-7555</v>
      </c>
      <c r="I13" s="243">
        <v>-2313</v>
      </c>
      <c r="J13" s="244">
        <v>2044</v>
      </c>
      <c r="K13" s="242">
        <v>1442</v>
      </c>
      <c r="L13" s="243">
        <v>602</v>
      </c>
    </row>
    <row r="14" spans="1:12" s="56" customFormat="1" ht="18.75" customHeight="1" x14ac:dyDescent="0.2">
      <c r="A14" s="115">
        <v>6</v>
      </c>
      <c r="B14" s="57" t="s">
        <v>8</v>
      </c>
      <c r="C14" s="58" t="s">
        <v>107</v>
      </c>
      <c r="D14" s="244">
        <v>837</v>
      </c>
      <c r="E14" s="242">
        <v>349</v>
      </c>
      <c r="F14" s="243">
        <v>488</v>
      </c>
      <c r="G14" s="244">
        <v>-36</v>
      </c>
      <c r="H14" s="242">
        <v>-56</v>
      </c>
      <c r="I14" s="243">
        <v>20</v>
      </c>
      <c r="J14" s="244">
        <v>873</v>
      </c>
      <c r="K14" s="242">
        <v>405</v>
      </c>
      <c r="L14" s="243">
        <v>468</v>
      </c>
    </row>
    <row r="15" spans="1:12" s="56" customFormat="1" ht="29.25" customHeight="1" x14ac:dyDescent="0.2">
      <c r="A15" s="115">
        <v>7</v>
      </c>
      <c r="B15" s="57" t="s">
        <v>9</v>
      </c>
      <c r="C15" s="59" t="s">
        <v>219</v>
      </c>
      <c r="D15" s="244">
        <v>116</v>
      </c>
      <c r="E15" s="242">
        <v>125</v>
      </c>
      <c r="F15" s="243">
        <v>-9</v>
      </c>
      <c r="G15" s="244">
        <v>-16</v>
      </c>
      <c r="H15" s="242">
        <v>63</v>
      </c>
      <c r="I15" s="243">
        <v>-79</v>
      </c>
      <c r="J15" s="244">
        <v>132</v>
      </c>
      <c r="K15" s="242">
        <v>62</v>
      </c>
      <c r="L15" s="243">
        <v>70</v>
      </c>
    </row>
    <row r="16" spans="1:12" s="37" customFormat="1" ht="18.75" customHeight="1" x14ac:dyDescent="0.2">
      <c r="A16" s="115">
        <v>8</v>
      </c>
      <c r="B16" s="57" t="s">
        <v>10</v>
      </c>
      <c r="C16" s="58" t="s">
        <v>353</v>
      </c>
      <c r="D16" s="244">
        <v>-10099</v>
      </c>
      <c r="E16" s="242">
        <v>-9832</v>
      </c>
      <c r="F16" s="243">
        <v>-267</v>
      </c>
      <c r="G16" s="244">
        <v>-9600</v>
      </c>
      <c r="H16" s="242">
        <v>-9395</v>
      </c>
      <c r="I16" s="243">
        <v>-205</v>
      </c>
      <c r="J16" s="244">
        <v>-499</v>
      </c>
      <c r="K16" s="242">
        <v>-437</v>
      </c>
      <c r="L16" s="243">
        <v>-62</v>
      </c>
    </row>
    <row r="17" spans="1:12" s="37" customFormat="1" ht="18.75" customHeight="1" x14ac:dyDescent="0.2">
      <c r="A17" s="115">
        <v>9</v>
      </c>
      <c r="B17" s="57" t="s">
        <v>11</v>
      </c>
      <c r="C17" s="58" t="s">
        <v>164</v>
      </c>
      <c r="D17" s="245">
        <v>-4416</v>
      </c>
      <c r="E17" s="242">
        <v>-1136</v>
      </c>
      <c r="F17" s="243">
        <v>-3280</v>
      </c>
      <c r="G17" s="244">
        <v>-2212</v>
      </c>
      <c r="H17" s="242">
        <v>-1445</v>
      </c>
      <c r="I17" s="243">
        <v>-767</v>
      </c>
      <c r="J17" s="244">
        <v>-2204</v>
      </c>
      <c r="K17" s="242">
        <v>309</v>
      </c>
      <c r="L17" s="243">
        <v>-2513</v>
      </c>
    </row>
    <row r="18" spans="1:12" s="37" customFormat="1" ht="18.75" customHeight="1" x14ac:dyDescent="0.2">
      <c r="A18" s="115">
        <v>10</v>
      </c>
      <c r="B18" s="57" t="s">
        <v>12</v>
      </c>
      <c r="C18" s="58" t="s">
        <v>165</v>
      </c>
      <c r="D18" s="244">
        <v>2028</v>
      </c>
      <c r="E18" s="242">
        <v>925</v>
      </c>
      <c r="F18" s="243">
        <v>1103</v>
      </c>
      <c r="G18" s="244">
        <v>-180</v>
      </c>
      <c r="H18" s="242">
        <v>-274</v>
      </c>
      <c r="I18" s="243">
        <v>94</v>
      </c>
      <c r="J18" s="244">
        <v>2208</v>
      </c>
      <c r="K18" s="242">
        <v>1199</v>
      </c>
      <c r="L18" s="243">
        <v>1009</v>
      </c>
    </row>
    <row r="19" spans="1:12" s="37" customFormat="1" ht="18.75" customHeight="1" x14ac:dyDescent="0.2">
      <c r="A19" s="115">
        <v>11</v>
      </c>
      <c r="B19" s="57" t="s">
        <v>13</v>
      </c>
      <c r="C19" s="58" t="s">
        <v>354</v>
      </c>
      <c r="D19" s="244">
        <v>814</v>
      </c>
      <c r="E19" s="242">
        <v>1764</v>
      </c>
      <c r="F19" s="243">
        <v>-950</v>
      </c>
      <c r="G19" s="244">
        <v>338</v>
      </c>
      <c r="H19" s="242">
        <v>1623</v>
      </c>
      <c r="I19" s="243">
        <v>-1285</v>
      </c>
      <c r="J19" s="244">
        <v>476</v>
      </c>
      <c r="K19" s="242">
        <v>141</v>
      </c>
      <c r="L19" s="243">
        <v>335</v>
      </c>
    </row>
    <row r="20" spans="1:12" s="37" customFormat="1" ht="18.75" customHeight="1" x14ac:dyDescent="0.2">
      <c r="A20" s="115">
        <v>12</v>
      </c>
      <c r="B20" s="57" t="s">
        <v>14</v>
      </c>
      <c r="C20" s="58" t="s">
        <v>166</v>
      </c>
      <c r="D20" s="244">
        <v>1939</v>
      </c>
      <c r="E20" s="242">
        <v>1436</v>
      </c>
      <c r="F20" s="243">
        <v>503</v>
      </c>
      <c r="G20" s="244">
        <v>-68</v>
      </c>
      <c r="H20" s="242">
        <v>20</v>
      </c>
      <c r="I20" s="243">
        <v>-88</v>
      </c>
      <c r="J20" s="244">
        <v>2007</v>
      </c>
      <c r="K20" s="242">
        <v>1416</v>
      </c>
      <c r="L20" s="243">
        <v>591</v>
      </c>
    </row>
    <row r="21" spans="1:12" s="37" customFormat="1" ht="18.75" customHeight="1" x14ac:dyDescent="0.2">
      <c r="A21" s="115">
        <v>13</v>
      </c>
      <c r="B21" s="57" t="s">
        <v>15</v>
      </c>
      <c r="C21" s="58" t="s">
        <v>167</v>
      </c>
      <c r="D21" s="244">
        <v>3310</v>
      </c>
      <c r="E21" s="242">
        <v>1113</v>
      </c>
      <c r="F21" s="243">
        <v>2197</v>
      </c>
      <c r="G21" s="244">
        <v>732</v>
      </c>
      <c r="H21" s="242">
        <v>740</v>
      </c>
      <c r="I21" s="243">
        <v>-8</v>
      </c>
      <c r="J21" s="244">
        <v>2578</v>
      </c>
      <c r="K21" s="242">
        <v>373</v>
      </c>
      <c r="L21" s="243">
        <v>2205</v>
      </c>
    </row>
    <row r="22" spans="1:12" s="37" customFormat="1" ht="18.75" customHeight="1" x14ac:dyDescent="0.2">
      <c r="A22" s="115">
        <v>14</v>
      </c>
      <c r="B22" s="57" t="s">
        <v>16</v>
      </c>
      <c r="C22" s="61" t="s">
        <v>168</v>
      </c>
      <c r="D22" s="244">
        <v>-342</v>
      </c>
      <c r="E22" s="242">
        <v>-255</v>
      </c>
      <c r="F22" s="243">
        <v>-87</v>
      </c>
      <c r="G22" s="244">
        <v>-305</v>
      </c>
      <c r="H22" s="242">
        <v>-197</v>
      </c>
      <c r="I22" s="243">
        <v>-108</v>
      </c>
      <c r="J22" s="244">
        <v>-37</v>
      </c>
      <c r="K22" s="242">
        <v>-58</v>
      </c>
      <c r="L22" s="243">
        <v>21</v>
      </c>
    </row>
    <row r="23" spans="1:12" s="56" customFormat="1" ht="29.25" customHeight="1" x14ac:dyDescent="0.2">
      <c r="A23" s="115">
        <v>15</v>
      </c>
      <c r="B23" s="57" t="s">
        <v>17</v>
      </c>
      <c r="C23" s="59" t="s">
        <v>220</v>
      </c>
      <c r="D23" s="244">
        <v>4994</v>
      </c>
      <c r="E23" s="242">
        <v>2420</v>
      </c>
      <c r="F23" s="243">
        <v>2574</v>
      </c>
      <c r="G23" s="244">
        <v>-10</v>
      </c>
      <c r="H23" s="242">
        <v>-110</v>
      </c>
      <c r="I23" s="243">
        <v>100</v>
      </c>
      <c r="J23" s="244">
        <v>5004</v>
      </c>
      <c r="K23" s="242">
        <v>2530</v>
      </c>
      <c r="L23" s="243">
        <v>2474</v>
      </c>
    </row>
    <row r="24" spans="1:12" s="37" customFormat="1" ht="18.75" customHeight="1" x14ac:dyDescent="0.2">
      <c r="A24" s="115">
        <v>16</v>
      </c>
      <c r="B24" s="57" t="s">
        <v>18</v>
      </c>
      <c r="C24" s="58" t="s">
        <v>169</v>
      </c>
      <c r="D24" s="244">
        <v>-16317</v>
      </c>
      <c r="E24" s="242">
        <v>-11653</v>
      </c>
      <c r="F24" s="243">
        <v>-4664</v>
      </c>
      <c r="G24" s="244">
        <v>-13069</v>
      </c>
      <c r="H24" s="242">
        <v>-10072</v>
      </c>
      <c r="I24" s="243">
        <v>-2997</v>
      </c>
      <c r="J24" s="244">
        <v>-3248</v>
      </c>
      <c r="K24" s="242">
        <v>-1581</v>
      </c>
      <c r="L24" s="243">
        <v>-1667</v>
      </c>
    </row>
    <row r="25" spans="1:12" s="37" customFormat="1" ht="18.75" customHeight="1" x14ac:dyDescent="0.2">
      <c r="A25" s="115">
        <v>17</v>
      </c>
      <c r="B25" s="57" t="s">
        <v>19</v>
      </c>
      <c r="C25" s="58" t="s">
        <v>355</v>
      </c>
      <c r="D25" s="244">
        <v>13185</v>
      </c>
      <c r="E25" s="242">
        <v>2262</v>
      </c>
      <c r="F25" s="243">
        <v>10923</v>
      </c>
      <c r="G25" s="244">
        <v>1658</v>
      </c>
      <c r="H25" s="242">
        <v>488</v>
      </c>
      <c r="I25" s="243">
        <v>1170</v>
      </c>
      <c r="J25" s="244">
        <v>11527</v>
      </c>
      <c r="K25" s="242">
        <v>1774</v>
      </c>
      <c r="L25" s="243">
        <v>9753</v>
      </c>
    </row>
    <row r="26" spans="1:12" s="37" customFormat="1" ht="18.75" customHeight="1" x14ac:dyDescent="0.2">
      <c r="A26" s="115">
        <v>18</v>
      </c>
      <c r="B26" s="57" t="s">
        <v>20</v>
      </c>
      <c r="C26" s="61" t="s">
        <v>170</v>
      </c>
      <c r="D26" s="244">
        <v>2759</v>
      </c>
      <c r="E26" s="242">
        <v>1006</v>
      </c>
      <c r="F26" s="243">
        <v>1753</v>
      </c>
      <c r="G26" s="244">
        <v>-394</v>
      </c>
      <c r="H26" s="242">
        <v>-70</v>
      </c>
      <c r="I26" s="243">
        <v>-324</v>
      </c>
      <c r="J26" s="244">
        <v>3153</v>
      </c>
      <c r="K26" s="242">
        <v>1076</v>
      </c>
      <c r="L26" s="243">
        <v>2077</v>
      </c>
    </row>
    <row r="27" spans="1:12" s="37" customFormat="1" ht="18.75" customHeight="1" x14ac:dyDescent="0.2">
      <c r="A27" s="115">
        <v>19</v>
      </c>
      <c r="B27" s="57" t="s">
        <v>21</v>
      </c>
      <c r="C27" s="58" t="s">
        <v>171</v>
      </c>
      <c r="D27" s="244">
        <v>11150</v>
      </c>
      <c r="E27" s="242">
        <v>2135</v>
      </c>
      <c r="F27" s="243">
        <v>9015</v>
      </c>
      <c r="G27" s="244">
        <v>-317</v>
      </c>
      <c r="H27" s="242">
        <v>48</v>
      </c>
      <c r="I27" s="243">
        <v>-365</v>
      </c>
      <c r="J27" s="244">
        <v>11467</v>
      </c>
      <c r="K27" s="242">
        <v>2087</v>
      </c>
      <c r="L27" s="243">
        <v>9380</v>
      </c>
    </row>
    <row r="28" spans="1:12" s="37" customFormat="1" ht="18.75" customHeight="1" x14ac:dyDescent="0.2">
      <c r="A28" s="115">
        <v>20</v>
      </c>
      <c r="B28" s="57" t="s">
        <v>172</v>
      </c>
      <c r="C28" s="58" t="s">
        <v>173</v>
      </c>
      <c r="D28" s="244">
        <v>1927</v>
      </c>
      <c r="E28" s="242">
        <v>754</v>
      </c>
      <c r="F28" s="243">
        <v>1173</v>
      </c>
      <c r="G28" s="244">
        <v>312</v>
      </c>
      <c r="H28" s="242">
        <v>151</v>
      </c>
      <c r="I28" s="243">
        <v>161</v>
      </c>
      <c r="J28" s="244">
        <v>1615</v>
      </c>
      <c r="K28" s="242">
        <v>603</v>
      </c>
      <c r="L28" s="243">
        <v>1012</v>
      </c>
    </row>
    <row r="29" spans="1:12" s="37" customFormat="1" ht="18.75" customHeight="1" x14ac:dyDescent="0.2">
      <c r="A29" s="115">
        <v>21</v>
      </c>
      <c r="B29" s="57" t="s">
        <v>174</v>
      </c>
      <c r="C29" s="58" t="s">
        <v>175</v>
      </c>
      <c r="D29" s="244">
        <v>1195</v>
      </c>
      <c r="E29" s="242">
        <v>602</v>
      </c>
      <c r="F29" s="243">
        <v>593</v>
      </c>
      <c r="G29" s="244">
        <v>42</v>
      </c>
      <c r="H29" s="242">
        <v>422</v>
      </c>
      <c r="I29" s="243">
        <v>-380</v>
      </c>
      <c r="J29" s="244">
        <v>1153</v>
      </c>
      <c r="K29" s="242">
        <v>180</v>
      </c>
      <c r="L29" s="243">
        <v>973</v>
      </c>
    </row>
    <row r="30" spans="1:12" s="56" customFormat="1" ht="41.25" customHeight="1" x14ac:dyDescent="0.2">
      <c r="A30" s="115">
        <v>22</v>
      </c>
      <c r="B30" s="57" t="s">
        <v>176</v>
      </c>
      <c r="C30" s="59" t="s">
        <v>221</v>
      </c>
      <c r="D30" s="244">
        <v>-80</v>
      </c>
      <c r="E30" s="242">
        <v>-47</v>
      </c>
      <c r="F30" s="243">
        <v>-33</v>
      </c>
      <c r="G30" s="244">
        <v>-114</v>
      </c>
      <c r="H30" s="242">
        <v>-51</v>
      </c>
      <c r="I30" s="243">
        <v>-63</v>
      </c>
      <c r="J30" s="244">
        <v>34</v>
      </c>
      <c r="K30" s="242">
        <v>4</v>
      </c>
      <c r="L30" s="243">
        <v>30</v>
      </c>
    </row>
    <row r="31" spans="1:12" s="37" customFormat="1" ht="18.75" customHeight="1" x14ac:dyDescent="0.2">
      <c r="A31" s="368">
        <v>23</v>
      </c>
      <c r="B31" s="369" t="s">
        <v>177</v>
      </c>
      <c r="C31" s="370" t="s">
        <v>108</v>
      </c>
      <c r="D31" s="374">
        <v>7</v>
      </c>
      <c r="E31" s="375">
        <v>1</v>
      </c>
      <c r="F31" s="376">
        <v>6</v>
      </c>
      <c r="G31" s="374">
        <v>5</v>
      </c>
      <c r="H31" s="375">
        <v>1</v>
      </c>
      <c r="I31" s="376">
        <v>4</v>
      </c>
      <c r="J31" s="374">
        <v>2</v>
      </c>
      <c r="K31" s="375">
        <v>0</v>
      </c>
      <c r="L31" s="376">
        <v>2</v>
      </c>
    </row>
    <row r="32" spans="1:12" s="37" customFormat="1" ht="18" customHeight="1" x14ac:dyDescent="0.2">
      <c r="A32" s="365">
        <v>24</v>
      </c>
      <c r="B32" s="366"/>
      <c r="C32" s="367" t="s">
        <v>359</v>
      </c>
      <c r="D32" s="249">
        <v>6</v>
      </c>
      <c r="E32" s="250">
        <v>5</v>
      </c>
      <c r="F32" s="251">
        <v>1</v>
      </c>
      <c r="G32" s="249">
        <v>-7</v>
      </c>
      <c r="H32" s="250">
        <v>-4</v>
      </c>
      <c r="I32" s="251">
        <v>-3</v>
      </c>
      <c r="J32" s="249">
        <v>13</v>
      </c>
      <c r="K32" s="250">
        <v>9</v>
      </c>
      <c r="L32" s="251">
        <v>4</v>
      </c>
    </row>
    <row r="33" spans="1:12" ht="18" customHeight="1" x14ac:dyDescent="0.2">
      <c r="A33" s="116">
        <v>25</v>
      </c>
      <c r="B33" s="434" t="s">
        <v>216</v>
      </c>
      <c r="C33" s="435"/>
      <c r="D33" s="246">
        <v>-399</v>
      </c>
      <c r="E33" s="247">
        <v>-426</v>
      </c>
      <c r="F33" s="248">
        <v>27</v>
      </c>
      <c r="G33" s="246">
        <v>-408</v>
      </c>
      <c r="H33" s="247">
        <v>-417</v>
      </c>
      <c r="I33" s="248">
        <v>9</v>
      </c>
      <c r="J33" s="246">
        <v>9</v>
      </c>
      <c r="K33" s="247">
        <v>-9</v>
      </c>
      <c r="L33" s="248">
        <v>18</v>
      </c>
    </row>
    <row r="34" spans="1:12" ht="18" customHeight="1" x14ac:dyDescent="0.2">
      <c r="A34" s="117">
        <v>26</v>
      </c>
      <c r="B34" s="429" t="s">
        <v>347</v>
      </c>
      <c r="C34" s="430"/>
      <c r="D34" s="249">
        <v>-4318</v>
      </c>
      <c r="E34" s="250">
        <v>412</v>
      </c>
      <c r="F34" s="251">
        <v>-4730</v>
      </c>
      <c r="G34" s="249">
        <v>-1098</v>
      </c>
      <c r="H34" s="250">
        <v>9</v>
      </c>
      <c r="I34" s="251">
        <v>-1107</v>
      </c>
      <c r="J34" s="249">
        <v>-3220</v>
      </c>
      <c r="K34" s="250">
        <v>403</v>
      </c>
      <c r="L34" s="251">
        <v>-3623</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178</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197</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927033</v>
      </c>
      <c r="E9" s="49">
        <v>477929</v>
      </c>
      <c r="F9" s="50">
        <v>449104</v>
      </c>
      <c r="G9" s="48">
        <v>229822</v>
      </c>
      <c r="H9" s="49">
        <v>153778</v>
      </c>
      <c r="I9" s="50">
        <v>76044</v>
      </c>
      <c r="J9" s="48">
        <v>697211</v>
      </c>
      <c r="K9" s="49">
        <v>324151</v>
      </c>
      <c r="L9" s="50">
        <v>373060</v>
      </c>
    </row>
    <row r="10" spans="1:12" s="37" customFormat="1" ht="21" customHeight="1" x14ac:dyDescent="0.2">
      <c r="A10" s="113">
        <v>2</v>
      </c>
      <c r="B10" s="436" t="s">
        <v>358</v>
      </c>
      <c r="C10" s="438"/>
      <c r="D10" s="48">
        <v>916915</v>
      </c>
      <c r="E10" s="49">
        <v>476636</v>
      </c>
      <c r="F10" s="50">
        <v>440279</v>
      </c>
      <c r="G10" s="48">
        <v>227754</v>
      </c>
      <c r="H10" s="49">
        <v>153232</v>
      </c>
      <c r="I10" s="50">
        <v>74522</v>
      </c>
      <c r="J10" s="48">
        <v>689161</v>
      </c>
      <c r="K10" s="49">
        <v>323404</v>
      </c>
      <c r="L10" s="50">
        <v>365757</v>
      </c>
    </row>
    <row r="11" spans="1:12" s="56" customFormat="1" ht="18.75" customHeight="1" x14ac:dyDescent="0.2">
      <c r="A11" s="114">
        <v>3</v>
      </c>
      <c r="B11" s="51" t="s">
        <v>5</v>
      </c>
      <c r="C11" s="52" t="s">
        <v>162</v>
      </c>
      <c r="D11" s="53">
        <v>1112</v>
      </c>
      <c r="E11" s="54">
        <v>661</v>
      </c>
      <c r="F11" s="55">
        <v>451</v>
      </c>
      <c r="G11" s="53">
        <v>945</v>
      </c>
      <c r="H11" s="54">
        <v>580</v>
      </c>
      <c r="I11" s="55">
        <v>365</v>
      </c>
      <c r="J11" s="53">
        <v>167</v>
      </c>
      <c r="K11" s="54">
        <v>81</v>
      </c>
      <c r="L11" s="55">
        <v>86</v>
      </c>
    </row>
    <row r="12" spans="1:12" s="56" customFormat="1" ht="18.75" customHeight="1" x14ac:dyDescent="0.2">
      <c r="A12" s="115">
        <v>4</v>
      </c>
      <c r="B12" s="57" t="s">
        <v>6</v>
      </c>
      <c r="C12" s="58" t="s">
        <v>163</v>
      </c>
      <c r="D12" s="53">
        <v>71</v>
      </c>
      <c r="E12" s="54">
        <v>51</v>
      </c>
      <c r="F12" s="55">
        <v>20</v>
      </c>
      <c r="G12" s="53">
        <v>13</v>
      </c>
      <c r="H12" s="54">
        <v>12</v>
      </c>
      <c r="I12" s="55">
        <v>1</v>
      </c>
      <c r="J12" s="53">
        <v>58</v>
      </c>
      <c r="K12" s="54">
        <v>39</v>
      </c>
      <c r="L12" s="55">
        <v>19</v>
      </c>
    </row>
    <row r="13" spans="1:12" s="56" customFormat="1" ht="18.75" customHeight="1" x14ac:dyDescent="0.2">
      <c r="A13" s="115">
        <v>5</v>
      </c>
      <c r="B13" s="57" t="s">
        <v>7</v>
      </c>
      <c r="C13" s="58" t="s">
        <v>352</v>
      </c>
      <c r="D13" s="53">
        <v>53533</v>
      </c>
      <c r="E13" s="54">
        <v>37551</v>
      </c>
      <c r="F13" s="55">
        <v>15982</v>
      </c>
      <c r="G13" s="53">
        <v>18684</v>
      </c>
      <c r="H13" s="54">
        <v>14068</v>
      </c>
      <c r="I13" s="55">
        <v>4616</v>
      </c>
      <c r="J13" s="53">
        <v>34849</v>
      </c>
      <c r="K13" s="54">
        <v>23483</v>
      </c>
      <c r="L13" s="55">
        <v>11366</v>
      </c>
    </row>
    <row r="14" spans="1:12" s="56" customFormat="1" ht="18.75" customHeight="1" x14ac:dyDescent="0.2">
      <c r="A14" s="115">
        <v>6</v>
      </c>
      <c r="B14" s="57" t="s">
        <v>8</v>
      </c>
      <c r="C14" s="58" t="s">
        <v>107</v>
      </c>
      <c r="D14" s="53">
        <v>7426</v>
      </c>
      <c r="E14" s="54">
        <v>5317</v>
      </c>
      <c r="F14" s="55">
        <v>2109</v>
      </c>
      <c r="G14" s="53">
        <v>384</v>
      </c>
      <c r="H14" s="54">
        <v>332</v>
      </c>
      <c r="I14" s="55">
        <v>52</v>
      </c>
      <c r="J14" s="53">
        <v>7042</v>
      </c>
      <c r="K14" s="54">
        <v>4985</v>
      </c>
      <c r="L14" s="55">
        <v>2057</v>
      </c>
    </row>
    <row r="15" spans="1:12" s="56" customFormat="1" ht="29.25" customHeight="1" x14ac:dyDescent="0.2">
      <c r="A15" s="115">
        <v>7</v>
      </c>
      <c r="B15" s="57" t="s">
        <v>9</v>
      </c>
      <c r="C15" s="59" t="s">
        <v>219</v>
      </c>
      <c r="D15" s="53">
        <v>1339</v>
      </c>
      <c r="E15" s="54">
        <v>1035</v>
      </c>
      <c r="F15" s="55">
        <v>304</v>
      </c>
      <c r="G15" s="53">
        <v>742</v>
      </c>
      <c r="H15" s="54">
        <v>693</v>
      </c>
      <c r="I15" s="55">
        <v>49</v>
      </c>
      <c r="J15" s="53">
        <v>597</v>
      </c>
      <c r="K15" s="54">
        <v>342</v>
      </c>
      <c r="L15" s="55">
        <v>255</v>
      </c>
    </row>
    <row r="16" spans="1:12" s="37" customFormat="1" ht="18.75" customHeight="1" x14ac:dyDescent="0.2">
      <c r="A16" s="115">
        <v>8</v>
      </c>
      <c r="B16" s="57" t="s">
        <v>10</v>
      </c>
      <c r="C16" s="58" t="s">
        <v>353</v>
      </c>
      <c r="D16" s="53">
        <v>51798</v>
      </c>
      <c r="E16" s="54">
        <v>45766</v>
      </c>
      <c r="F16" s="55">
        <v>6032</v>
      </c>
      <c r="G16" s="53">
        <v>35123</v>
      </c>
      <c r="H16" s="54">
        <v>34440</v>
      </c>
      <c r="I16" s="55">
        <v>683</v>
      </c>
      <c r="J16" s="53">
        <v>16675</v>
      </c>
      <c r="K16" s="54">
        <v>11326</v>
      </c>
      <c r="L16" s="55">
        <v>5349</v>
      </c>
    </row>
    <row r="17" spans="1:12" s="37" customFormat="1" ht="18.75" customHeight="1" x14ac:dyDescent="0.2">
      <c r="A17" s="115">
        <v>9</v>
      </c>
      <c r="B17" s="57" t="s">
        <v>11</v>
      </c>
      <c r="C17" s="58" t="s">
        <v>164</v>
      </c>
      <c r="D17" s="60">
        <v>113091</v>
      </c>
      <c r="E17" s="54">
        <v>55419</v>
      </c>
      <c r="F17" s="55">
        <v>57672</v>
      </c>
      <c r="G17" s="53">
        <v>18547</v>
      </c>
      <c r="H17" s="54">
        <v>13703</v>
      </c>
      <c r="I17" s="55">
        <v>4844</v>
      </c>
      <c r="J17" s="53">
        <v>94544</v>
      </c>
      <c r="K17" s="54">
        <v>41716</v>
      </c>
      <c r="L17" s="55">
        <v>52828</v>
      </c>
    </row>
    <row r="18" spans="1:12" s="37" customFormat="1" ht="18.75" customHeight="1" x14ac:dyDescent="0.2">
      <c r="A18" s="115">
        <v>10</v>
      </c>
      <c r="B18" s="57" t="s">
        <v>12</v>
      </c>
      <c r="C18" s="58" t="s">
        <v>165</v>
      </c>
      <c r="D18" s="53">
        <v>40350</v>
      </c>
      <c r="E18" s="54">
        <v>32041</v>
      </c>
      <c r="F18" s="55">
        <v>8309</v>
      </c>
      <c r="G18" s="53">
        <v>16435</v>
      </c>
      <c r="H18" s="54">
        <v>15283</v>
      </c>
      <c r="I18" s="55">
        <v>1152</v>
      </c>
      <c r="J18" s="53">
        <v>23915</v>
      </c>
      <c r="K18" s="54">
        <v>16758</v>
      </c>
      <c r="L18" s="55">
        <v>7157</v>
      </c>
    </row>
    <row r="19" spans="1:12" s="37" customFormat="1" ht="18.75" customHeight="1" x14ac:dyDescent="0.2">
      <c r="A19" s="115">
        <v>11</v>
      </c>
      <c r="B19" s="57" t="s">
        <v>13</v>
      </c>
      <c r="C19" s="58" t="s">
        <v>354</v>
      </c>
      <c r="D19" s="53">
        <v>54325</v>
      </c>
      <c r="E19" s="54">
        <v>30573</v>
      </c>
      <c r="F19" s="55">
        <v>23752</v>
      </c>
      <c r="G19" s="53">
        <v>44704</v>
      </c>
      <c r="H19" s="54">
        <v>26002</v>
      </c>
      <c r="I19" s="55">
        <v>18702</v>
      </c>
      <c r="J19" s="53">
        <v>9621</v>
      </c>
      <c r="K19" s="54">
        <v>4571</v>
      </c>
      <c r="L19" s="55">
        <v>5050</v>
      </c>
    </row>
    <row r="20" spans="1:12" s="37" customFormat="1" ht="18.75" customHeight="1" x14ac:dyDescent="0.2">
      <c r="A20" s="115">
        <v>12</v>
      </c>
      <c r="B20" s="57" t="s">
        <v>14</v>
      </c>
      <c r="C20" s="58" t="s">
        <v>166</v>
      </c>
      <c r="D20" s="53">
        <v>65975</v>
      </c>
      <c r="E20" s="54">
        <v>43585</v>
      </c>
      <c r="F20" s="55">
        <v>22390</v>
      </c>
      <c r="G20" s="53">
        <v>1755</v>
      </c>
      <c r="H20" s="54">
        <v>1448</v>
      </c>
      <c r="I20" s="55">
        <v>307</v>
      </c>
      <c r="J20" s="53">
        <v>64220</v>
      </c>
      <c r="K20" s="54">
        <v>42137</v>
      </c>
      <c r="L20" s="55">
        <v>22083</v>
      </c>
    </row>
    <row r="21" spans="1:12" s="37" customFormat="1" ht="18.75" customHeight="1" x14ac:dyDescent="0.2">
      <c r="A21" s="115">
        <v>13</v>
      </c>
      <c r="B21" s="57" t="s">
        <v>15</v>
      </c>
      <c r="C21" s="58" t="s">
        <v>167</v>
      </c>
      <c r="D21" s="53">
        <v>43509</v>
      </c>
      <c r="E21" s="54">
        <v>21746</v>
      </c>
      <c r="F21" s="55">
        <v>21763</v>
      </c>
      <c r="G21" s="53">
        <v>802</v>
      </c>
      <c r="H21" s="54">
        <v>586</v>
      </c>
      <c r="I21" s="55">
        <v>216</v>
      </c>
      <c r="J21" s="53">
        <v>42707</v>
      </c>
      <c r="K21" s="54">
        <v>21160</v>
      </c>
      <c r="L21" s="55">
        <v>21547</v>
      </c>
    </row>
    <row r="22" spans="1:12" s="37" customFormat="1" ht="18.75" customHeight="1" x14ac:dyDescent="0.2">
      <c r="A22" s="115">
        <v>14</v>
      </c>
      <c r="B22" s="57" t="s">
        <v>16</v>
      </c>
      <c r="C22" s="61" t="s">
        <v>168</v>
      </c>
      <c r="D22" s="53">
        <v>18542</v>
      </c>
      <c r="E22" s="54">
        <v>8029</v>
      </c>
      <c r="F22" s="55">
        <v>10513</v>
      </c>
      <c r="G22" s="53">
        <v>5662</v>
      </c>
      <c r="H22" s="54">
        <v>2445</v>
      </c>
      <c r="I22" s="55">
        <v>3217</v>
      </c>
      <c r="J22" s="53">
        <v>12880</v>
      </c>
      <c r="K22" s="54">
        <v>5584</v>
      </c>
      <c r="L22" s="55">
        <v>7296</v>
      </c>
    </row>
    <row r="23" spans="1:12" s="56" customFormat="1" ht="29.25" customHeight="1" x14ac:dyDescent="0.2">
      <c r="A23" s="115">
        <v>15</v>
      </c>
      <c r="B23" s="57" t="s">
        <v>17</v>
      </c>
      <c r="C23" s="59" t="s">
        <v>220</v>
      </c>
      <c r="D23" s="53">
        <v>85006</v>
      </c>
      <c r="E23" s="54">
        <v>39781</v>
      </c>
      <c r="F23" s="55">
        <v>45225</v>
      </c>
      <c r="G23" s="53">
        <v>2841</v>
      </c>
      <c r="H23" s="54">
        <v>1514</v>
      </c>
      <c r="I23" s="55">
        <v>1327</v>
      </c>
      <c r="J23" s="53">
        <v>82165</v>
      </c>
      <c r="K23" s="54">
        <v>38267</v>
      </c>
      <c r="L23" s="55">
        <v>43898</v>
      </c>
    </row>
    <row r="24" spans="1:12" s="37" customFormat="1" ht="18.75" customHeight="1" x14ac:dyDescent="0.2">
      <c r="A24" s="115">
        <v>16</v>
      </c>
      <c r="B24" s="57" t="s">
        <v>18</v>
      </c>
      <c r="C24" s="58" t="s">
        <v>169</v>
      </c>
      <c r="D24" s="53">
        <v>67133</v>
      </c>
      <c r="E24" s="54">
        <v>36846</v>
      </c>
      <c r="F24" s="55">
        <v>30287</v>
      </c>
      <c r="G24" s="53">
        <v>38946</v>
      </c>
      <c r="H24" s="54">
        <v>22817</v>
      </c>
      <c r="I24" s="55">
        <v>16129</v>
      </c>
      <c r="J24" s="53">
        <v>28187</v>
      </c>
      <c r="K24" s="54">
        <v>14029</v>
      </c>
      <c r="L24" s="55">
        <v>14158</v>
      </c>
    </row>
    <row r="25" spans="1:12" s="37" customFormat="1" ht="18.75" customHeight="1" x14ac:dyDescent="0.2">
      <c r="A25" s="115">
        <v>17</v>
      </c>
      <c r="B25" s="57" t="s">
        <v>19</v>
      </c>
      <c r="C25" s="58" t="s">
        <v>355</v>
      </c>
      <c r="D25" s="53">
        <v>144815</v>
      </c>
      <c r="E25" s="54">
        <v>57759</v>
      </c>
      <c r="F25" s="55">
        <v>87056</v>
      </c>
      <c r="G25" s="53">
        <v>18680</v>
      </c>
      <c r="H25" s="54">
        <v>8925</v>
      </c>
      <c r="I25" s="55">
        <v>9755</v>
      </c>
      <c r="J25" s="53">
        <v>126135</v>
      </c>
      <c r="K25" s="54">
        <v>48834</v>
      </c>
      <c r="L25" s="55">
        <v>77301</v>
      </c>
    </row>
    <row r="26" spans="1:12" s="37" customFormat="1" ht="18.75" customHeight="1" x14ac:dyDescent="0.2">
      <c r="A26" s="115">
        <v>18</v>
      </c>
      <c r="B26" s="57" t="s">
        <v>20</v>
      </c>
      <c r="C26" s="61" t="s">
        <v>170</v>
      </c>
      <c r="D26" s="53">
        <v>52066</v>
      </c>
      <c r="E26" s="54">
        <v>20305</v>
      </c>
      <c r="F26" s="55">
        <v>31761</v>
      </c>
      <c r="G26" s="53">
        <v>3762</v>
      </c>
      <c r="H26" s="54">
        <v>1784</v>
      </c>
      <c r="I26" s="55">
        <v>1978</v>
      </c>
      <c r="J26" s="53">
        <v>48304</v>
      </c>
      <c r="K26" s="54">
        <v>18521</v>
      </c>
      <c r="L26" s="55">
        <v>29783</v>
      </c>
    </row>
    <row r="27" spans="1:12" s="37" customFormat="1" ht="18.75" customHeight="1" x14ac:dyDescent="0.2">
      <c r="A27" s="115">
        <v>19</v>
      </c>
      <c r="B27" s="57" t="s">
        <v>21</v>
      </c>
      <c r="C27" s="58" t="s">
        <v>171</v>
      </c>
      <c r="D27" s="53">
        <v>72896</v>
      </c>
      <c r="E27" s="54">
        <v>20703</v>
      </c>
      <c r="F27" s="55">
        <v>52193</v>
      </c>
      <c r="G27" s="53">
        <v>10117</v>
      </c>
      <c r="H27" s="54">
        <v>4565</v>
      </c>
      <c r="I27" s="55">
        <v>5552</v>
      </c>
      <c r="J27" s="53">
        <v>62779</v>
      </c>
      <c r="K27" s="54">
        <v>16138</v>
      </c>
      <c r="L27" s="55">
        <v>46641</v>
      </c>
    </row>
    <row r="28" spans="1:12" s="37" customFormat="1" ht="18.75" customHeight="1" x14ac:dyDescent="0.2">
      <c r="A28" s="115">
        <v>20</v>
      </c>
      <c r="B28" s="57" t="s">
        <v>172</v>
      </c>
      <c r="C28" s="58" t="s">
        <v>173</v>
      </c>
      <c r="D28" s="53">
        <v>16281</v>
      </c>
      <c r="E28" s="54">
        <v>8677</v>
      </c>
      <c r="F28" s="55">
        <v>7604</v>
      </c>
      <c r="G28" s="53">
        <v>2537</v>
      </c>
      <c r="H28" s="54">
        <v>1669</v>
      </c>
      <c r="I28" s="55">
        <v>868</v>
      </c>
      <c r="J28" s="53">
        <v>13744</v>
      </c>
      <c r="K28" s="54">
        <v>7008</v>
      </c>
      <c r="L28" s="55">
        <v>6736</v>
      </c>
    </row>
    <row r="29" spans="1:12" s="37" customFormat="1" ht="18.75" customHeight="1" x14ac:dyDescent="0.2">
      <c r="A29" s="115">
        <v>21</v>
      </c>
      <c r="B29" s="57" t="s">
        <v>174</v>
      </c>
      <c r="C29" s="58" t="s">
        <v>175</v>
      </c>
      <c r="D29" s="53">
        <v>25066</v>
      </c>
      <c r="E29" s="54">
        <v>9754</v>
      </c>
      <c r="F29" s="55">
        <v>15312</v>
      </c>
      <c r="G29" s="53">
        <v>6643</v>
      </c>
      <c r="H29" s="54">
        <v>2260</v>
      </c>
      <c r="I29" s="55">
        <v>4383</v>
      </c>
      <c r="J29" s="53">
        <v>18423</v>
      </c>
      <c r="K29" s="54">
        <v>7494</v>
      </c>
      <c r="L29" s="55">
        <v>10929</v>
      </c>
    </row>
    <row r="30" spans="1:12" s="56" customFormat="1" ht="41.25" customHeight="1" x14ac:dyDescent="0.2">
      <c r="A30" s="115">
        <v>22</v>
      </c>
      <c r="B30" s="57" t="s">
        <v>176</v>
      </c>
      <c r="C30" s="59" t="s">
        <v>221</v>
      </c>
      <c r="D30" s="53">
        <v>816</v>
      </c>
      <c r="E30" s="54">
        <v>202</v>
      </c>
      <c r="F30" s="55">
        <v>614</v>
      </c>
      <c r="G30" s="53">
        <v>356</v>
      </c>
      <c r="H30" s="54">
        <v>65</v>
      </c>
      <c r="I30" s="55">
        <v>291</v>
      </c>
      <c r="J30" s="53">
        <v>460</v>
      </c>
      <c r="K30" s="54">
        <v>137</v>
      </c>
      <c r="L30" s="55">
        <v>323</v>
      </c>
    </row>
    <row r="31" spans="1:12" s="37" customFormat="1" ht="18.75" customHeight="1" x14ac:dyDescent="0.2">
      <c r="A31" s="368">
        <v>23</v>
      </c>
      <c r="B31" s="369" t="s">
        <v>177</v>
      </c>
      <c r="C31" s="370" t="s">
        <v>108</v>
      </c>
      <c r="D31" s="371">
        <v>903</v>
      </c>
      <c r="E31" s="372">
        <v>390</v>
      </c>
      <c r="F31" s="373">
        <v>513</v>
      </c>
      <c r="G31" s="371">
        <v>60</v>
      </c>
      <c r="H31" s="372">
        <v>34</v>
      </c>
      <c r="I31" s="373">
        <v>26</v>
      </c>
      <c r="J31" s="371">
        <v>843</v>
      </c>
      <c r="K31" s="372">
        <v>356</v>
      </c>
      <c r="L31" s="373">
        <v>487</v>
      </c>
    </row>
    <row r="32" spans="1:12" s="37" customFormat="1" ht="18" customHeight="1" x14ac:dyDescent="0.2">
      <c r="A32" s="365">
        <v>24</v>
      </c>
      <c r="B32" s="366"/>
      <c r="C32" s="367" t="s">
        <v>359</v>
      </c>
      <c r="D32" s="65">
        <v>862</v>
      </c>
      <c r="E32" s="66">
        <v>445</v>
      </c>
      <c r="F32" s="67">
        <v>417</v>
      </c>
      <c r="G32" s="65">
        <v>16</v>
      </c>
      <c r="H32" s="66">
        <v>7</v>
      </c>
      <c r="I32" s="67">
        <v>9</v>
      </c>
      <c r="J32" s="65">
        <v>846</v>
      </c>
      <c r="K32" s="66">
        <v>438</v>
      </c>
      <c r="L32" s="67">
        <v>408</v>
      </c>
    </row>
    <row r="33" spans="1:12" ht="18" customHeight="1" x14ac:dyDescent="0.2">
      <c r="A33" s="116">
        <v>25</v>
      </c>
      <c r="B33" s="434" t="s">
        <v>216</v>
      </c>
      <c r="C33" s="435"/>
      <c r="D33" s="62">
        <v>646</v>
      </c>
      <c r="E33" s="63">
        <v>640</v>
      </c>
      <c r="F33" s="64">
        <v>6</v>
      </c>
      <c r="G33" s="62">
        <v>373</v>
      </c>
      <c r="H33" s="63">
        <v>372</v>
      </c>
      <c r="I33" s="64">
        <v>1</v>
      </c>
      <c r="J33" s="62">
        <v>273</v>
      </c>
      <c r="K33" s="63">
        <v>268</v>
      </c>
      <c r="L33" s="64">
        <v>5</v>
      </c>
    </row>
    <row r="34" spans="1:12" ht="18" customHeight="1" x14ac:dyDescent="0.2">
      <c r="A34" s="117">
        <v>26</v>
      </c>
      <c r="B34" s="429" t="s">
        <v>347</v>
      </c>
      <c r="C34" s="430"/>
      <c r="D34" s="65">
        <v>9472</v>
      </c>
      <c r="E34" s="66">
        <v>653</v>
      </c>
      <c r="F34" s="67">
        <v>8819</v>
      </c>
      <c r="G34" s="65">
        <v>1695</v>
      </c>
      <c r="H34" s="66">
        <v>174</v>
      </c>
      <c r="I34" s="67">
        <v>1521</v>
      </c>
      <c r="J34" s="65">
        <v>7777</v>
      </c>
      <c r="K34" s="66">
        <v>479</v>
      </c>
      <c r="L34" s="67">
        <v>7298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179</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198</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660455</v>
      </c>
      <c r="E9" s="49">
        <v>365307</v>
      </c>
      <c r="F9" s="50">
        <v>295148</v>
      </c>
      <c r="G9" s="48">
        <v>265358</v>
      </c>
      <c r="H9" s="49">
        <v>192208</v>
      </c>
      <c r="I9" s="50">
        <v>73150</v>
      </c>
      <c r="J9" s="48">
        <v>395097</v>
      </c>
      <c r="K9" s="49">
        <v>173099</v>
      </c>
      <c r="L9" s="50">
        <v>221998</v>
      </c>
    </row>
    <row r="10" spans="1:12" s="37" customFormat="1" ht="21" customHeight="1" x14ac:dyDescent="0.2">
      <c r="A10" s="113">
        <v>2</v>
      </c>
      <c r="B10" s="436" t="s">
        <v>358</v>
      </c>
      <c r="C10" s="438"/>
      <c r="D10" s="48">
        <v>648372</v>
      </c>
      <c r="E10" s="49">
        <v>363789</v>
      </c>
      <c r="F10" s="50">
        <v>284583</v>
      </c>
      <c r="G10" s="48">
        <v>262263</v>
      </c>
      <c r="H10" s="49">
        <v>191229</v>
      </c>
      <c r="I10" s="50">
        <v>71034</v>
      </c>
      <c r="J10" s="48">
        <v>386109</v>
      </c>
      <c r="K10" s="49">
        <v>172560</v>
      </c>
      <c r="L10" s="50">
        <v>213549</v>
      </c>
    </row>
    <row r="11" spans="1:12" s="56" customFormat="1" ht="18.75" customHeight="1" x14ac:dyDescent="0.2">
      <c r="A11" s="114">
        <v>3</v>
      </c>
      <c r="B11" s="51" t="s">
        <v>5</v>
      </c>
      <c r="C11" s="52" t="s">
        <v>162</v>
      </c>
      <c r="D11" s="53">
        <v>9173</v>
      </c>
      <c r="E11" s="54">
        <v>5630</v>
      </c>
      <c r="F11" s="55">
        <v>3543</v>
      </c>
      <c r="G11" s="53">
        <v>7719</v>
      </c>
      <c r="H11" s="54">
        <v>4992</v>
      </c>
      <c r="I11" s="55">
        <v>2727</v>
      </c>
      <c r="J11" s="53">
        <v>1454</v>
      </c>
      <c r="K11" s="54">
        <v>638</v>
      </c>
      <c r="L11" s="55">
        <v>816</v>
      </c>
    </row>
    <row r="12" spans="1:12" s="56" customFormat="1" ht="18.75" customHeight="1" x14ac:dyDescent="0.2">
      <c r="A12" s="115">
        <v>4</v>
      </c>
      <c r="B12" s="57" t="s">
        <v>6</v>
      </c>
      <c r="C12" s="58" t="s">
        <v>163</v>
      </c>
      <c r="D12" s="53">
        <v>1397</v>
      </c>
      <c r="E12" s="54">
        <v>1237</v>
      </c>
      <c r="F12" s="55">
        <v>160</v>
      </c>
      <c r="G12" s="53">
        <v>954</v>
      </c>
      <c r="H12" s="54">
        <v>926</v>
      </c>
      <c r="I12" s="55">
        <v>28</v>
      </c>
      <c r="J12" s="53">
        <v>443</v>
      </c>
      <c r="K12" s="54">
        <v>311</v>
      </c>
      <c r="L12" s="55">
        <v>132</v>
      </c>
    </row>
    <row r="13" spans="1:12" s="56" customFormat="1" ht="18.75" customHeight="1" x14ac:dyDescent="0.2">
      <c r="A13" s="115">
        <v>5</v>
      </c>
      <c r="B13" s="57" t="s">
        <v>7</v>
      </c>
      <c r="C13" s="58" t="s">
        <v>352</v>
      </c>
      <c r="D13" s="53">
        <v>106120</v>
      </c>
      <c r="E13" s="54">
        <v>79916</v>
      </c>
      <c r="F13" s="55">
        <v>26204</v>
      </c>
      <c r="G13" s="53">
        <v>64175</v>
      </c>
      <c r="H13" s="54">
        <v>51925</v>
      </c>
      <c r="I13" s="55">
        <v>12250</v>
      </c>
      <c r="J13" s="53">
        <v>41945</v>
      </c>
      <c r="K13" s="54">
        <v>27991</v>
      </c>
      <c r="L13" s="55">
        <v>13954</v>
      </c>
    </row>
    <row r="14" spans="1:12" s="56" customFormat="1" ht="18.75" customHeight="1" x14ac:dyDescent="0.2">
      <c r="A14" s="115">
        <v>6</v>
      </c>
      <c r="B14" s="57" t="s">
        <v>8</v>
      </c>
      <c r="C14" s="58" t="s">
        <v>107</v>
      </c>
      <c r="D14" s="53">
        <v>3418</v>
      </c>
      <c r="E14" s="54">
        <v>2777</v>
      </c>
      <c r="F14" s="55">
        <v>641</v>
      </c>
      <c r="G14" s="53">
        <v>475</v>
      </c>
      <c r="H14" s="54">
        <v>428</v>
      </c>
      <c r="I14" s="55">
        <v>47</v>
      </c>
      <c r="J14" s="53">
        <v>2943</v>
      </c>
      <c r="K14" s="54">
        <v>2349</v>
      </c>
      <c r="L14" s="55">
        <v>594</v>
      </c>
    </row>
    <row r="15" spans="1:12" s="56" customFormat="1" ht="29.25" customHeight="1" x14ac:dyDescent="0.2">
      <c r="A15" s="115">
        <v>7</v>
      </c>
      <c r="B15" s="57" t="s">
        <v>9</v>
      </c>
      <c r="C15" s="59" t="s">
        <v>219</v>
      </c>
      <c r="D15" s="53">
        <v>4617</v>
      </c>
      <c r="E15" s="54">
        <v>3737</v>
      </c>
      <c r="F15" s="55">
        <v>880</v>
      </c>
      <c r="G15" s="53">
        <v>3116</v>
      </c>
      <c r="H15" s="54">
        <v>2921</v>
      </c>
      <c r="I15" s="55">
        <v>195</v>
      </c>
      <c r="J15" s="53">
        <v>1501</v>
      </c>
      <c r="K15" s="54">
        <v>816</v>
      </c>
      <c r="L15" s="55">
        <v>685</v>
      </c>
    </row>
    <row r="16" spans="1:12" s="37" customFormat="1" ht="18.75" customHeight="1" x14ac:dyDescent="0.2">
      <c r="A16" s="115">
        <v>8</v>
      </c>
      <c r="B16" s="57" t="s">
        <v>10</v>
      </c>
      <c r="C16" s="58" t="s">
        <v>353</v>
      </c>
      <c r="D16" s="53">
        <v>55930</v>
      </c>
      <c r="E16" s="54">
        <v>48840</v>
      </c>
      <c r="F16" s="55">
        <v>7090</v>
      </c>
      <c r="G16" s="53">
        <v>41180</v>
      </c>
      <c r="H16" s="54">
        <v>40051</v>
      </c>
      <c r="I16" s="55">
        <v>1129</v>
      </c>
      <c r="J16" s="53">
        <v>14750</v>
      </c>
      <c r="K16" s="54">
        <v>8789</v>
      </c>
      <c r="L16" s="55">
        <v>5961</v>
      </c>
    </row>
    <row r="17" spans="1:12" s="37" customFormat="1" ht="18.75" customHeight="1" x14ac:dyDescent="0.2">
      <c r="A17" s="115">
        <v>9</v>
      </c>
      <c r="B17" s="57" t="s">
        <v>11</v>
      </c>
      <c r="C17" s="58" t="s">
        <v>164</v>
      </c>
      <c r="D17" s="60">
        <v>111835</v>
      </c>
      <c r="E17" s="54">
        <v>56876</v>
      </c>
      <c r="F17" s="55">
        <v>54959</v>
      </c>
      <c r="G17" s="53">
        <v>32616</v>
      </c>
      <c r="H17" s="54">
        <v>25548</v>
      </c>
      <c r="I17" s="55">
        <v>7068</v>
      </c>
      <c r="J17" s="53">
        <v>79219</v>
      </c>
      <c r="K17" s="54">
        <v>31328</v>
      </c>
      <c r="L17" s="55">
        <v>47891</v>
      </c>
    </row>
    <row r="18" spans="1:12" s="37" customFormat="1" ht="18.75" customHeight="1" x14ac:dyDescent="0.2">
      <c r="A18" s="115">
        <v>10</v>
      </c>
      <c r="B18" s="57" t="s">
        <v>12</v>
      </c>
      <c r="C18" s="58" t="s">
        <v>165</v>
      </c>
      <c r="D18" s="53">
        <v>49981</v>
      </c>
      <c r="E18" s="54">
        <v>37692</v>
      </c>
      <c r="F18" s="55">
        <v>12289</v>
      </c>
      <c r="G18" s="53">
        <v>20226</v>
      </c>
      <c r="H18" s="54">
        <v>18740</v>
      </c>
      <c r="I18" s="55">
        <v>1486</v>
      </c>
      <c r="J18" s="53">
        <v>29755</v>
      </c>
      <c r="K18" s="54">
        <v>18952</v>
      </c>
      <c r="L18" s="55">
        <v>10803</v>
      </c>
    </row>
    <row r="19" spans="1:12" s="37" customFormat="1" ht="18.75" customHeight="1" x14ac:dyDescent="0.2">
      <c r="A19" s="115">
        <v>11</v>
      </c>
      <c r="B19" s="57" t="s">
        <v>13</v>
      </c>
      <c r="C19" s="58" t="s">
        <v>354</v>
      </c>
      <c r="D19" s="53">
        <v>25618</v>
      </c>
      <c r="E19" s="54">
        <v>11106</v>
      </c>
      <c r="F19" s="55">
        <v>14512</v>
      </c>
      <c r="G19" s="53">
        <v>22358</v>
      </c>
      <c r="H19" s="54">
        <v>9939</v>
      </c>
      <c r="I19" s="55">
        <v>12419</v>
      </c>
      <c r="J19" s="53">
        <v>3260</v>
      </c>
      <c r="K19" s="54">
        <v>1167</v>
      </c>
      <c r="L19" s="55">
        <v>2093</v>
      </c>
    </row>
    <row r="20" spans="1:12" s="37" customFormat="1" ht="18.75" customHeight="1" x14ac:dyDescent="0.2">
      <c r="A20" s="115">
        <v>12</v>
      </c>
      <c r="B20" s="57" t="s">
        <v>14</v>
      </c>
      <c r="C20" s="58" t="s">
        <v>166</v>
      </c>
      <c r="D20" s="53">
        <v>7876</v>
      </c>
      <c r="E20" s="54">
        <v>5254</v>
      </c>
      <c r="F20" s="55">
        <v>2622</v>
      </c>
      <c r="G20" s="53">
        <v>380</v>
      </c>
      <c r="H20" s="54">
        <v>273</v>
      </c>
      <c r="I20" s="55">
        <v>107</v>
      </c>
      <c r="J20" s="53">
        <v>7496</v>
      </c>
      <c r="K20" s="54">
        <v>4981</v>
      </c>
      <c r="L20" s="55">
        <v>2515</v>
      </c>
    </row>
    <row r="21" spans="1:12" s="37" customFormat="1" ht="18.75" customHeight="1" x14ac:dyDescent="0.2">
      <c r="A21" s="115">
        <v>13</v>
      </c>
      <c r="B21" s="57" t="s">
        <v>15</v>
      </c>
      <c r="C21" s="58" t="s">
        <v>167</v>
      </c>
      <c r="D21" s="53">
        <v>12601</v>
      </c>
      <c r="E21" s="54">
        <v>5790</v>
      </c>
      <c r="F21" s="55">
        <v>6811</v>
      </c>
      <c r="G21" s="53">
        <v>476</v>
      </c>
      <c r="H21" s="54">
        <v>105</v>
      </c>
      <c r="I21" s="55">
        <v>371</v>
      </c>
      <c r="J21" s="53">
        <v>12125</v>
      </c>
      <c r="K21" s="54">
        <v>5685</v>
      </c>
      <c r="L21" s="55">
        <v>6440</v>
      </c>
    </row>
    <row r="22" spans="1:12" s="37" customFormat="1" ht="18.75" customHeight="1" x14ac:dyDescent="0.2">
      <c r="A22" s="115">
        <v>14</v>
      </c>
      <c r="B22" s="57" t="s">
        <v>16</v>
      </c>
      <c r="C22" s="61" t="s">
        <v>168</v>
      </c>
      <c r="D22" s="53">
        <v>5005</v>
      </c>
      <c r="E22" s="54">
        <v>2276</v>
      </c>
      <c r="F22" s="55">
        <v>2729</v>
      </c>
      <c r="G22" s="53">
        <v>1625</v>
      </c>
      <c r="H22" s="54">
        <v>891</v>
      </c>
      <c r="I22" s="55">
        <v>734</v>
      </c>
      <c r="J22" s="53">
        <v>3380</v>
      </c>
      <c r="K22" s="54">
        <v>1385</v>
      </c>
      <c r="L22" s="55">
        <v>1995</v>
      </c>
    </row>
    <row r="23" spans="1:12" s="56" customFormat="1" ht="29.25" customHeight="1" x14ac:dyDescent="0.2">
      <c r="A23" s="115">
        <v>15</v>
      </c>
      <c r="B23" s="57" t="s">
        <v>17</v>
      </c>
      <c r="C23" s="59" t="s">
        <v>220</v>
      </c>
      <c r="D23" s="53">
        <v>27815</v>
      </c>
      <c r="E23" s="54">
        <v>13198</v>
      </c>
      <c r="F23" s="55">
        <v>14617</v>
      </c>
      <c r="G23" s="53">
        <v>2249</v>
      </c>
      <c r="H23" s="54">
        <v>1441</v>
      </c>
      <c r="I23" s="55">
        <v>808</v>
      </c>
      <c r="J23" s="53">
        <v>25566</v>
      </c>
      <c r="K23" s="54">
        <v>11757</v>
      </c>
      <c r="L23" s="55">
        <v>13809</v>
      </c>
    </row>
    <row r="24" spans="1:12" s="37" customFormat="1" ht="18.75" customHeight="1" x14ac:dyDescent="0.2">
      <c r="A24" s="115">
        <v>16</v>
      </c>
      <c r="B24" s="57" t="s">
        <v>18</v>
      </c>
      <c r="C24" s="58" t="s">
        <v>169</v>
      </c>
      <c r="D24" s="53">
        <v>33109</v>
      </c>
      <c r="E24" s="54">
        <v>19324</v>
      </c>
      <c r="F24" s="55">
        <v>13785</v>
      </c>
      <c r="G24" s="53">
        <v>24394</v>
      </c>
      <c r="H24" s="54">
        <v>14994</v>
      </c>
      <c r="I24" s="55">
        <v>9400</v>
      </c>
      <c r="J24" s="53">
        <v>8715</v>
      </c>
      <c r="K24" s="54">
        <v>4330</v>
      </c>
      <c r="L24" s="55">
        <v>4385</v>
      </c>
    </row>
    <row r="25" spans="1:12" s="37" customFormat="1" ht="18.75" customHeight="1" x14ac:dyDescent="0.2">
      <c r="A25" s="115">
        <v>17</v>
      </c>
      <c r="B25" s="57" t="s">
        <v>19</v>
      </c>
      <c r="C25" s="58" t="s">
        <v>355</v>
      </c>
      <c r="D25" s="53">
        <v>125479</v>
      </c>
      <c r="E25" s="54">
        <v>48384</v>
      </c>
      <c r="F25" s="55">
        <v>77095</v>
      </c>
      <c r="G25" s="53">
        <v>26530</v>
      </c>
      <c r="H25" s="54">
        <v>12196</v>
      </c>
      <c r="I25" s="55">
        <v>14334</v>
      </c>
      <c r="J25" s="53">
        <v>98949</v>
      </c>
      <c r="K25" s="54">
        <v>36188</v>
      </c>
      <c r="L25" s="55">
        <v>62761</v>
      </c>
    </row>
    <row r="26" spans="1:12" s="37" customFormat="1" ht="18.75" customHeight="1" x14ac:dyDescent="0.2">
      <c r="A26" s="115">
        <v>18</v>
      </c>
      <c r="B26" s="57" t="s">
        <v>20</v>
      </c>
      <c r="C26" s="61" t="s">
        <v>170</v>
      </c>
      <c r="D26" s="53">
        <v>11872</v>
      </c>
      <c r="E26" s="54">
        <v>5285</v>
      </c>
      <c r="F26" s="55">
        <v>6587</v>
      </c>
      <c r="G26" s="53">
        <v>765</v>
      </c>
      <c r="H26" s="54">
        <v>398</v>
      </c>
      <c r="I26" s="55">
        <v>367</v>
      </c>
      <c r="J26" s="53">
        <v>11107</v>
      </c>
      <c r="K26" s="54">
        <v>4887</v>
      </c>
      <c r="L26" s="55">
        <v>6220</v>
      </c>
    </row>
    <row r="27" spans="1:12" s="37" customFormat="1" ht="18.75" customHeight="1" x14ac:dyDescent="0.2">
      <c r="A27" s="115">
        <v>19</v>
      </c>
      <c r="B27" s="57" t="s">
        <v>21</v>
      </c>
      <c r="C27" s="58" t="s">
        <v>171</v>
      </c>
      <c r="D27" s="53">
        <v>36163</v>
      </c>
      <c r="E27" s="54">
        <v>8361</v>
      </c>
      <c r="F27" s="55">
        <v>27802</v>
      </c>
      <c r="G27" s="53">
        <v>4013</v>
      </c>
      <c r="H27" s="54">
        <v>2227</v>
      </c>
      <c r="I27" s="55">
        <v>1786</v>
      </c>
      <c r="J27" s="53">
        <v>32150</v>
      </c>
      <c r="K27" s="54">
        <v>6134</v>
      </c>
      <c r="L27" s="55">
        <v>26016</v>
      </c>
    </row>
    <row r="28" spans="1:12" s="37" customFormat="1" ht="18.75" customHeight="1" x14ac:dyDescent="0.2">
      <c r="A28" s="115">
        <v>20</v>
      </c>
      <c r="B28" s="57" t="s">
        <v>172</v>
      </c>
      <c r="C28" s="58" t="s">
        <v>173</v>
      </c>
      <c r="D28" s="53">
        <v>6023</v>
      </c>
      <c r="E28" s="54">
        <v>3337</v>
      </c>
      <c r="F28" s="55">
        <v>2686</v>
      </c>
      <c r="G28" s="53">
        <v>2278</v>
      </c>
      <c r="H28" s="54">
        <v>1452</v>
      </c>
      <c r="I28" s="55">
        <v>826</v>
      </c>
      <c r="J28" s="53">
        <v>3745</v>
      </c>
      <c r="K28" s="54">
        <v>1885</v>
      </c>
      <c r="L28" s="55">
        <v>1860</v>
      </c>
    </row>
    <row r="29" spans="1:12" s="37" customFormat="1" ht="18.75" customHeight="1" x14ac:dyDescent="0.2">
      <c r="A29" s="115">
        <v>21</v>
      </c>
      <c r="B29" s="57" t="s">
        <v>174</v>
      </c>
      <c r="C29" s="58" t="s">
        <v>175</v>
      </c>
      <c r="D29" s="53">
        <v>13888</v>
      </c>
      <c r="E29" s="54">
        <v>4647</v>
      </c>
      <c r="F29" s="55">
        <v>9241</v>
      </c>
      <c r="G29" s="53">
        <v>6487</v>
      </c>
      <c r="H29" s="54">
        <v>1715</v>
      </c>
      <c r="I29" s="55">
        <v>4772</v>
      </c>
      <c r="J29" s="53">
        <v>7401</v>
      </c>
      <c r="K29" s="54">
        <v>2932</v>
      </c>
      <c r="L29" s="55">
        <v>4469</v>
      </c>
    </row>
    <row r="30" spans="1:12" s="56" customFormat="1" ht="41.25" customHeight="1" x14ac:dyDescent="0.2">
      <c r="A30" s="115">
        <v>22</v>
      </c>
      <c r="B30" s="57" t="s">
        <v>176</v>
      </c>
      <c r="C30" s="59" t="s">
        <v>221</v>
      </c>
      <c r="D30" s="53">
        <v>402</v>
      </c>
      <c r="E30" s="54">
        <v>84</v>
      </c>
      <c r="F30" s="55">
        <v>318</v>
      </c>
      <c r="G30" s="53">
        <v>246</v>
      </c>
      <c r="H30" s="54">
        <v>66</v>
      </c>
      <c r="I30" s="55">
        <v>180</v>
      </c>
      <c r="J30" s="53">
        <v>156</v>
      </c>
      <c r="K30" s="54">
        <v>18</v>
      </c>
      <c r="L30" s="55">
        <v>138</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50</v>
      </c>
      <c r="E32" s="66">
        <v>38</v>
      </c>
      <c r="F32" s="67">
        <v>12</v>
      </c>
      <c r="G32" s="65">
        <v>1</v>
      </c>
      <c r="H32" s="66">
        <v>1</v>
      </c>
      <c r="I32" s="67">
        <v>0</v>
      </c>
      <c r="J32" s="65">
        <v>49</v>
      </c>
      <c r="K32" s="66">
        <v>37</v>
      </c>
      <c r="L32" s="67">
        <v>12</v>
      </c>
    </row>
    <row r="33" spans="1:12" ht="18" customHeight="1" x14ac:dyDescent="0.2">
      <c r="A33" s="116">
        <v>25</v>
      </c>
      <c r="B33" s="434" t="s">
        <v>216</v>
      </c>
      <c r="C33" s="435"/>
      <c r="D33" s="62">
        <v>1103</v>
      </c>
      <c r="E33" s="63">
        <v>1094</v>
      </c>
      <c r="F33" s="64">
        <v>9</v>
      </c>
      <c r="G33" s="62">
        <v>890</v>
      </c>
      <c r="H33" s="63">
        <v>886</v>
      </c>
      <c r="I33" s="64">
        <v>4</v>
      </c>
      <c r="J33" s="62">
        <v>213</v>
      </c>
      <c r="K33" s="63">
        <v>208</v>
      </c>
      <c r="L33" s="64">
        <v>5</v>
      </c>
    </row>
    <row r="34" spans="1:12" ht="18" customHeight="1" x14ac:dyDescent="0.2">
      <c r="A34" s="117">
        <v>26</v>
      </c>
      <c r="B34" s="429" t="s">
        <v>347</v>
      </c>
      <c r="C34" s="430"/>
      <c r="D34" s="65">
        <v>10980</v>
      </c>
      <c r="E34" s="66">
        <v>424</v>
      </c>
      <c r="F34" s="67">
        <v>10556</v>
      </c>
      <c r="G34" s="65">
        <v>2205</v>
      </c>
      <c r="H34" s="66">
        <v>93</v>
      </c>
      <c r="I34" s="67">
        <v>2112</v>
      </c>
      <c r="J34" s="65">
        <v>8775</v>
      </c>
      <c r="K34" s="66">
        <v>331</v>
      </c>
      <c r="L34" s="67">
        <v>8444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180</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199</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114853</v>
      </c>
      <c r="E9" s="49">
        <v>59579</v>
      </c>
      <c r="F9" s="50">
        <v>55274</v>
      </c>
      <c r="G9" s="48">
        <v>47584</v>
      </c>
      <c r="H9" s="49">
        <v>33356</v>
      </c>
      <c r="I9" s="50">
        <v>14228</v>
      </c>
      <c r="J9" s="48">
        <v>67269</v>
      </c>
      <c r="K9" s="49">
        <v>26223</v>
      </c>
      <c r="L9" s="50">
        <v>41046</v>
      </c>
    </row>
    <row r="10" spans="1:12" s="37" customFormat="1" ht="21" customHeight="1" x14ac:dyDescent="0.2">
      <c r="A10" s="113">
        <v>2</v>
      </c>
      <c r="B10" s="436" t="s">
        <v>358</v>
      </c>
      <c r="C10" s="438"/>
      <c r="D10" s="48">
        <v>113076</v>
      </c>
      <c r="E10" s="49">
        <v>59362</v>
      </c>
      <c r="F10" s="50">
        <v>53714</v>
      </c>
      <c r="G10" s="48">
        <v>47174</v>
      </c>
      <c r="H10" s="49">
        <v>33223</v>
      </c>
      <c r="I10" s="50">
        <v>13951</v>
      </c>
      <c r="J10" s="48">
        <v>65902</v>
      </c>
      <c r="K10" s="49">
        <v>26139</v>
      </c>
      <c r="L10" s="50">
        <v>39763</v>
      </c>
    </row>
    <row r="11" spans="1:12" s="56" customFormat="1" ht="18.75" customHeight="1" x14ac:dyDescent="0.2">
      <c r="A11" s="114">
        <v>3</v>
      </c>
      <c r="B11" s="51" t="s">
        <v>5</v>
      </c>
      <c r="C11" s="52" t="s">
        <v>162</v>
      </c>
      <c r="D11" s="53">
        <v>3068</v>
      </c>
      <c r="E11" s="54">
        <v>1796</v>
      </c>
      <c r="F11" s="55">
        <v>1272</v>
      </c>
      <c r="G11" s="53">
        <v>2741</v>
      </c>
      <c r="H11" s="54">
        <v>1681</v>
      </c>
      <c r="I11" s="55">
        <v>1060</v>
      </c>
      <c r="J11" s="53">
        <v>327</v>
      </c>
      <c r="K11" s="54">
        <v>115</v>
      </c>
      <c r="L11" s="55">
        <v>212</v>
      </c>
    </row>
    <row r="12" spans="1:12" s="56" customFormat="1" ht="18.75" customHeight="1" x14ac:dyDescent="0.2">
      <c r="A12" s="115">
        <v>4</v>
      </c>
      <c r="B12" s="57" t="s">
        <v>6</v>
      </c>
      <c r="C12" s="58" t="s">
        <v>163</v>
      </c>
      <c r="D12" s="53">
        <v>152</v>
      </c>
      <c r="E12" s="54">
        <v>133</v>
      </c>
      <c r="F12" s="55">
        <v>19</v>
      </c>
      <c r="G12" s="53">
        <v>116</v>
      </c>
      <c r="H12" s="54">
        <v>114</v>
      </c>
      <c r="I12" s="55">
        <v>2</v>
      </c>
      <c r="J12" s="53">
        <v>36</v>
      </c>
      <c r="K12" s="54">
        <v>19</v>
      </c>
      <c r="L12" s="55">
        <v>17</v>
      </c>
    </row>
    <row r="13" spans="1:12" s="56" customFormat="1" ht="18.75" customHeight="1" x14ac:dyDescent="0.2">
      <c r="A13" s="115">
        <v>5</v>
      </c>
      <c r="B13" s="57" t="s">
        <v>7</v>
      </c>
      <c r="C13" s="58" t="s">
        <v>352</v>
      </c>
      <c r="D13" s="53">
        <v>14748</v>
      </c>
      <c r="E13" s="54">
        <v>10688</v>
      </c>
      <c r="F13" s="55">
        <v>4060</v>
      </c>
      <c r="G13" s="53">
        <v>10167</v>
      </c>
      <c r="H13" s="54">
        <v>7823</v>
      </c>
      <c r="I13" s="55">
        <v>2344</v>
      </c>
      <c r="J13" s="53">
        <v>4581</v>
      </c>
      <c r="K13" s="54">
        <v>2865</v>
      </c>
      <c r="L13" s="55">
        <v>1716</v>
      </c>
    </row>
    <row r="14" spans="1:12" s="56" customFormat="1" ht="18.75" customHeight="1" x14ac:dyDescent="0.2">
      <c r="A14" s="115">
        <v>6</v>
      </c>
      <c r="B14" s="57" t="s">
        <v>8</v>
      </c>
      <c r="C14" s="58" t="s">
        <v>107</v>
      </c>
      <c r="D14" s="53">
        <v>668</v>
      </c>
      <c r="E14" s="54">
        <v>527</v>
      </c>
      <c r="F14" s="55">
        <v>141</v>
      </c>
      <c r="G14" s="53">
        <v>91</v>
      </c>
      <c r="H14" s="54">
        <v>85</v>
      </c>
      <c r="I14" s="55">
        <v>6</v>
      </c>
      <c r="J14" s="53">
        <v>577</v>
      </c>
      <c r="K14" s="54">
        <v>442</v>
      </c>
      <c r="L14" s="55">
        <v>135</v>
      </c>
    </row>
    <row r="15" spans="1:12" s="56" customFormat="1" ht="29.25" customHeight="1" x14ac:dyDescent="0.2">
      <c r="A15" s="115">
        <v>7</v>
      </c>
      <c r="B15" s="57" t="s">
        <v>9</v>
      </c>
      <c r="C15" s="59" t="s">
        <v>219</v>
      </c>
      <c r="D15" s="53">
        <v>919</v>
      </c>
      <c r="E15" s="54">
        <v>754</v>
      </c>
      <c r="F15" s="55">
        <v>165</v>
      </c>
      <c r="G15" s="53">
        <v>637</v>
      </c>
      <c r="H15" s="54">
        <v>582</v>
      </c>
      <c r="I15" s="55">
        <v>55</v>
      </c>
      <c r="J15" s="53">
        <v>282</v>
      </c>
      <c r="K15" s="54">
        <v>172</v>
      </c>
      <c r="L15" s="55">
        <v>110</v>
      </c>
    </row>
    <row r="16" spans="1:12" s="37" customFormat="1" ht="18.75" customHeight="1" x14ac:dyDescent="0.2">
      <c r="A16" s="115">
        <v>8</v>
      </c>
      <c r="B16" s="57" t="s">
        <v>10</v>
      </c>
      <c r="C16" s="58" t="s">
        <v>353</v>
      </c>
      <c r="D16" s="53">
        <v>10905</v>
      </c>
      <c r="E16" s="54">
        <v>9733</v>
      </c>
      <c r="F16" s="55">
        <v>1172</v>
      </c>
      <c r="G16" s="53">
        <v>8483</v>
      </c>
      <c r="H16" s="54">
        <v>8313</v>
      </c>
      <c r="I16" s="55">
        <v>170</v>
      </c>
      <c r="J16" s="53">
        <v>2422</v>
      </c>
      <c r="K16" s="54">
        <v>1420</v>
      </c>
      <c r="L16" s="55">
        <v>1002</v>
      </c>
    </row>
    <row r="17" spans="1:12" s="37" customFormat="1" ht="18.75" customHeight="1" x14ac:dyDescent="0.2">
      <c r="A17" s="115">
        <v>9</v>
      </c>
      <c r="B17" s="57" t="s">
        <v>11</v>
      </c>
      <c r="C17" s="58" t="s">
        <v>164</v>
      </c>
      <c r="D17" s="60">
        <v>17875</v>
      </c>
      <c r="E17" s="54">
        <v>7568</v>
      </c>
      <c r="F17" s="55">
        <v>10307</v>
      </c>
      <c r="G17" s="53">
        <v>5125</v>
      </c>
      <c r="H17" s="54">
        <v>3756</v>
      </c>
      <c r="I17" s="55">
        <v>1369</v>
      </c>
      <c r="J17" s="53">
        <v>12750</v>
      </c>
      <c r="K17" s="54">
        <v>3812</v>
      </c>
      <c r="L17" s="55">
        <v>8938</v>
      </c>
    </row>
    <row r="18" spans="1:12" s="37" customFormat="1" ht="18.75" customHeight="1" x14ac:dyDescent="0.2">
      <c r="A18" s="115">
        <v>10</v>
      </c>
      <c r="B18" s="57" t="s">
        <v>12</v>
      </c>
      <c r="C18" s="58" t="s">
        <v>165</v>
      </c>
      <c r="D18" s="53">
        <v>5370</v>
      </c>
      <c r="E18" s="54">
        <v>4520</v>
      </c>
      <c r="F18" s="55">
        <v>850</v>
      </c>
      <c r="G18" s="53">
        <v>3282</v>
      </c>
      <c r="H18" s="54">
        <v>3028</v>
      </c>
      <c r="I18" s="55">
        <v>254</v>
      </c>
      <c r="J18" s="53">
        <v>2088</v>
      </c>
      <c r="K18" s="54">
        <v>1492</v>
      </c>
      <c r="L18" s="55">
        <v>596</v>
      </c>
    </row>
    <row r="19" spans="1:12" s="37" customFormat="1" ht="18.75" customHeight="1" x14ac:dyDescent="0.2">
      <c r="A19" s="115">
        <v>11</v>
      </c>
      <c r="B19" s="57" t="s">
        <v>13</v>
      </c>
      <c r="C19" s="58" t="s">
        <v>354</v>
      </c>
      <c r="D19" s="53">
        <v>8233</v>
      </c>
      <c r="E19" s="54">
        <v>3543</v>
      </c>
      <c r="F19" s="55">
        <v>4690</v>
      </c>
      <c r="G19" s="53">
        <v>6978</v>
      </c>
      <c r="H19" s="54">
        <v>3183</v>
      </c>
      <c r="I19" s="55">
        <v>3795</v>
      </c>
      <c r="J19" s="53">
        <v>1255</v>
      </c>
      <c r="K19" s="54">
        <v>360</v>
      </c>
      <c r="L19" s="55">
        <v>895</v>
      </c>
    </row>
    <row r="20" spans="1:12" s="37" customFormat="1" ht="18.75" customHeight="1" x14ac:dyDescent="0.2">
      <c r="A20" s="115">
        <v>12</v>
      </c>
      <c r="B20" s="57" t="s">
        <v>14</v>
      </c>
      <c r="C20" s="58" t="s">
        <v>166</v>
      </c>
      <c r="D20" s="53">
        <v>1591</v>
      </c>
      <c r="E20" s="54">
        <v>1050</v>
      </c>
      <c r="F20" s="55">
        <v>541</v>
      </c>
      <c r="G20" s="53">
        <v>41</v>
      </c>
      <c r="H20" s="54">
        <v>12</v>
      </c>
      <c r="I20" s="55">
        <v>29</v>
      </c>
      <c r="J20" s="53">
        <v>1550</v>
      </c>
      <c r="K20" s="54">
        <v>1038</v>
      </c>
      <c r="L20" s="55">
        <v>512</v>
      </c>
    </row>
    <row r="21" spans="1:12" s="37" customFormat="1" ht="18.75" customHeight="1" x14ac:dyDescent="0.2">
      <c r="A21" s="115">
        <v>13</v>
      </c>
      <c r="B21" s="57" t="s">
        <v>15</v>
      </c>
      <c r="C21" s="58" t="s">
        <v>167</v>
      </c>
      <c r="D21" s="53">
        <v>2435</v>
      </c>
      <c r="E21" s="54">
        <v>1241</v>
      </c>
      <c r="F21" s="55">
        <v>1194</v>
      </c>
      <c r="G21" s="53">
        <v>99</v>
      </c>
      <c r="H21" s="54">
        <v>37</v>
      </c>
      <c r="I21" s="55">
        <v>62</v>
      </c>
      <c r="J21" s="53">
        <v>2336</v>
      </c>
      <c r="K21" s="54">
        <v>1204</v>
      </c>
      <c r="L21" s="55">
        <v>1132</v>
      </c>
    </row>
    <row r="22" spans="1:12" s="37" customFormat="1" ht="18.75" customHeight="1" x14ac:dyDescent="0.2">
      <c r="A22" s="115">
        <v>14</v>
      </c>
      <c r="B22" s="57" t="s">
        <v>16</v>
      </c>
      <c r="C22" s="61" t="s">
        <v>168</v>
      </c>
      <c r="D22" s="53">
        <v>1021</v>
      </c>
      <c r="E22" s="54">
        <v>426</v>
      </c>
      <c r="F22" s="55">
        <v>595</v>
      </c>
      <c r="G22" s="53">
        <v>417</v>
      </c>
      <c r="H22" s="54">
        <v>164</v>
      </c>
      <c r="I22" s="55">
        <v>253</v>
      </c>
      <c r="J22" s="53">
        <v>604</v>
      </c>
      <c r="K22" s="54">
        <v>262</v>
      </c>
      <c r="L22" s="55">
        <v>342</v>
      </c>
    </row>
    <row r="23" spans="1:12" s="56" customFormat="1" ht="29.25" customHeight="1" x14ac:dyDescent="0.2">
      <c r="A23" s="115">
        <v>15</v>
      </c>
      <c r="B23" s="57" t="s">
        <v>17</v>
      </c>
      <c r="C23" s="59" t="s">
        <v>220</v>
      </c>
      <c r="D23" s="53">
        <v>3885</v>
      </c>
      <c r="E23" s="54">
        <v>1692</v>
      </c>
      <c r="F23" s="55">
        <v>2193</v>
      </c>
      <c r="G23" s="53">
        <v>394</v>
      </c>
      <c r="H23" s="54">
        <v>275</v>
      </c>
      <c r="I23" s="55">
        <v>119</v>
      </c>
      <c r="J23" s="53">
        <v>3491</v>
      </c>
      <c r="K23" s="54">
        <v>1417</v>
      </c>
      <c r="L23" s="55">
        <v>2074</v>
      </c>
    </row>
    <row r="24" spans="1:12" s="37" customFormat="1" ht="18.75" customHeight="1" x14ac:dyDescent="0.2">
      <c r="A24" s="115">
        <v>16</v>
      </c>
      <c r="B24" s="57" t="s">
        <v>18</v>
      </c>
      <c r="C24" s="58" t="s">
        <v>169</v>
      </c>
      <c r="D24" s="53">
        <v>3103</v>
      </c>
      <c r="E24" s="54">
        <v>1526</v>
      </c>
      <c r="F24" s="55">
        <v>1577</v>
      </c>
      <c r="G24" s="53">
        <v>2164</v>
      </c>
      <c r="H24" s="54">
        <v>1126</v>
      </c>
      <c r="I24" s="55">
        <v>1038</v>
      </c>
      <c r="J24" s="53">
        <v>939</v>
      </c>
      <c r="K24" s="54">
        <v>400</v>
      </c>
      <c r="L24" s="55">
        <v>539</v>
      </c>
    </row>
    <row r="25" spans="1:12" s="37" customFormat="1" ht="18.75" customHeight="1" x14ac:dyDescent="0.2">
      <c r="A25" s="115">
        <v>17</v>
      </c>
      <c r="B25" s="57" t="s">
        <v>19</v>
      </c>
      <c r="C25" s="58" t="s">
        <v>355</v>
      </c>
      <c r="D25" s="53">
        <v>21058</v>
      </c>
      <c r="E25" s="54">
        <v>9107</v>
      </c>
      <c r="F25" s="55">
        <v>11951</v>
      </c>
      <c r="G25" s="53">
        <v>3128</v>
      </c>
      <c r="H25" s="54">
        <v>1845</v>
      </c>
      <c r="I25" s="55">
        <v>1283</v>
      </c>
      <c r="J25" s="53">
        <v>17930</v>
      </c>
      <c r="K25" s="54">
        <v>7262</v>
      </c>
      <c r="L25" s="55">
        <v>10668</v>
      </c>
    </row>
    <row r="26" spans="1:12" s="37" customFormat="1" ht="18.75" customHeight="1" x14ac:dyDescent="0.2">
      <c r="A26" s="115">
        <v>18</v>
      </c>
      <c r="B26" s="57" t="s">
        <v>20</v>
      </c>
      <c r="C26" s="61" t="s">
        <v>170</v>
      </c>
      <c r="D26" s="53">
        <v>2235</v>
      </c>
      <c r="E26" s="54">
        <v>1044</v>
      </c>
      <c r="F26" s="55">
        <v>1191</v>
      </c>
      <c r="G26" s="53">
        <v>154</v>
      </c>
      <c r="H26" s="54">
        <v>72</v>
      </c>
      <c r="I26" s="55">
        <v>82</v>
      </c>
      <c r="J26" s="53">
        <v>2081</v>
      </c>
      <c r="K26" s="54">
        <v>972</v>
      </c>
      <c r="L26" s="55">
        <v>1109</v>
      </c>
    </row>
    <row r="27" spans="1:12" s="37" customFormat="1" ht="18.75" customHeight="1" x14ac:dyDescent="0.2">
      <c r="A27" s="115">
        <v>19</v>
      </c>
      <c r="B27" s="57" t="s">
        <v>21</v>
      </c>
      <c r="C27" s="58" t="s">
        <v>171</v>
      </c>
      <c r="D27" s="53">
        <v>11860</v>
      </c>
      <c r="E27" s="54">
        <v>2527</v>
      </c>
      <c r="F27" s="55">
        <v>9333</v>
      </c>
      <c r="G27" s="53">
        <v>1355</v>
      </c>
      <c r="H27" s="54">
        <v>486</v>
      </c>
      <c r="I27" s="55">
        <v>869</v>
      </c>
      <c r="J27" s="53">
        <v>10505</v>
      </c>
      <c r="K27" s="54">
        <v>2041</v>
      </c>
      <c r="L27" s="55">
        <v>8464</v>
      </c>
    </row>
    <row r="28" spans="1:12" s="37" customFormat="1" ht="18.75" customHeight="1" x14ac:dyDescent="0.2">
      <c r="A28" s="115">
        <v>20</v>
      </c>
      <c r="B28" s="57" t="s">
        <v>172</v>
      </c>
      <c r="C28" s="58" t="s">
        <v>173</v>
      </c>
      <c r="D28" s="53">
        <v>1455</v>
      </c>
      <c r="E28" s="54">
        <v>727</v>
      </c>
      <c r="F28" s="55">
        <v>728</v>
      </c>
      <c r="G28" s="53">
        <v>641</v>
      </c>
      <c r="H28" s="54">
        <v>371</v>
      </c>
      <c r="I28" s="55">
        <v>270</v>
      </c>
      <c r="J28" s="53">
        <v>814</v>
      </c>
      <c r="K28" s="54">
        <v>356</v>
      </c>
      <c r="L28" s="55">
        <v>458</v>
      </c>
    </row>
    <row r="29" spans="1:12" s="37" customFormat="1" ht="18.75" customHeight="1" x14ac:dyDescent="0.2">
      <c r="A29" s="115">
        <v>21</v>
      </c>
      <c r="B29" s="57" t="s">
        <v>174</v>
      </c>
      <c r="C29" s="58" t="s">
        <v>175</v>
      </c>
      <c r="D29" s="53">
        <v>2448</v>
      </c>
      <c r="E29" s="54">
        <v>749</v>
      </c>
      <c r="F29" s="55">
        <v>1699</v>
      </c>
      <c r="G29" s="53">
        <v>1124</v>
      </c>
      <c r="H29" s="54">
        <v>266</v>
      </c>
      <c r="I29" s="55">
        <v>858</v>
      </c>
      <c r="J29" s="53">
        <v>1324</v>
      </c>
      <c r="K29" s="54">
        <v>483</v>
      </c>
      <c r="L29" s="55">
        <v>841</v>
      </c>
    </row>
    <row r="30" spans="1:12" s="56" customFormat="1" ht="41.25" customHeight="1" x14ac:dyDescent="0.2">
      <c r="A30" s="115">
        <v>22</v>
      </c>
      <c r="B30" s="57" t="s">
        <v>176</v>
      </c>
      <c r="C30" s="59" t="s">
        <v>221</v>
      </c>
      <c r="D30" s="53">
        <v>42</v>
      </c>
      <c r="E30" s="54">
        <v>6</v>
      </c>
      <c r="F30" s="55">
        <v>36</v>
      </c>
      <c r="G30" s="53">
        <v>37</v>
      </c>
      <c r="H30" s="54">
        <v>4</v>
      </c>
      <c r="I30" s="55">
        <v>33</v>
      </c>
      <c r="J30" s="53">
        <v>5</v>
      </c>
      <c r="K30" s="54">
        <v>2</v>
      </c>
      <c r="L30" s="55">
        <v>3</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v>
      </c>
      <c r="E32" s="66">
        <v>5</v>
      </c>
      <c r="F32" s="67">
        <v>0</v>
      </c>
      <c r="G32" s="65">
        <v>0</v>
      </c>
      <c r="H32" s="66">
        <v>0</v>
      </c>
      <c r="I32" s="67">
        <v>0</v>
      </c>
      <c r="J32" s="65">
        <v>5</v>
      </c>
      <c r="K32" s="66">
        <v>5</v>
      </c>
      <c r="L32" s="67">
        <v>0</v>
      </c>
    </row>
    <row r="33" spans="1:12" ht="18" customHeight="1" x14ac:dyDescent="0.2">
      <c r="A33" s="116">
        <v>25</v>
      </c>
      <c r="B33" s="434" t="s">
        <v>216</v>
      </c>
      <c r="C33" s="435"/>
      <c r="D33" s="62">
        <v>168</v>
      </c>
      <c r="E33" s="63">
        <v>167</v>
      </c>
      <c r="F33" s="64">
        <v>1</v>
      </c>
      <c r="G33" s="62">
        <v>124</v>
      </c>
      <c r="H33" s="63">
        <v>123</v>
      </c>
      <c r="I33" s="64">
        <v>1</v>
      </c>
      <c r="J33" s="62">
        <v>44</v>
      </c>
      <c r="K33" s="63">
        <v>44</v>
      </c>
      <c r="L33" s="64">
        <v>0</v>
      </c>
    </row>
    <row r="34" spans="1:12" ht="18" customHeight="1" x14ac:dyDescent="0.2">
      <c r="A34" s="117">
        <v>26</v>
      </c>
      <c r="B34" s="429" t="s">
        <v>347</v>
      </c>
      <c r="C34" s="430"/>
      <c r="D34" s="65">
        <v>1609</v>
      </c>
      <c r="E34" s="66">
        <v>50</v>
      </c>
      <c r="F34" s="67">
        <v>1559</v>
      </c>
      <c r="G34" s="65">
        <v>286</v>
      </c>
      <c r="H34" s="66">
        <v>10</v>
      </c>
      <c r="I34" s="67">
        <v>276</v>
      </c>
      <c r="J34" s="65">
        <v>1323</v>
      </c>
      <c r="K34" s="66">
        <v>40</v>
      </c>
      <c r="L34" s="67">
        <v>1283</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699489</v>
      </c>
      <c r="E9" s="49">
        <v>382622</v>
      </c>
      <c r="F9" s="50">
        <v>316867</v>
      </c>
      <c r="G9" s="48">
        <v>279846</v>
      </c>
      <c r="H9" s="49">
        <v>201437</v>
      </c>
      <c r="I9" s="50">
        <v>78409</v>
      </c>
      <c r="J9" s="48">
        <v>419643</v>
      </c>
      <c r="K9" s="49">
        <v>181185</v>
      </c>
      <c r="L9" s="50">
        <v>238458</v>
      </c>
    </row>
    <row r="10" spans="1:12" s="37" customFormat="1" ht="21" customHeight="1" x14ac:dyDescent="0.2">
      <c r="A10" s="113">
        <v>2</v>
      </c>
      <c r="B10" s="436" t="s">
        <v>358</v>
      </c>
      <c r="C10" s="438"/>
      <c r="D10" s="48">
        <v>686792</v>
      </c>
      <c r="E10" s="49">
        <v>380895</v>
      </c>
      <c r="F10" s="50">
        <v>305897</v>
      </c>
      <c r="G10" s="48">
        <v>276099</v>
      </c>
      <c r="H10" s="49">
        <v>200401</v>
      </c>
      <c r="I10" s="50">
        <v>75698</v>
      </c>
      <c r="J10" s="48">
        <v>410693</v>
      </c>
      <c r="K10" s="49">
        <v>180494</v>
      </c>
      <c r="L10" s="50">
        <v>230199</v>
      </c>
    </row>
    <row r="11" spans="1:12" s="56" customFormat="1" ht="18.75" customHeight="1" x14ac:dyDescent="0.2">
      <c r="A11" s="114">
        <v>3</v>
      </c>
      <c r="B11" s="51" t="s">
        <v>5</v>
      </c>
      <c r="C11" s="52" t="s">
        <v>162</v>
      </c>
      <c r="D11" s="53">
        <v>4239</v>
      </c>
      <c r="E11" s="54">
        <v>2435</v>
      </c>
      <c r="F11" s="55">
        <v>1804</v>
      </c>
      <c r="G11" s="53">
        <v>3600</v>
      </c>
      <c r="H11" s="54">
        <v>2123</v>
      </c>
      <c r="I11" s="55">
        <v>1477</v>
      </c>
      <c r="J11" s="53">
        <v>639</v>
      </c>
      <c r="K11" s="54">
        <v>312</v>
      </c>
      <c r="L11" s="55">
        <v>327</v>
      </c>
    </row>
    <row r="12" spans="1:12" s="56" customFormat="1" ht="18.75" customHeight="1" x14ac:dyDescent="0.2">
      <c r="A12" s="115">
        <v>4</v>
      </c>
      <c r="B12" s="57" t="s">
        <v>6</v>
      </c>
      <c r="C12" s="58" t="s">
        <v>163</v>
      </c>
      <c r="D12" s="53">
        <v>969</v>
      </c>
      <c r="E12" s="54">
        <v>810</v>
      </c>
      <c r="F12" s="55">
        <v>159</v>
      </c>
      <c r="G12" s="53">
        <v>631</v>
      </c>
      <c r="H12" s="54">
        <v>606</v>
      </c>
      <c r="I12" s="55">
        <v>25</v>
      </c>
      <c r="J12" s="53">
        <v>338</v>
      </c>
      <c r="K12" s="54">
        <v>204</v>
      </c>
      <c r="L12" s="55">
        <v>134</v>
      </c>
    </row>
    <row r="13" spans="1:12" s="56" customFormat="1" ht="18.75" customHeight="1" x14ac:dyDescent="0.2">
      <c r="A13" s="115">
        <v>5</v>
      </c>
      <c r="B13" s="57" t="s">
        <v>7</v>
      </c>
      <c r="C13" s="58" t="s">
        <v>352</v>
      </c>
      <c r="D13" s="53">
        <v>177232</v>
      </c>
      <c r="E13" s="54">
        <v>133064</v>
      </c>
      <c r="F13" s="55">
        <v>44168</v>
      </c>
      <c r="G13" s="53">
        <v>102901</v>
      </c>
      <c r="H13" s="54">
        <v>81802</v>
      </c>
      <c r="I13" s="55">
        <v>21099</v>
      </c>
      <c r="J13" s="53">
        <v>74331</v>
      </c>
      <c r="K13" s="54">
        <v>51262</v>
      </c>
      <c r="L13" s="55">
        <v>23069</v>
      </c>
    </row>
    <row r="14" spans="1:12" s="56" customFormat="1" ht="18.75" customHeight="1" x14ac:dyDescent="0.2">
      <c r="A14" s="115">
        <v>6</v>
      </c>
      <c r="B14" s="57" t="s">
        <v>8</v>
      </c>
      <c r="C14" s="58" t="s">
        <v>107</v>
      </c>
      <c r="D14" s="53">
        <v>3207</v>
      </c>
      <c r="E14" s="54">
        <v>2669</v>
      </c>
      <c r="F14" s="55">
        <v>538</v>
      </c>
      <c r="G14" s="53">
        <v>275</v>
      </c>
      <c r="H14" s="54">
        <v>258</v>
      </c>
      <c r="I14" s="55">
        <v>17</v>
      </c>
      <c r="J14" s="53">
        <v>2932</v>
      </c>
      <c r="K14" s="54">
        <v>2411</v>
      </c>
      <c r="L14" s="55">
        <v>521</v>
      </c>
    </row>
    <row r="15" spans="1:12" s="56" customFormat="1" ht="29.25" customHeight="1" x14ac:dyDescent="0.2">
      <c r="A15" s="115">
        <v>7</v>
      </c>
      <c r="B15" s="57" t="s">
        <v>9</v>
      </c>
      <c r="C15" s="59" t="s">
        <v>219</v>
      </c>
      <c r="D15" s="53">
        <v>3732</v>
      </c>
      <c r="E15" s="54">
        <v>2717</v>
      </c>
      <c r="F15" s="55">
        <v>1015</v>
      </c>
      <c r="G15" s="53">
        <v>2117</v>
      </c>
      <c r="H15" s="54">
        <v>1664</v>
      </c>
      <c r="I15" s="55">
        <v>453</v>
      </c>
      <c r="J15" s="53">
        <v>1615</v>
      </c>
      <c r="K15" s="54">
        <v>1053</v>
      </c>
      <c r="L15" s="55">
        <v>562</v>
      </c>
    </row>
    <row r="16" spans="1:12" s="37" customFormat="1" ht="18.75" customHeight="1" x14ac:dyDescent="0.2">
      <c r="A16" s="115">
        <v>8</v>
      </c>
      <c r="B16" s="57" t="s">
        <v>10</v>
      </c>
      <c r="C16" s="58" t="s">
        <v>353</v>
      </c>
      <c r="D16" s="53">
        <v>51347</v>
      </c>
      <c r="E16" s="54">
        <v>44145</v>
      </c>
      <c r="F16" s="55">
        <v>7202</v>
      </c>
      <c r="G16" s="53">
        <v>36112</v>
      </c>
      <c r="H16" s="54">
        <v>35001</v>
      </c>
      <c r="I16" s="55">
        <v>1111</v>
      </c>
      <c r="J16" s="53">
        <v>15235</v>
      </c>
      <c r="K16" s="54">
        <v>9144</v>
      </c>
      <c r="L16" s="55">
        <v>6091</v>
      </c>
    </row>
    <row r="17" spans="1:12" s="37" customFormat="1" ht="18.75" customHeight="1" x14ac:dyDescent="0.2">
      <c r="A17" s="115">
        <v>9</v>
      </c>
      <c r="B17" s="57" t="s">
        <v>11</v>
      </c>
      <c r="C17" s="58" t="s">
        <v>164</v>
      </c>
      <c r="D17" s="60">
        <v>99817</v>
      </c>
      <c r="E17" s="54">
        <v>45464</v>
      </c>
      <c r="F17" s="55">
        <v>54353</v>
      </c>
      <c r="G17" s="53">
        <v>25476</v>
      </c>
      <c r="H17" s="54">
        <v>18431</v>
      </c>
      <c r="I17" s="55">
        <v>7045</v>
      </c>
      <c r="J17" s="53">
        <v>74341</v>
      </c>
      <c r="K17" s="54">
        <v>27033</v>
      </c>
      <c r="L17" s="55">
        <v>47308</v>
      </c>
    </row>
    <row r="18" spans="1:12" s="37" customFormat="1" ht="18.75" customHeight="1" x14ac:dyDescent="0.2">
      <c r="A18" s="115">
        <v>10</v>
      </c>
      <c r="B18" s="57" t="s">
        <v>12</v>
      </c>
      <c r="C18" s="58" t="s">
        <v>165</v>
      </c>
      <c r="D18" s="53">
        <v>29770</v>
      </c>
      <c r="E18" s="54">
        <v>23318</v>
      </c>
      <c r="F18" s="55">
        <v>6452</v>
      </c>
      <c r="G18" s="53">
        <v>16283</v>
      </c>
      <c r="H18" s="54">
        <v>14491</v>
      </c>
      <c r="I18" s="55">
        <v>1792</v>
      </c>
      <c r="J18" s="53">
        <v>13487</v>
      </c>
      <c r="K18" s="54">
        <v>8827</v>
      </c>
      <c r="L18" s="55">
        <v>4660</v>
      </c>
    </row>
    <row r="19" spans="1:12" s="37" customFormat="1" ht="18.75" customHeight="1" x14ac:dyDescent="0.2">
      <c r="A19" s="115">
        <v>11</v>
      </c>
      <c r="B19" s="57" t="s">
        <v>13</v>
      </c>
      <c r="C19" s="58" t="s">
        <v>354</v>
      </c>
      <c r="D19" s="53">
        <v>23724</v>
      </c>
      <c r="E19" s="54">
        <v>9597</v>
      </c>
      <c r="F19" s="55">
        <v>14127</v>
      </c>
      <c r="G19" s="53">
        <v>20648</v>
      </c>
      <c r="H19" s="54">
        <v>8598</v>
      </c>
      <c r="I19" s="55">
        <v>12050</v>
      </c>
      <c r="J19" s="53">
        <v>3076</v>
      </c>
      <c r="K19" s="54">
        <v>999</v>
      </c>
      <c r="L19" s="55">
        <v>2077</v>
      </c>
    </row>
    <row r="20" spans="1:12" s="37" customFormat="1" ht="18.75" customHeight="1" x14ac:dyDescent="0.2">
      <c r="A20" s="115">
        <v>12</v>
      </c>
      <c r="B20" s="57" t="s">
        <v>14</v>
      </c>
      <c r="C20" s="58" t="s">
        <v>166</v>
      </c>
      <c r="D20" s="53">
        <v>17084</v>
      </c>
      <c r="E20" s="54">
        <v>11922</v>
      </c>
      <c r="F20" s="55">
        <v>5162</v>
      </c>
      <c r="G20" s="53">
        <v>263</v>
      </c>
      <c r="H20" s="54">
        <v>156</v>
      </c>
      <c r="I20" s="55">
        <v>107</v>
      </c>
      <c r="J20" s="53">
        <v>16821</v>
      </c>
      <c r="K20" s="54">
        <v>11766</v>
      </c>
      <c r="L20" s="55">
        <v>5055</v>
      </c>
    </row>
    <row r="21" spans="1:12" s="37" customFormat="1" ht="18.75" customHeight="1" x14ac:dyDescent="0.2">
      <c r="A21" s="115">
        <v>13</v>
      </c>
      <c r="B21" s="57" t="s">
        <v>15</v>
      </c>
      <c r="C21" s="58" t="s">
        <v>167</v>
      </c>
      <c r="D21" s="53">
        <v>15749</v>
      </c>
      <c r="E21" s="54">
        <v>7279</v>
      </c>
      <c r="F21" s="55">
        <v>8470</v>
      </c>
      <c r="G21" s="53">
        <v>529</v>
      </c>
      <c r="H21" s="54">
        <v>194</v>
      </c>
      <c r="I21" s="55">
        <v>335</v>
      </c>
      <c r="J21" s="53">
        <v>15220</v>
      </c>
      <c r="K21" s="54">
        <v>7085</v>
      </c>
      <c r="L21" s="55">
        <v>8135</v>
      </c>
    </row>
    <row r="22" spans="1:12" s="37" customFormat="1" ht="18.75" customHeight="1" x14ac:dyDescent="0.2">
      <c r="A22" s="115">
        <v>14</v>
      </c>
      <c r="B22" s="57" t="s">
        <v>16</v>
      </c>
      <c r="C22" s="61" t="s">
        <v>168</v>
      </c>
      <c r="D22" s="53">
        <v>5240</v>
      </c>
      <c r="E22" s="54">
        <v>2176</v>
      </c>
      <c r="F22" s="55">
        <v>3064</v>
      </c>
      <c r="G22" s="53">
        <v>1488</v>
      </c>
      <c r="H22" s="54">
        <v>613</v>
      </c>
      <c r="I22" s="55">
        <v>875</v>
      </c>
      <c r="J22" s="53">
        <v>3752</v>
      </c>
      <c r="K22" s="54">
        <v>1563</v>
      </c>
      <c r="L22" s="55">
        <v>2189</v>
      </c>
    </row>
    <row r="23" spans="1:12" s="56" customFormat="1" ht="29.25" customHeight="1" x14ac:dyDescent="0.2">
      <c r="A23" s="115">
        <v>15</v>
      </c>
      <c r="B23" s="57" t="s">
        <v>17</v>
      </c>
      <c r="C23" s="59" t="s">
        <v>220</v>
      </c>
      <c r="D23" s="53">
        <v>29164</v>
      </c>
      <c r="E23" s="54">
        <v>13396</v>
      </c>
      <c r="F23" s="55">
        <v>15768</v>
      </c>
      <c r="G23" s="53">
        <v>2034</v>
      </c>
      <c r="H23" s="54">
        <v>1276</v>
      </c>
      <c r="I23" s="55">
        <v>758</v>
      </c>
      <c r="J23" s="53">
        <v>27130</v>
      </c>
      <c r="K23" s="54">
        <v>12120</v>
      </c>
      <c r="L23" s="55">
        <v>15010</v>
      </c>
    </row>
    <row r="24" spans="1:12" s="37" customFormat="1" ht="18.75" customHeight="1" x14ac:dyDescent="0.2">
      <c r="A24" s="115">
        <v>16</v>
      </c>
      <c r="B24" s="57" t="s">
        <v>18</v>
      </c>
      <c r="C24" s="58" t="s">
        <v>169</v>
      </c>
      <c r="D24" s="53">
        <v>43569</v>
      </c>
      <c r="E24" s="54">
        <v>26901</v>
      </c>
      <c r="F24" s="55">
        <v>16668</v>
      </c>
      <c r="G24" s="53">
        <v>33730</v>
      </c>
      <c r="H24" s="54">
        <v>22373</v>
      </c>
      <c r="I24" s="55">
        <v>11357</v>
      </c>
      <c r="J24" s="53">
        <v>9839</v>
      </c>
      <c r="K24" s="54">
        <v>4528</v>
      </c>
      <c r="L24" s="55">
        <v>5311</v>
      </c>
    </row>
    <row r="25" spans="1:12" s="37" customFormat="1" ht="18.75" customHeight="1" x14ac:dyDescent="0.2">
      <c r="A25" s="115">
        <v>17</v>
      </c>
      <c r="B25" s="57" t="s">
        <v>19</v>
      </c>
      <c r="C25" s="58" t="s">
        <v>355</v>
      </c>
      <c r="D25" s="53">
        <v>98948</v>
      </c>
      <c r="E25" s="54">
        <v>32060</v>
      </c>
      <c r="F25" s="55">
        <v>66888</v>
      </c>
      <c r="G25" s="53">
        <v>16459</v>
      </c>
      <c r="H25" s="54">
        <v>7237</v>
      </c>
      <c r="I25" s="55">
        <v>9222</v>
      </c>
      <c r="J25" s="53">
        <v>82489</v>
      </c>
      <c r="K25" s="54">
        <v>24823</v>
      </c>
      <c r="L25" s="55">
        <v>57666</v>
      </c>
    </row>
    <row r="26" spans="1:12" s="37" customFormat="1" ht="18.75" customHeight="1" x14ac:dyDescent="0.2">
      <c r="A26" s="115">
        <v>18</v>
      </c>
      <c r="B26" s="57" t="s">
        <v>20</v>
      </c>
      <c r="C26" s="61" t="s">
        <v>170</v>
      </c>
      <c r="D26" s="53">
        <v>11420</v>
      </c>
      <c r="E26" s="54">
        <v>3879</v>
      </c>
      <c r="F26" s="55">
        <v>7541</v>
      </c>
      <c r="G26" s="53">
        <v>460</v>
      </c>
      <c r="H26" s="54">
        <v>236</v>
      </c>
      <c r="I26" s="55">
        <v>224</v>
      </c>
      <c r="J26" s="53">
        <v>10960</v>
      </c>
      <c r="K26" s="54">
        <v>3643</v>
      </c>
      <c r="L26" s="55">
        <v>7317</v>
      </c>
    </row>
    <row r="27" spans="1:12" s="37" customFormat="1" ht="18.75" customHeight="1" x14ac:dyDescent="0.2">
      <c r="A27" s="115">
        <v>19</v>
      </c>
      <c r="B27" s="57" t="s">
        <v>21</v>
      </c>
      <c r="C27" s="58" t="s">
        <v>171</v>
      </c>
      <c r="D27" s="53">
        <v>53570</v>
      </c>
      <c r="E27" s="54">
        <v>12182</v>
      </c>
      <c r="F27" s="55">
        <v>41388</v>
      </c>
      <c r="G27" s="53">
        <v>5988</v>
      </c>
      <c r="H27" s="54">
        <v>2728</v>
      </c>
      <c r="I27" s="55">
        <v>3260</v>
      </c>
      <c r="J27" s="53">
        <v>47582</v>
      </c>
      <c r="K27" s="54">
        <v>9454</v>
      </c>
      <c r="L27" s="55">
        <v>38128</v>
      </c>
    </row>
    <row r="28" spans="1:12" s="37" customFormat="1" ht="18.75" customHeight="1" x14ac:dyDescent="0.2">
      <c r="A28" s="115">
        <v>20</v>
      </c>
      <c r="B28" s="57" t="s">
        <v>172</v>
      </c>
      <c r="C28" s="58" t="s">
        <v>173</v>
      </c>
      <c r="D28" s="53">
        <v>4571</v>
      </c>
      <c r="E28" s="54">
        <v>2561</v>
      </c>
      <c r="F28" s="55">
        <v>2010</v>
      </c>
      <c r="G28" s="53">
        <v>1576</v>
      </c>
      <c r="H28" s="54">
        <v>968</v>
      </c>
      <c r="I28" s="55">
        <v>608</v>
      </c>
      <c r="J28" s="53">
        <v>2995</v>
      </c>
      <c r="K28" s="54">
        <v>1593</v>
      </c>
      <c r="L28" s="55">
        <v>1402</v>
      </c>
    </row>
    <row r="29" spans="1:12" s="37" customFormat="1" ht="18.75" customHeight="1" x14ac:dyDescent="0.2">
      <c r="A29" s="115">
        <v>21</v>
      </c>
      <c r="B29" s="57" t="s">
        <v>174</v>
      </c>
      <c r="C29" s="58" t="s">
        <v>175</v>
      </c>
      <c r="D29" s="53">
        <v>13167</v>
      </c>
      <c r="E29" s="54">
        <v>4249</v>
      </c>
      <c r="F29" s="55">
        <v>8918</v>
      </c>
      <c r="G29" s="53">
        <v>5341</v>
      </c>
      <c r="H29" s="54">
        <v>1615</v>
      </c>
      <c r="I29" s="55">
        <v>3726</v>
      </c>
      <c r="J29" s="53">
        <v>7826</v>
      </c>
      <c r="K29" s="54">
        <v>2634</v>
      </c>
      <c r="L29" s="55">
        <v>5192</v>
      </c>
    </row>
    <row r="30" spans="1:12" s="56" customFormat="1" ht="41.25" customHeight="1" x14ac:dyDescent="0.2">
      <c r="A30" s="115">
        <v>22</v>
      </c>
      <c r="B30" s="57" t="s">
        <v>176</v>
      </c>
      <c r="C30" s="59" t="s">
        <v>221</v>
      </c>
      <c r="D30" s="53">
        <v>215</v>
      </c>
      <c r="E30" s="54">
        <v>32</v>
      </c>
      <c r="F30" s="55">
        <v>183</v>
      </c>
      <c r="G30" s="53">
        <v>186</v>
      </c>
      <c r="H30" s="54">
        <v>29</v>
      </c>
      <c r="I30" s="55">
        <v>157</v>
      </c>
      <c r="J30" s="53">
        <v>29</v>
      </c>
      <c r="K30" s="54">
        <v>3</v>
      </c>
      <c r="L30" s="55">
        <v>26</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58</v>
      </c>
      <c r="E32" s="66">
        <v>39</v>
      </c>
      <c r="F32" s="67">
        <v>19</v>
      </c>
      <c r="G32" s="65">
        <v>2</v>
      </c>
      <c r="H32" s="66">
        <v>2</v>
      </c>
      <c r="I32" s="67">
        <v>0</v>
      </c>
      <c r="J32" s="65">
        <v>56</v>
      </c>
      <c r="K32" s="66">
        <v>37</v>
      </c>
      <c r="L32" s="67">
        <v>19</v>
      </c>
    </row>
    <row r="33" spans="1:12" ht="18" customHeight="1" x14ac:dyDescent="0.2">
      <c r="A33" s="116">
        <v>25</v>
      </c>
      <c r="B33" s="434" t="s">
        <v>216</v>
      </c>
      <c r="C33" s="435"/>
      <c r="D33" s="62">
        <v>1172</v>
      </c>
      <c r="E33" s="63">
        <v>1164</v>
      </c>
      <c r="F33" s="64">
        <v>8</v>
      </c>
      <c r="G33" s="62">
        <v>887</v>
      </c>
      <c r="H33" s="63">
        <v>882</v>
      </c>
      <c r="I33" s="64">
        <v>5</v>
      </c>
      <c r="J33" s="62">
        <v>285</v>
      </c>
      <c r="K33" s="63">
        <v>282</v>
      </c>
      <c r="L33" s="64">
        <v>3</v>
      </c>
    </row>
    <row r="34" spans="1:12" ht="18" customHeight="1" x14ac:dyDescent="0.2">
      <c r="A34" s="117">
        <v>26</v>
      </c>
      <c r="B34" s="429" t="s">
        <v>347</v>
      </c>
      <c r="C34" s="430"/>
      <c r="D34" s="65">
        <v>11525</v>
      </c>
      <c r="E34" s="66">
        <v>563</v>
      </c>
      <c r="F34" s="67">
        <v>10962</v>
      </c>
      <c r="G34" s="65">
        <v>2860</v>
      </c>
      <c r="H34" s="66">
        <v>154</v>
      </c>
      <c r="I34" s="67">
        <v>2706</v>
      </c>
      <c r="J34" s="65">
        <v>8665</v>
      </c>
      <c r="K34" s="66">
        <v>409</v>
      </c>
      <c r="L34" s="67">
        <v>8256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182</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191</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552069</v>
      </c>
      <c r="E9" s="49">
        <v>297513</v>
      </c>
      <c r="F9" s="50">
        <v>254556</v>
      </c>
      <c r="G9" s="48">
        <v>214922</v>
      </c>
      <c r="H9" s="49">
        <v>153887</v>
      </c>
      <c r="I9" s="50">
        <v>61035</v>
      </c>
      <c r="J9" s="48">
        <v>337147</v>
      </c>
      <c r="K9" s="49">
        <v>143626</v>
      </c>
      <c r="L9" s="50">
        <v>193521</v>
      </c>
    </row>
    <row r="10" spans="1:12" s="37" customFormat="1" ht="21" customHeight="1" x14ac:dyDescent="0.2">
      <c r="A10" s="113">
        <v>2</v>
      </c>
      <c r="B10" s="436" t="s">
        <v>358</v>
      </c>
      <c r="C10" s="438"/>
      <c r="D10" s="48">
        <v>543038</v>
      </c>
      <c r="E10" s="49">
        <v>296136</v>
      </c>
      <c r="F10" s="50">
        <v>246902</v>
      </c>
      <c r="G10" s="48">
        <v>212395</v>
      </c>
      <c r="H10" s="49">
        <v>153106</v>
      </c>
      <c r="I10" s="50">
        <v>59289</v>
      </c>
      <c r="J10" s="48">
        <v>330643</v>
      </c>
      <c r="K10" s="49">
        <v>143030</v>
      </c>
      <c r="L10" s="50">
        <v>187613</v>
      </c>
    </row>
    <row r="11" spans="1:12" s="56" customFormat="1" ht="18.75" customHeight="1" x14ac:dyDescent="0.2">
      <c r="A11" s="114">
        <v>3</v>
      </c>
      <c r="B11" s="51" t="s">
        <v>5</v>
      </c>
      <c r="C11" s="52" t="s">
        <v>162</v>
      </c>
      <c r="D11" s="53">
        <v>6560</v>
      </c>
      <c r="E11" s="54">
        <v>3941</v>
      </c>
      <c r="F11" s="55">
        <v>2619</v>
      </c>
      <c r="G11" s="53">
        <v>5676</v>
      </c>
      <c r="H11" s="54">
        <v>3472</v>
      </c>
      <c r="I11" s="55">
        <v>2204</v>
      </c>
      <c r="J11" s="53">
        <v>884</v>
      </c>
      <c r="K11" s="54">
        <v>469</v>
      </c>
      <c r="L11" s="55">
        <v>415</v>
      </c>
    </row>
    <row r="12" spans="1:12" s="56" customFormat="1" ht="18.75" customHeight="1" x14ac:dyDescent="0.2">
      <c r="A12" s="115">
        <v>4</v>
      </c>
      <c r="B12" s="57" t="s">
        <v>6</v>
      </c>
      <c r="C12" s="58" t="s">
        <v>163</v>
      </c>
      <c r="D12" s="53">
        <v>1287</v>
      </c>
      <c r="E12" s="54">
        <v>1099</v>
      </c>
      <c r="F12" s="55">
        <v>188</v>
      </c>
      <c r="G12" s="53">
        <v>926</v>
      </c>
      <c r="H12" s="54">
        <v>888</v>
      </c>
      <c r="I12" s="55">
        <v>38</v>
      </c>
      <c r="J12" s="53">
        <v>361</v>
      </c>
      <c r="K12" s="54">
        <v>211</v>
      </c>
      <c r="L12" s="55">
        <v>150</v>
      </c>
    </row>
    <row r="13" spans="1:12" s="56" customFormat="1" ht="18.75" customHeight="1" x14ac:dyDescent="0.2">
      <c r="A13" s="115">
        <v>5</v>
      </c>
      <c r="B13" s="57" t="s">
        <v>7</v>
      </c>
      <c r="C13" s="58" t="s">
        <v>352</v>
      </c>
      <c r="D13" s="53">
        <v>114208</v>
      </c>
      <c r="E13" s="54">
        <v>86155</v>
      </c>
      <c r="F13" s="55">
        <v>28053</v>
      </c>
      <c r="G13" s="53">
        <v>63905</v>
      </c>
      <c r="H13" s="54">
        <v>51110</v>
      </c>
      <c r="I13" s="55">
        <v>12795</v>
      </c>
      <c r="J13" s="53">
        <v>50303</v>
      </c>
      <c r="K13" s="54">
        <v>35045</v>
      </c>
      <c r="L13" s="55">
        <v>15258</v>
      </c>
    </row>
    <row r="14" spans="1:12" s="56" customFormat="1" ht="18.75" customHeight="1" x14ac:dyDescent="0.2">
      <c r="A14" s="115">
        <v>6</v>
      </c>
      <c r="B14" s="57" t="s">
        <v>8</v>
      </c>
      <c r="C14" s="58" t="s">
        <v>107</v>
      </c>
      <c r="D14" s="53">
        <v>3780</v>
      </c>
      <c r="E14" s="54">
        <v>3047</v>
      </c>
      <c r="F14" s="55">
        <v>733</v>
      </c>
      <c r="G14" s="53">
        <v>1082</v>
      </c>
      <c r="H14" s="54">
        <v>994</v>
      </c>
      <c r="I14" s="55">
        <v>88</v>
      </c>
      <c r="J14" s="53">
        <v>2698</v>
      </c>
      <c r="K14" s="54">
        <v>2053</v>
      </c>
      <c r="L14" s="55">
        <v>645</v>
      </c>
    </row>
    <row r="15" spans="1:12" s="56" customFormat="1" ht="29.25" customHeight="1" x14ac:dyDescent="0.2">
      <c r="A15" s="115">
        <v>7</v>
      </c>
      <c r="B15" s="57" t="s">
        <v>9</v>
      </c>
      <c r="C15" s="59" t="s">
        <v>219</v>
      </c>
      <c r="D15" s="53">
        <v>3598</v>
      </c>
      <c r="E15" s="54">
        <v>2734</v>
      </c>
      <c r="F15" s="55">
        <v>864</v>
      </c>
      <c r="G15" s="53">
        <v>2376</v>
      </c>
      <c r="H15" s="54">
        <v>2104</v>
      </c>
      <c r="I15" s="55">
        <v>272</v>
      </c>
      <c r="J15" s="53">
        <v>1222</v>
      </c>
      <c r="K15" s="54">
        <v>630</v>
      </c>
      <c r="L15" s="55">
        <v>592</v>
      </c>
    </row>
    <row r="16" spans="1:12" s="37" customFormat="1" ht="18.75" customHeight="1" x14ac:dyDescent="0.2">
      <c r="A16" s="115">
        <v>8</v>
      </c>
      <c r="B16" s="57" t="s">
        <v>10</v>
      </c>
      <c r="C16" s="58" t="s">
        <v>353</v>
      </c>
      <c r="D16" s="53">
        <v>41744</v>
      </c>
      <c r="E16" s="54">
        <v>36233</v>
      </c>
      <c r="F16" s="55">
        <v>5511</v>
      </c>
      <c r="G16" s="53">
        <v>31025</v>
      </c>
      <c r="H16" s="54">
        <v>30063</v>
      </c>
      <c r="I16" s="55">
        <v>962</v>
      </c>
      <c r="J16" s="53">
        <v>10719</v>
      </c>
      <c r="K16" s="54">
        <v>6170</v>
      </c>
      <c r="L16" s="55">
        <v>4549</v>
      </c>
    </row>
    <row r="17" spans="1:12" s="37" customFormat="1" ht="18.75" customHeight="1" x14ac:dyDescent="0.2">
      <c r="A17" s="115">
        <v>9</v>
      </c>
      <c r="B17" s="57" t="s">
        <v>11</v>
      </c>
      <c r="C17" s="58" t="s">
        <v>164</v>
      </c>
      <c r="D17" s="60">
        <v>73718</v>
      </c>
      <c r="E17" s="54">
        <v>32470</v>
      </c>
      <c r="F17" s="55">
        <v>41248</v>
      </c>
      <c r="G17" s="53">
        <v>19861</v>
      </c>
      <c r="H17" s="54">
        <v>13950</v>
      </c>
      <c r="I17" s="55">
        <v>5911</v>
      </c>
      <c r="J17" s="53">
        <v>53857</v>
      </c>
      <c r="K17" s="54">
        <v>18520</v>
      </c>
      <c r="L17" s="55">
        <v>35337</v>
      </c>
    </row>
    <row r="18" spans="1:12" s="37" customFormat="1" ht="18.75" customHeight="1" x14ac:dyDescent="0.2">
      <c r="A18" s="115">
        <v>10</v>
      </c>
      <c r="B18" s="57" t="s">
        <v>12</v>
      </c>
      <c r="C18" s="58" t="s">
        <v>165</v>
      </c>
      <c r="D18" s="53">
        <v>25278</v>
      </c>
      <c r="E18" s="54">
        <v>19939</v>
      </c>
      <c r="F18" s="55">
        <v>5339</v>
      </c>
      <c r="G18" s="53">
        <v>14937</v>
      </c>
      <c r="H18" s="54">
        <v>13262</v>
      </c>
      <c r="I18" s="55">
        <v>1675</v>
      </c>
      <c r="J18" s="53">
        <v>10341</v>
      </c>
      <c r="K18" s="54">
        <v>6677</v>
      </c>
      <c r="L18" s="55">
        <v>3664</v>
      </c>
    </row>
    <row r="19" spans="1:12" s="37" customFormat="1" ht="18.75" customHeight="1" x14ac:dyDescent="0.2">
      <c r="A19" s="115">
        <v>11</v>
      </c>
      <c r="B19" s="57" t="s">
        <v>13</v>
      </c>
      <c r="C19" s="58" t="s">
        <v>354</v>
      </c>
      <c r="D19" s="53">
        <v>26407</v>
      </c>
      <c r="E19" s="54">
        <v>10661</v>
      </c>
      <c r="F19" s="55">
        <v>15746</v>
      </c>
      <c r="G19" s="53">
        <v>22948</v>
      </c>
      <c r="H19" s="54">
        <v>9654</v>
      </c>
      <c r="I19" s="55">
        <v>13294</v>
      </c>
      <c r="J19" s="53">
        <v>3459</v>
      </c>
      <c r="K19" s="54">
        <v>1007</v>
      </c>
      <c r="L19" s="55">
        <v>2452</v>
      </c>
    </row>
    <row r="20" spans="1:12" s="37" customFormat="1" ht="18.75" customHeight="1" x14ac:dyDescent="0.2">
      <c r="A20" s="115">
        <v>12</v>
      </c>
      <c r="B20" s="57" t="s">
        <v>14</v>
      </c>
      <c r="C20" s="58" t="s">
        <v>166</v>
      </c>
      <c r="D20" s="53">
        <v>12829</v>
      </c>
      <c r="E20" s="54">
        <v>8688</v>
      </c>
      <c r="F20" s="55">
        <v>4141</v>
      </c>
      <c r="G20" s="53">
        <v>464</v>
      </c>
      <c r="H20" s="54">
        <v>261</v>
      </c>
      <c r="I20" s="55">
        <v>203</v>
      </c>
      <c r="J20" s="53">
        <v>12365</v>
      </c>
      <c r="K20" s="54">
        <v>8427</v>
      </c>
      <c r="L20" s="55">
        <v>3938</v>
      </c>
    </row>
    <row r="21" spans="1:12" s="37" customFormat="1" ht="18.75" customHeight="1" x14ac:dyDescent="0.2">
      <c r="A21" s="115">
        <v>13</v>
      </c>
      <c r="B21" s="57" t="s">
        <v>15</v>
      </c>
      <c r="C21" s="58" t="s">
        <v>167</v>
      </c>
      <c r="D21" s="53">
        <v>11726</v>
      </c>
      <c r="E21" s="54">
        <v>5445</v>
      </c>
      <c r="F21" s="55">
        <v>6281</v>
      </c>
      <c r="G21" s="53">
        <v>465</v>
      </c>
      <c r="H21" s="54">
        <v>177</v>
      </c>
      <c r="I21" s="55">
        <v>288</v>
      </c>
      <c r="J21" s="53">
        <v>11261</v>
      </c>
      <c r="K21" s="54">
        <v>5268</v>
      </c>
      <c r="L21" s="55">
        <v>5993</v>
      </c>
    </row>
    <row r="22" spans="1:12" s="37" customFormat="1" ht="18.75" customHeight="1" x14ac:dyDescent="0.2">
      <c r="A22" s="115">
        <v>14</v>
      </c>
      <c r="B22" s="57" t="s">
        <v>16</v>
      </c>
      <c r="C22" s="61" t="s">
        <v>168</v>
      </c>
      <c r="D22" s="53">
        <v>5203</v>
      </c>
      <c r="E22" s="54">
        <v>2119</v>
      </c>
      <c r="F22" s="55">
        <v>3084</v>
      </c>
      <c r="G22" s="53">
        <v>1867</v>
      </c>
      <c r="H22" s="54">
        <v>842</v>
      </c>
      <c r="I22" s="55">
        <v>1025</v>
      </c>
      <c r="J22" s="53">
        <v>3336</v>
      </c>
      <c r="K22" s="54">
        <v>1277</v>
      </c>
      <c r="L22" s="55">
        <v>2059</v>
      </c>
    </row>
    <row r="23" spans="1:12" s="56" customFormat="1" ht="29.25" customHeight="1" x14ac:dyDescent="0.2">
      <c r="A23" s="115">
        <v>15</v>
      </c>
      <c r="B23" s="57" t="s">
        <v>17</v>
      </c>
      <c r="C23" s="59" t="s">
        <v>220</v>
      </c>
      <c r="D23" s="53">
        <v>25728</v>
      </c>
      <c r="E23" s="54">
        <v>12568</v>
      </c>
      <c r="F23" s="55">
        <v>13160</v>
      </c>
      <c r="G23" s="53">
        <v>1631</v>
      </c>
      <c r="H23" s="54">
        <v>978</v>
      </c>
      <c r="I23" s="55">
        <v>653</v>
      </c>
      <c r="J23" s="53">
        <v>24097</v>
      </c>
      <c r="K23" s="54">
        <v>11590</v>
      </c>
      <c r="L23" s="55">
        <v>12507</v>
      </c>
    </row>
    <row r="24" spans="1:12" s="37" customFormat="1" ht="18.75" customHeight="1" x14ac:dyDescent="0.2">
      <c r="A24" s="115">
        <v>16</v>
      </c>
      <c r="B24" s="57" t="s">
        <v>18</v>
      </c>
      <c r="C24" s="58" t="s">
        <v>169</v>
      </c>
      <c r="D24" s="53">
        <v>28636</v>
      </c>
      <c r="E24" s="54">
        <v>17192</v>
      </c>
      <c r="F24" s="55">
        <v>11444</v>
      </c>
      <c r="G24" s="53">
        <v>21539</v>
      </c>
      <c r="H24" s="54">
        <v>13971</v>
      </c>
      <c r="I24" s="55">
        <v>7568</v>
      </c>
      <c r="J24" s="53">
        <v>7097</v>
      </c>
      <c r="K24" s="54">
        <v>3221</v>
      </c>
      <c r="L24" s="55">
        <v>3876</v>
      </c>
    </row>
    <row r="25" spans="1:12" s="37" customFormat="1" ht="18.75" customHeight="1" x14ac:dyDescent="0.2">
      <c r="A25" s="115">
        <v>17</v>
      </c>
      <c r="B25" s="57" t="s">
        <v>19</v>
      </c>
      <c r="C25" s="58" t="s">
        <v>355</v>
      </c>
      <c r="D25" s="53">
        <v>82872</v>
      </c>
      <c r="E25" s="54">
        <v>30936</v>
      </c>
      <c r="F25" s="55">
        <v>51936</v>
      </c>
      <c r="G25" s="53">
        <v>10802</v>
      </c>
      <c r="H25" s="54">
        <v>6013</v>
      </c>
      <c r="I25" s="55">
        <v>4789</v>
      </c>
      <c r="J25" s="53">
        <v>72070</v>
      </c>
      <c r="K25" s="54">
        <v>24923</v>
      </c>
      <c r="L25" s="55">
        <v>47147</v>
      </c>
    </row>
    <row r="26" spans="1:12" s="37" customFormat="1" ht="18.75" customHeight="1" x14ac:dyDescent="0.2">
      <c r="A26" s="115">
        <v>18</v>
      </c>
      <c r="B26" s="57" t="s">
        <v>20</v>
      </c>
      <c r="C26" s="61" t="s">
        <v>170</v>
      </c>
      <c r="D26" s="53">
        <v>17626</v>
      </c>
      <c r="E26" s="54">
        <v>7085</v>
      </c>
      <c r="F26" s="55">
        <v>10541</v>
      </c>
      <c r="G26" s="53">
        <v>678</v>
      </c>
      <c r="H26" s="54">
        <v>376</v>
      </c>
      <c r="I26" s="55">
        <v>302</v>
      </c>
      <c r="J26" s="53">
        <v>16948</v>
      </c>
      <c r="K26" s="54">
        <v>6709</v>
      </c>
      <c r="L26" s="55">
        <v>10239</v>
      </c>
    </row>
    <row r="27" spans="1:12" s="37" customFormat="1" ht="18.75" customHeight="1" x14ac:dyDescent="0.2">
      <c r="A27" s="115">
        <v>19</v>
      </c>
      <c r="B27" s="57" t="s">
        <v>21</v>
      </c>
      <c r="C27" s="58" t="s">
        <v>171</v>
      </c>
      <c r="D27" s="53">
        <v>45646</v>
      </c>
      <c r="E27" s="54">
        <v>9580</v>
      </c>
      <c r="F27" s="55">
        <v>36066</v>
      </c>
      <c r="G27" s="53">
        <v>5053</v>
      </c>
      <c r="H27" s="54">
        <v>2401</v>
      </c>
      <c r="I27" s="55">
        <v>2652</v>
      </c>
      <c r="J27" s="53">
        <v>40593</v>
      </c>
      <c r="K27" s="54">
        <v>7179</v>
      </c>
      <c r="L27" s="55">
        <v>33414</v>
      </c>
    </row>
    <row r="28" spans="1:12" s="37" customFormat="1" ht="18.75" customHeight="1" x14ac:dyDescent="0.2">
      <c r="A28" s="115">
        <v>20</v>
      </c>
      <c r="B28" s="57" t="s">
        <v>172</v>
      </c>
      <c r="C28" s="58" t="s">
        <v>173</v>
      </c>
      <c r="D28" s="53">
        <v>4780</v>
      </c>
      <c r="E28" s="54">
        <v>2525</v>
      </c>
      <c r="F28" s="55">
        <v>2255</v>
      </c>
      <c r="G28" s="53">
        <v>1993</v>
      </c>
      <c r="H28" s="54">
        <v>1173</v>
      </c>
      <c r="I28" s="55">
        <v>820</v>
      </c>
      <c r="J28" s="53">
        <v>2787</v>
      </c>
      <c r="K28" s="54">
        <v>1352</v>
      </c>
      <c r="L28" s="55">
        <v>1435</v>
      </c>
    </row>
    <row r="29" spans="1:12" s="37" customFormat="1" ht="18.75" customHeight="1" x14ac:dyDescent="0.2">
      <c r="A29" s="115">
        <v>21</v>
      </c>
      <c r="B29" s="57" t="s">
        <v>174</v>
      </c>
      <c r="C29" s="58" t="s">
        <v>175</v>
      </c>
      <c r="D29" s="53">
        <v>11064</v>
      </c>
      <c r="E29" s="54">
        <v>3634</v>
      </c>
      <c r="F29" s="55">
        <v>7430</v>
      </c>
      <c r="G29" s="53">
        <v>4942</v>
      </c>
      <c r="H29" s="54">
        <v>1387</v>
      </c>
      <c r="I29" s="55">
        <v>3555</v>
      </c>
      <c r="J29" s="53">
        <v>6122</v>
      </c>
      <c r="K29" s="54">
        <v>2247</v>
      </c>
      <c r="L29" s="55">
        <v>3875</v>
      </c>
    </row>
    <row r="30" spans="1:12" s="56" customFormat="1" ht="41.25" customHeight="1" x14ac:dyDescent="0.2">
      <c r="A30" s="115">
        <v>22</v>
      </c>
      <c r="B30" s="57" t="s">
        <v>176</v>
      </c>
      <c r="C30" s="59" t="s">
        <v>221</v>
      </c>
      <c r="D30" s="53">
        <v>292</v>
      </c>
      <c r="E30" s="54">
        <v>47</v>
      </c>
      <c r="F30" s="55">
        <v>245</v>
      </c>
      <c r="G30" s="53">
        <v>224</v>
      </c>
      <c r="H30" s="54">
        <v>30</v>
      </c>
      <c r="I30" s="55">
        <v>194</v>
      </c>
      <c r="J30" s="53">
        <v>68</v>
      </c>
      <c r="K30" s="54">
        <v>17</v>
      </c>
      <c r="L30" s="55">
        <v>51</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56</v>
      </c>
      <c r="E32" s="66">
        <v>38</v>
      </c>
      <c r="F32" s="67">
        <v>18</v>
      </c>
      <c r="G32" s="65">
        <v>1</v>
      </c>
      <c r="H32" s="66">
        <v>0</v>
      </c>
      <c r="I32" s="67">
        <v>1</v>
      </c>
      <c r="J32" s="65">
        <v>55</v>
      </c>
      <c r="K32" s="66">
        <v>38</v>
      </c>
      <c r="L32" s="67">
        <v>17</v>
      </c>
    </row>
    <row r="33" spans="1:12" ht="18" customHeight="1" x14ac:dyDescent="0.2">
      <c r="A33" s="116">
        <v>25</v>
      </c>
      <c r="B33" s="434" t="s">
        <v>216</v>
      </c>
      <c r="C33" s="435"/>
      <c r="D33" s="62">
        <v>888</v>
      </c>
      <c r="E33" s="63">
        <v>884</v>
      </c>
      <c r="F33" s="64">
        <v>4</v>
      </c>
      <c r="G33" s="62">
        <v>679</v>
      </c>
      <c r="H33" s="63">
        <v>677</v>
      </c>
      <c r="I33" s="64">
        <v>2</v>
      </c>
      <c r="J33" s="62">
        <v>209</v>
      </c>
      <c r="K33" s="63">
        <v>207</v>
      </c>
      <c r="L33" s="64">
        <v>2</v>
      </c>
    </row>
    <row r="34" spans="1:12" ht="18" customHeight="1" x14ac:dyDescent="0.2">
      <c r="A34" s="117">
        <v>26</v>
      </c>
      <c r="B34" s="429" t="s">
        <v>347</v>
      </c>
      <c r="C34" s="430"/>
      <c r="D34" s="65">
        <v>8143</v>
      </c>
      <c r="E34" s="66">
        <v>493</v>
      </c>
      <c r="F34" s="67">
        <v>7650</v>
      </c>
      <c r="G34" s="65">
        <v>1848</v>
      </c>
      <c r="H34" s="66">
        <v>104</v>
      </c>
      <c r="I34" s="67">
        <v>1744</v>
      </c>
      <c r="J34" s="65">
        <v>6295</v>
      </c>
      <c r="K34" s="66">
        <v>389</v>
      </c>
      <c r="L34" s="67">
        <v>5906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183</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200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227919</v>
      </c>
      <c r="E9" s="49">
        <v>119395</v>
      </c>
      <c r="F9" s="50">
        <v>108524</v>
      </c>
      <c r="G9" s="48">
        <v>88507</v>
      </c>
      <c r="H9" s="49">
        <v>61599</v>
      </c>
      <c r="I9" s="50">
        <v>26908</v>
      </c>
      <c r="J9" s="48">
        <v>139412</v>
      </c>
      <c r="K9" s="49">
        <v>57796</v>
      </c>
      <c r="L9" s="50">
        <v>81616</v>
      </c>
    </row>
    <row r="10" spans="1:12" s="37" customFormat="1" ht="21" customHeight="1" x14ac:dyDescent="0.2">
      <c r="A10" s="113">
        <v>2</v>
      </c>
      <c r="B10" s="436" t="s">
        <v>358</v>
      </c>
      <c r="C10" s="438"/>
      <c r="D10" s="48">
        <v>223996</v>
      </c>
      <c r="E10" s="49">
        <v>118845</v>
      </c>
      <c r="F10" s="50">
        <v>105151</v>
      </c>
      <c r="G10" s="48">
        <v>87338</v>
      </c>
      <c r="H10" s="49">
        <v>61220</v>
      </c>
      <c r="I10" s="50">
        <v>26118</v>
      </c>
      <c r="J10" s="48">
        <v>136658</v>
      </c>
      <c r="K10" s="49">
        <v>57625</v>
      </c>
      <c r="L10" s="50">
        <v>79033</v>
      </c>
    </row>
    <row r="11" spans="1:12" s="56" customFormat="1" ht="18.75" customHeight="1" x14ac:dyDescent="0.2">
      <c r="A11" s="114">
        <v>3</v>
      </c>
      <c r="B11" s="51" t="s">
        <v>5</v>
      </c>
      <c r="C11" s="52" t="s">
        <v>162</v>
      </c>
      <c r="D11" s="53">
        <v>2300</v>
      </c>
      <c r="E11" s="54">
        <v>1609</v>
      </c>
      <c r="F11" s="55">
        <v>691</v>
      </c>
      <c r="G11" s="53">
        <v>1876</v>
      </c>
      <c r="H11" s="54">
        <v>1418</v>
      </c>
      <c r="I11" s="55">
        <v>458</v>
      </c>
      <c r="J11" s="53">
        <v>424</v>
      </c>
      <c r="K11" s="54">
        <v>191</v>
      </c>
      <c r="L11" s="55">
        <v>233</v>
      </c>
    </row>
    <row r="12" spans="1:12" s="56" customFormat="1" ht="18.75" customHeight="1" x14ac:dyDescent="0.2">
      <c r="A12" s="115">
        <v>4</v>
      </c>
      <c r="B12" s="57" t="s">
        <v>6</v>
      </c>
      <c r="C12" s="58" t="s">
        <v>163</v>
      </c>
      <c r="D12" s="53">
        <v>483</v>
      </c>
      <c r="E12" s="54">
        <v>402</v>
      </c>
      <c r="F12" s="55">
        <v>81</v>
      </c>
      <c r="G12" s="53">
        <v>296</v>
      </c>
      <c r="H12" s="54">
        <v>281</v>
      </c>
      <c r="I12" s="55">
        <v>15</v>
      </c>
      <c r="J12" s="53">
        <v>187</v>
      </c>
      <c r="K12" s="54">
        <v>121</v>
      </c>
      <c r="L12" s="55">
        <v>66</v>
      </c>
    </row>
    <row r="13" spans="1:12" s="56" customFormat="1" ht="18.75" customHeight="1" x14ac:dyDescent="0.2">
      <c r="A13" s="115">
        <v>5</v>
      </c>
      <c r="B13" s="57" t="s">
        <v>7</v>
      </c>
      <c r="C13" s="58" t="s">
        <v>352</v>
      </c>
      <c r="D13" s="53">
        <v>37642</v>
      </c>
      <c r="E13" s="54">
        <v>28032</v>
      </c>
      <c r="F13" s="55">
        <v>9610</v>
      </c>
      <c r="G13" s="53">
        <v>21415</v>
      </c>
      <c r="H13" s="54">
        <v>16885</v>
      </c>
      <c r="I13" s="55">
        <v>4530</v>
      </c>
      <c r="J13" s="53">
        <v>16227</v>
      </c>
      <c r="K13" s="54">
        <v>11147</v>
      </c>
      <c r="L13" s="55">
        <v>5080</v>
      </c>
    </row>
    <row r="14" spans="1:12" s="56" customFormat="1" ht="18.75" customHeight="1" x14ac:dyDescent="0.2">
      <c r="A14" s="115">
        <v>6</v>
      </c>
      <c r="B14" s="57" t="s">
        <v>8</v>
      </c>
      <c r="C14" s="58" t="s">
        <v>107</v>
      </c>
      <c r="D14" s="53">
        <v>2637</v>
      </c>
      <c r="E14" s="54">
        <v>2068</v>
      </c>
      <c r="F14" s="55">
        <v>569</v>
      </c>
      <c r="G14" s="53">
        <v>287</v>
      </c>
      <c r="H14" s="54">
        <v>263</v>
      </c>
      <c r="I14" s="55">
        <v>24</v>
      </c>
      <c r="J14" s="53">
        <v>2350</v>
      </c>
      <c r="K14" s="54">
        <v>1805</v>
      </c>
      <c r="L14" s="55">
        <v>545</v>
      </c>
    </row>
    <row r="15" spans="1:12" s="56" customFormat="1" ht="29.25" customHeight="1" x14ac:dyDescent="0.2">
      <c r="A15" s="115">
        <v>7</v>
      </c>
      <c r="B15" s="57" t="s">
        <v>9</v>
      </c>
      <c r="C15" s="59" t="s">
        <v>219</v>
      </c>
      <c r="D15" s="53">
        <v>1373</v>
      </c>
      <c r="E15" s="54">
        <v>1153</v>
      </c>
      <c r="F15" s="55">
        <v>220</v>
      </c>
      <c r="G15" s="53">
        <v>942</v>
      </c>
      <c r="H15" s="54">
        <v>903</v>
      </c>
      <c r="I15" s="55">
        <v>39</v>
      </c>
      <c r="J15" s="53">
        <v>431</v>
      </c>
      <c r="K15" s="54">
        <v>250</v>
      </c>
      <c r="L15" s="55">
        <v>181</v>
      </c>
    </row>
    <row r="16" spans="1:12" s="37" customFormat="1" ht="18.75" customHeight="1" x14ac:dyDescent="0.2">
      <c r="A16" s="115">
        <v>8</v>
      </c>
      <c r="B16" s="57" t="s">
        <v>10</v>
      </c>
      <c r="C16" s="58" t="s">
        <v>353</v>
      </c>
      <c r="D16" s="53">
        <v>17971</v>
      </c>
      <c r="E16" s="54">
        <v>15576</v>
      </c>
      <c r="F16" s="55">
        <v>2395</v>
      </c>
      <c r="G16" s="53">
        <v>13414</v>
      </c>
      <c r="H16" s="54">
        <v>12939</v>
      </c>
      <c r="I16" s="55">
        <v>475</v>
      </c>
      <c r="J16" s="53">
        <v>4557</v>
      </c>
      <c r="K16" s="54">
        <v>2637</v>
      </c>
      <c r="L16" s="55">
        <v>1920</v>
      </c>
    </row>
    <row r="17" spans="1:12" s="37" customFormat="1" ht="18.75" customHeight="1" x14ac:dyDescent="0.2">
      <c r="A17" s="115">
        <v>9</v>
      </c>
      <c r="B17" s="57" t="s">
        <v>11</v>
      </c>
      <c r="C17" s="58" t="s">
        <v>164</v>
      </c>
      <c r="D17" s="60">
        <v>32207</v>
      </c>
      <c r="E17" s="54">
        <v>14224</v>
      </c>
      <c r="F17" s="55">
        <v>17983</v>
      </c>
      <c r="G17" s="53">
        <v>8404</v>
      </c>
      <c r="H17" s="54">
        <v>6346</v>
      </c>
      <c r="I17" s="55">
        <v>2058</v>
      </c>
      <c r="J17" s="53">
        <v>23803</v>
      </c>
      <c r="K17" s="54">
        <v>7878</v>
      </c>
      <c r="L17" s="55">
        <v>15925</v>
      </c>
    </row>
    <row r="18" spans="1:12" s="37" customFormat="1" ht="18.75" customHeight="1" x14ac:dyDescent="0.2">
      <c r="A18" s="115">
        <v>10</v>
      </c>
      <c r="B18" s="57" t="s">
        <v>12</v>
      </c>
      <c r="C18" s="58" t="s">
        <v>165</v>
      </c>
      <c r="D18" s="53">
        <v>10161</v>
      </c>
      <c r="E18" s="54">
        <v>8171</v>
      </c>
      <c r="F18" s="55">
        <v>1990</v>
      </c>
      <c r="G18" s="53">
        <v>5398</v>
      </c>
      <c r="H18" s="54">
        <v>4893</v>
      </c>
      <c r="I18" s="55">
        <v>505</v>
      </c>
      <c r="J18" s="53">
        <v>4763</v>
      </c>
      <c r="K18" s="54">
        <v>3278</v>
      </c>
      <c r="L18" s="55">
        <v>1485</v>
      </c>
    </row>
    <row r="19" spans="1:12" s="37" customFormat="1" ht="18.75" customHeight="1" x14ac:dyDescent="0.2">
      <c r="A19" s="115">
        <v>11</v>
      </c>
      <c r="B19" s="57" t="s">
        <v>13</v>
      </c>
      <c r="C19" s="58" t="s">
        <v>354</v>
      </c>
      <c r="D19" s="53">
        <v>17400</v>
      </c>
      <c r="E19" s="54">
        <v>7032</v>
      </c>
      <c r="F19" s="55">
        <v>10368</v>
      </c>
      <c r="G19" s="53">
        <v>15054</v>
      </c>
      <c r="H19" s="54">
        <v>6382</v>
      </c>
      <c r="I19" s="55">
        <v>8672</v>
      </c>
      <c r="J19" s="53">
        <v>2346</v>
      </c>
      <c r="K19" s="54">
        <v>650</v>
      </c>
      <c r="L19" s="55">
        <v>1696</v>
      </c>
    </row>
    <row r="20" spans="1:12" s="37" customFormat="1" ht="18.75" customHeight="1" x14ac:dyDescent="0.2">
      <c r="A20" s="115">
        <v>12</v>
      </c>
      <c r="B20" s="57" t="s">
        <v>14</v>
      </c>
      <c r="C20" s="58" t="s">
        <v>166</v>
      </c>
      <c r="D20" s="53">
        <v>4042</v>
      </c>
      <c r="E20" s="54">
        <v>2723</v>
      </c>
      <c r="F20" s="55">
        <v>1319</v>
      </c>
      <c r="G20" s="53">
        <v>169</v>
      </c>
      <c r="H20" s="54">
        <v>92</v>
      </c>
      <c r="I20" s="55">
        <v>77</v>
      </c>
      <c r="J20" s="53">
        <v>3873</v>
      </c>
      <c r="K20" s="54">
        <v>2631</v>
      </c>
      <c r="L20" s="55">
        <v>1242</v>
      </c>
    </row>
    <row r="21" spans="1:12" s="37" customFormat="1" ht="18.75" customHeight="1" x14ac:dyDescent="0.2">
      <c r="A21" s="115">
        <v>13</v>
      </c>
      <c r="B21" s="57" t="s">
        <v>15</v>
      </c>
      <c r="C21" s="58" t="s">
        <v>167</v>
      </c>
      <c r="D21" s="53">
        <v>5741</v>
      </c>
      <c r="E21" s="54">
        <v>2838</v>
      </c>
      <c r="F21" s="55">
        <v>2903</v>
      </c>
      <c r="G21" s="53">
        <v>149</v>
      </c>
      <c r="H21" s="54">
        <v>50</v>
      </c>
      <c r="I21" s="55">
        <v>99</v>
      </c>
      <c r="J21" s="53">
        <v>5592</v>
      </c>
      <c r="K21" s="54">
        <v>2788</v>
      </c>
      <c r="L21" s="55">
        <v>2804</v>
      </c>
    </row>
    <row r="22" spans="1:12" s="37" customFormat="1" ht="18.75" customHeight="1" x14ac:dyDescent="0.2">
      <c r="A22" s="115">
        <v>14</v>
      </c>
      <c r="B22" s="57" t="s">
        <v>16</v>
      </c>
      <c r="C22" s="61" t="s">
        <v>168</v>
      </c>
      <c r="D22" s="53">
        <v>1860</v>
      </c>
      <c r="E22" s="54">
        <v>777</v>
      </c>
      <c r="F22" s="55">
        <v>1083</v>
      </c>
      <c r="G22" s="53">
        <v>532</v>
      </c>
      <c r="H22" s="54">
        <v>272</v>
      </c>
      <c r="I22" s="55">
        <v>260</v>
      </c>
      <c r="J22" s="53">
        <v>1328</v>
      </c>
      <c r="K22" s="54">
        <v>505</v>
      </c>
      <c r="L22" s="55">
        <v>823</v>
      </c>
    </row>
    <row r="23" spans="1:12" s="56" customFormat="1" ht="29.25" customHeight="1" x14ac:dyDescent="0.2">
      <c r="A23" s="115">
        <v>15</v>
      </c>
      <c r="B23" s="57" t="s">
        <v>17</v>
      </c>
      <c r="C23" s="59" t="s">
        <v>220</v>
      </c>
      <c r="D23" s="53">
        <v>8511</v>
      </c>
      <c r="E23" s="54">
        <v>3837</v>
      </c>
      <c r="F23" s="55">
        <v>4674</v>
      </c>
      <c r="G23" s="53">
        <v>628</v>
      </c>
      <c r="H23" s="54">
        <v>432</v>
      </c>
      <c r="I23" s="55">
        <v>196</v>
      </c>
      <c r="J23" s="53">
        <v>7883</v>
      </c>
      <c r="K23" s="54">
        <v>3405</v>
      </c>
      <c r="L23" s="55">
        <v>4478</v>
      </c>
    </row>
    <row r="24" spans="1:12" s="37" customFormat="1" ht="18.75" customHeight="1" x14ac:dyDescent="0.2">
      <c r="A24" s="115">
        <v>16</v>
      </c>
      <c r="B24" s="57" t="s">
        <v>18</v>
      </c>
      <c r="C24" s="58" t="s">
        <v>169</v>
      </c>
      <c r="D24" s="53">
        <v>12459</v>
      </c>
      <c r="E24" s="54">
        <v>7289</v>
      </c>
      <c r="F24" s="55">
        <v>5170</v>
      </c>
      <c r="G24" s="53">
        <v>9574</v>
      </c>
      <c r="H24" s="54">
        <v>5936</v>
      </c>
      <c r="I24" s="55">
        <v>3638</v>
      </c>
      <c r="J24" s="53">
        <v>2885</v>
      </c>
      <c r="K24" s="54">
        <v>1353</v>
      </c>
      <c r="L24" s="55">
        <v>1532</v>
      </c>
    </row>
    <row r="25" spans="1:12" s="37" customFormat="1" ht="18.75" customHeight="1" x14ac:dyDescent="0.2">
      <c r="A25" s="115">
        <v>17</v>
      </c>
      <c r="B25" s="57" t="s">
        <v>19</v>
      </c>
      <c r="C25" s="58" t="s">
        <v>355</v>
      </c>
      <c r="D25" s="53">
        <v>37693</v>
      </c>
      <c r="E25" s="54">
        <v>15331</v>
      </c>
      <c r="F25" s="55">
        <v>22362</v>
      </c>
      <c r="G25" s="53">
        <v>3893</v>
      </c>
      <c r="H25" s="54">
        <v>2241</v>
      </c>
      <c r="I25" s="55">
        <v>1652</v>
      </c>
      <c r="J25" s="53">
        <v>33800</v>
      </c>
      <c r="K25" s="54">
        <v>13090</v>
      </c>
      <c r="L25" s="55">
        <v>20710</v>
      </c>
    </row>
    <row r="26" spans="1:12" s="37" customFormat="1" ht="18.75" customHeight="1" x14ac:dyDescent="0.2">
      <c r="A26" s="115">
        <v>18</v>
      </c>
      <c r="B26" s="57" t="s">
        <v>20</v>
      </c>
      <c r="C26" s="61" t="s">
        <v>170</v>
      </c>
      <c r="D26" s="53">
        <v>4645</v>
      </c>
      <c r="E26" s="54">
        <v>1621</v>
      </c>
      <c r="F26" s="55">
        <v>3024</v>
      </c>
      <c r="G26" s="53">
        <v>366</v>
      </c>
      <c r="H26" s="54">
        <v>142</v>
      </c>
      <c r="I26" s="55">
        <v>224</v>
      </c>
      <c r="J26" s="53">
        <v>4279</v>
      </c>
      <c r="K26" s="54">
        <v>1479</v>
      </c>
      <c r="L26" s="55">
        <v>2800</v>
      </c>
    </row>
    <row r="27" spans="1:12" s="37" customFormat="1" ht="18.75" customHeight="1" x14ac:dyDescent="0.2">
      <c r="A27" s="115">
        <v>19</v>
      </c>
      <c r="B27" s="57" t="s">
        <v>21</v>
      </c>
      <c r="C27" s="58" t="s">
        <v>171</v>
      </c>
      <c r="D27" s="53">
        <v>19855</v>
      </c>
      <c r="E27" s="54">
        <v>3647</v>
      </c>
      <c r="F27" s="55">
        <v>16208</v>
      </c>
      <c r="G27" s="53">
        <v>1662</v>
      </c>
      <c r="H27" s="54">
        <v>644</v>
      </c>
      <c r="I27" s="55">
        <v>1018</v>
      </c>
      <c r="J27" s="53">
        <v>18193</v>
      </c>
      <c r="K27" s="54">
        <v>3003</v>
      </c>
      <c r="L27" s="55">
        <v>15190</v>
      </c>
    </row>
    <row r="28" spans="1:12" s="37" customFormat="1" ht="18.75" customHeight="1" x14ac:dyDescent="0.2">
      <c r="A28" s="115">
        <v>20</v>
      </c>
      <c r="B28" s="57" t="s">
        <v>172</v>
      </c>
      <c r="C28" s="58" t="s">
        <v>173</v>
      </c>
      <c r="D28" s="53">
        <v>1977</v>
      </c>
      <c r="E28" s="54">
        <v>991</v>
      </c>
      <c r="F28" s="55">
        <v>986</v>
      </c>
      <c r="G28" s="53">
        <v>954</v>
      </c>
      <c r="H28" s="54">
        <v>521</v>
      </c>
      <c r="I28" s="55">
        <v>433</v>
      </c>
      <c r="J28" s="53">
        <v>1023</v>
      </c>
      <c r="K28" s="54">
        <v>470</v>
      </c>
      <c r="L28" s="55">
        <v>553</v>
      </c>
    </row>
    <row r="29" spans="1:12" s="37" customFormat="1" ht="18.75" customHeight="1" x14ac:dyDescent="0.2">
      <c r="A29" s="115">
        <v>21</v>
      </c>
      <c r="B29" s="57" t="s">
        <v>174</v>
      </c>
      <c r="C29" s="58" t="s">
        <v>175</v>
      </c>
      <c r="D29" s="53">
        <v>4913</v>
      </c>
      <c r="E29" s="54">
        <v>1490</v>
      </c>
      <c r="F29" s="55">
        <v>3423</v>
      </c>
      <c r="G29" s="53">
        <v>2240</v>
      </c>
      <c r="H29" s="54">
        <v>568</v>
      </c>
      <c r="I29" s="55">
        <v>1672</v>
      </c>
      <c r="J29" s="53">
        <v>2673</v>
      </c>
      <c r="K29" s="54">
        <v>922</v>
      </c>
      <c r="L29" s="55">
        <v>1751</v>
      </c>
    </row>
    <row r="30" spans="1:12" s="56" customFormat="1" ht="41.25" customHeight="1" x14ac:dyDescent="0.2">
      <c r="A30" s="115">
        <v>22</v>
      </c>
      <c r="B30" s="57" t="s">
        <v>176</v>
      </c>
      <c r="C30" s="59" t="s">
        <v>221</v>
      </c>
      <c r="D30" s="53">
        <v>107</v>
      </c>
      <c r="E30" s="54">
        <v>18</v>
      </c>
      <c r="F30" s="55">
        <v>89</v>
      </c>
      <c r="G30" s="53">
        <v>85</v>
      </c>
      <c r="H30" s="54">
        <v>12</v>
      </c>
      <c r="I30" s="55">
        <v>73</v>
      </c>
      <c r="J30" s="53">
        <v>22</v>
      </c>
      <c r="K30" s="54">
        <v>6</v>
      </c>
      <c r="L30" s="55">
        <v>16</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19</v>
      </c>
      <c r="E32" s="66">
        <v>16</v>
      </c>
      <c r="F32" s="67">
        <v>3</v>
      </c>
      <c r="G32" s="65">
        <v>0</v>
      </c>
      <c r="H32" s="66">
        <v>0</v>
      </c>
      <c r="I32" s="67">
        <v>0</v>
      </c>
      <c r="J32" s="65">
        <v>19</v>
      </c>
      <c r="K32" s="66">
        <v>16</v>
      </c>
      <c r="L32" s="67">
        <v>3</v>
      </c>
    </row>
    <row r="33" spans="1:12" ht="18" customHeight="1" x14ac:dyDescent="0.2">
      <c r="A33" s="116">
        <v>25</v>
      </c>
      <c r="B33" s="434" t="s">
        <v>216</v>
      </c>
      <c r="C33" s="435"/>
      <c r="D33" s="62">
        <v>438</v>
      </c>
      <c r="E33" s="63">
        <v>436</v>
      </c>
      <c r="F33" s="64">
        <v>2</v>
      </c>
      <c r="G33" s="62">
        <v>354</v>
      </c>
      <c r="H33" s="63">
        <v>353</v>
      </c>
      <c r="I33" s="64">
        <v>1</v>
      </c>
      <c r="J33" s="62">
        <v>84</v>
      </c>
      <c r="K33" s="63">
        <v>83</v>
      </c>
      <c r="L33" s="64">
        <v>1</v>
      </c>
    </row>
    <row r="34" spans="1:12" ht="18" customHeight="1" x14ac:dyDescent="0.2">
      <c r="A34" s="117">
        <v>26</v>
      </c>
      <c r="B34" s="429" t="s">
        <v>347</v>
      </c>
      <c r="C34" s="430"/>
      <c r="D34" s="65">
        <v>3485</v>
      </c>
      <c r="E34" s="66">
        <v>114</v>
      </c>
      <c r="F34" s="67">
        <v>3371</v>
      </c>
      <c r="G34" s="65">
        <v>815</v>
      </c>
      <c r="H34" s="66">
        <v>26</v>
      </c>
      <c r="I34" s="67">
        <v>789</v>
      </c>
      <c r="J34" s="65">
        <v>2670</v>
      </c>
      <c r="K34" s="66">
        <v>88</v>
      </c>
      <c r="L34" s="67">
        <v>2582</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184</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3</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274423</v>
      </c>
      <c r="E9" s="49">
        <v>143827</v>
      </c>
      <c r="F9" s="50">
        <v>130596</v>
      </c>
      <c r="G9" s="48">
        <v>102416</v>
      </c>
      <c r="H9" s="49">
        <v>70127</v>
      </c>
      <c r="I9" s="50">
        <v>32289</v>
      </c>
      <c r="J9" s="48">
        <v>172007</v>
      </c>
      <c r="K9" s="49">
        <v>73700</v>
      </c>
      <c r="L9" s="50">
        <v>98307</v>
      </c>
    </row>
    <row r="10" spans="1:12" s="37" customFormat="1" ht="21" customHeight="1" x14ac:dyDescent="0.2">
      <c r="A10" s="113">
        <v>2</v>
      </c>
      <c r="B10" s="436" t="s">
        <v>358</v>
      </c>
      <c r="C10" s="438"/>
      <c r="D10" s="48">
        <v>269732</v>
      </c>
      <c r="E10" s="49">
        <v>143226</v>
      </c>
      <c r="F10" s="50">
        <v>126506</v>
      </c>
      <c r="G10" s="48">
        <v>101106</v>
      </c>
      <c r="H10" s="49">
        <v>69733</v>
      </c>
      <c r="I10" s="50">
        <v>31373</v>
      </c>
      <c r="J10" s="48">
        <v>168626</v>
      </c>
      <c r="K10" s="49">
        <v>73493</v>
      </c>
      <c r="L10" s="50">
        <v>95133</v>
      </c>
    </row>
    <row r="11" spans="1:12" s="56" customFormat="1" ht="18.75" customHeight="1" x14ac:dyDescent="0.2">
      <c r="A11" s="114">
        <v>3</v>
      </c>
      <c r="B11" s="51" t="s">
        <v>5</v>
      </c>
      <c r="C11" s="52" t="s">
        <v>162</v>
      </c>
      <c r="D11" s="53">
        <v>1199</v>
      </c>
      <c r="E11" s="54">
        <v>867</v>
      </c>
      <c r="F11" s="55">
        <v>332</v>
      </c>
      <c r="G11" s="53">
        <v>859</v>
      </c>
      <c r="H11" s="54">
        <v>644</v>
      </c>
      <c r="I11" s="55">
        <v>215</v>
      </c>
      <c r="J11" s="53">
        <v>340</v>
      </c>
      <c r="K11" s="54">
        <v>223</v>
      </c>
      <c r="L11" s="55">
        <v>117</v>
      </c>
    </row>
    <row r="12" spans="1:12" s="56" customFormat="1" ht="18.75" customHeight="1" x14ac:dyDescent="0.2">
      <c r="A12" s="115">
        <v>4</v>
      </c>
      <c r="B12" s="57" t="s">
        <v>6</v>
      </c>
      <c r="C12" s="58" t="s">
        <v>163</v>
      </c>
      <c r="D12" s="53">
        <v>462</v>
      </c>
      <c r="E12" s="54">
        <v>406</v>
      </c>
      <c r="F12" s="55">
        <v>56</v>
      </c>
      <c r="G12" s="53">
        <v>340</v>
      </c>
      <c r="H12" s="54">
        <v>332</v>
      </c>
      <c r="I12" s="55">
        <v>8</v>
      </c>
      <c r="J12" s="53">
        <v>122</v>
      </c>
      <c r="K12" s="54">
        <v>74</v>
      </c>
      <c r="L12" s="55">
        <v>48</v>
      </c>
    </row>
    <row r="13" spans="1:12" s="56" customFormat="1" ht="18.75" customHeight="1" x14ac:dyDescent="0.2">
      <c r="A13" s="115">
        <v>5</v>
      </c>
      <c r="B13" s="57" t="s">
        <v>7</v>
      </c>
      <c r="C13" s="58" t="s">
        <v>352</v>
      </c>
      <c r="D13" s="53">
        <v>35303</v>
      </c>
      <c r="E13" s="54">
        <v>25860</v>
      </c>
      <c r="F13" s="55">
        <v>9443</v>
      </c>
      <c r="G13" s="53">
        <v>19775</v>
      </c>
      <c r="H13" s="54">
        <v>15512</v>
      </c>
      <c r="I13" s="55">
        <v>4263</v>
      </c>
      <c r="J13" s="53">
        <v>15528</v>
      </c>
      <c r="K13" s="54">
        <v>10348</v>
      </c>
      <c r="L13" s="55">
        <v>5180</v>
      </c>
    </row>
    <row r="14" spans="1:12" s="56" customFormat="1" ht="18.75" customHeight="1" x14ac:dyDescent="0.2">
      <c r="A14" s="115">
        <v>6</v>
      </c>
      <c r="B14" s="57" t="s">
        <v>8</v>
      </c>
      <c r="C14" s="58" t="s">
        <v>107</v>
      </c>
      <c r="D14" s="53">
        <v>2430</v>
      </c>
      <c r="E14" s="54">
        <v>1950</v>
      </c>
      <c r="F14" s="55">
        <v>480</v>
      </c>
      <c r="G14" s="53">
        <v>164</v>
      </c>
      <c r="H14" s="54">
        <v>152</v>
      </c>
      <c r="I14" s="55">
        <v>12</v>
      </c>
      <c r="J14" s="53">
        <v>2266</v>
      </c>
      <c r="K14" s="54">
        <v>1798</v>
      </c>
      <c r="L14" s="55">
        <v>468</v>
      </c>
    </row>
    <row r="15" spans="1:12" s="56" customFormat="1" ht="29.25" customHeight="1" x14ac:dyDescent="0.2">
      <c r="A15" s="115">
        <v>7</v>
      </c>
      <c r="B15" s="57" t="s">
        <v>9</v>
      </c>
      <c r="C15" s="59" t="s">
        <v>219</v>
      </c>
      <c r="D15" s="53">
        <v>1053</v>
      </c>
      <c r="E15" s="54">
        <v>862</v>
      </c>
      <c r="F15" s="55">
        <v>191</v>
      </c>
      <c r="G15" s="53">
        <v>696</v>
      </c>
      <c r="H15" s="54">
        <v>667</v>
      </c>
      <c r="I15" s="55">
        <v>29</v>
      </c>
      <c r="J15" s="53">
        <v>357</v>
      </c>
      <c r="K15" s="54">
        <v>195</v>
      </c>
      <c r="L15" s="55">
        <v>162</v>
      </c>
    </row>
    <row r="16" spans="1:12" s="37" customFormat="1" ht="18.75" customHeight="1" x14ac:dyDescent="0.2">
      <c r="A16" s="115">
        <v>8</v>
      </c>
      <c r="B16" s="57" t="s">
        <v>10</v>
      </c>
      <c r="C16" s="58" t="s">
        <v>353</v>
      </c>
      <c r="D16" s="53">
        <v>19493</v>
      </c>
      <c r="E16" s="54">
        <v>16763</v>
      </c>
      <c r="F16" s="55">
        <v>2730</v>
      </c>
      <c r="G16" s="53">
        <v>14521</v>
      </c>
      <c r="H16" s="54">
        <v>14092</v>
      </c>
      <c r="I16" s="55">
        <v>429</v>
      </c>
      <c r="J16" s="53">
        <v>4972</v>
      </c>
      <c r="K16" s="54">
        <v>2671</v>
      </c>
      <c r="L16" s="55">
        <v>2301</v>
      </c>
    </row>
    <row r="17" spans="1:12" s="37" customFormat="1" ht="18.75" customHeight="1" x14ac:dyDescent="0.2">
      <c r="A17" s="115">
        <v>9</v>
      </c>
      <c r="B17" s="57" t="s">
        <v>11</v>
      </c>
      <c r="C17" s="58" t="s">
        <v>164</v>
      </c>
      <c r="D17" s="60">
        <v>45138</v>
      </c>
      <c r="E17" s="54">
        <v>21657</v>
      </c>
      <c r="F17" s="55">
        <v>23481</v>
      </c>
      <c r="G17" s="53">
        <v>9615</v>
      </c>
      <c r="H17" s="54">
        <v>7195</v>
      </c>
      <c r="I17" s="55">
        <v>2420</v>
      </c>
      <c r="J17" s="53">
        <v>35523</v>
      </c>
      <c r="K17" s="54">
        <v>14462</v>
      </c>
      <c r="L17" s="55">
        <v>21061</v>
      </c>
    </row>
    <row r="18" spans="1:12" s="37" customFormat="1" ht="18.75" customHeight="1" x14ac:dyDescent="0.2">
      <c r="A18" s="115">
        <v>10</v>
      </c>
      <c r="B18" s="57" t="s">
        <v>12</v>
      </c>
      <c r="C18" s="58" t="s">
        <v>165</v>
      </c>
      <c r="D18" s="53">
        <v>15553</v>
      </c>
      <c r="E18" s="54">
        <v>12209</v>
      </c>
      <c r="F18" s="55">
        <v>3344</v>
      </c>
      <c r="G18" s="53">
        <v>7958</v>
      </c>
      <c r="H18" s="54">
        <v>7147</v>
      </c>
      <c r="I18" s="55">
        <v>811</v>
      </c>
      <c r="J18" s="53">
        <v>7595</v>
      </c>
      <c r="K18" s="54">
        <v>5062</v>
      </c>
      <c r="L18" s="55">
        <v>2533</v>
      </c>
    </row>
    <row r="19" spans="1:12" s="37" customFormat="1" ht="18.75" customHeight="1" x14ac:dyDescent="0.2">
      <c r="A19" s="115">
        <v>11</v>
      </c>
      <c r="B19" s="57" t="s">
        <v>13</v>
      </c>
      <c r="C19" s="58" t="s">
        <v>354</v>
      </c>
      <c r="D19" s="53">
        <v>28745</v>
      </c>
      <c r="E19" s="54">
        <v>12953</v>
      </c>
      <c r="F19" s="55">
        <v>15792</v>
      </c>
      <c r="G19" s="53">
        <v>23706</v>
      </c>
      <c r="H19" s="54">
        <v>11417</v>
      </c>
      <c r="I19" s="55">
        <v>12289</v>
      </c>
      <c r="J19" s="53">
        <v>5039</v>
      </c>
      <c r="K19" s="54">
        <v>1536</v>
      </c>
      <c r="L19" s="55">
        <v>3503</v>
      </c>
    </row>
    <row r="20" spans="1:12" s="37" customFormat="1" ht="18.75" customHeight="1" x14ac:dyDescent="0.2">
      <c r="A20" s="115">
        <v>12</v>
      </c>
      <c r="B20" s="57" t="s">
        <v>14</v>
      </c>
      <c r="C20" s="58" t="s">
        <v>166</v>
      </c>
      <c r="D20" s="53">
        <v>6763</v>
      </c>
      <c r="E20" s="54">
        <v>4404</v>
      </c>
      <c r="F20" s="55">
        <v>2359</v>
      </c>
      <c r="G20" s="53">
        <v>159</v>
      </c>
      <c r="H20" s="54">
        <v>91</v>
      </c>
      <c r="I20" s="55">
        <v>68</v>
      </c>
      <c r="J20" s="53">
        <v>6604</v>
      </c>
      <c r="K20" s="54">
        <v>4313</v>
      </c>
      <c r="L20" s="55">
        <v>2291</v>
      </c>
    </row>
    <row r="21" spans="1:12" s="37" customFormat="1" ht="18.75" customHeight="1" x14ac:dyDescent="0.2">
      <c r="A21" s="115">
        <v>13</v>
      </c>
      <c r="B21" s="57" t="s">
        <v>15</v>
      </c>
      <c r="C21" s="58" t="s">
        <v>167</v>
      </c>
      <c r="D21" s="53">
        <v>8780</v>
      </c>
      <c r="E21" s="54">
        <v>4114</v>
      </c>
      <c r="F21" s="55">
        <v>4666</v>
      </c>
      <c r="G21" s="53">
        <v>456</v>
      </c>
      <c r="H21" s="54">
        <v>275</v>
      </c>
      <c r="I21" s="55">
        <v>181</v>
      </c>
      <c r="J21" s="53">
        <v>8324</v>
      </c>
      <c r="K21" s="54">
        <v>3839</v>
      </c>
      <c r="L21" s="55">
        <v>4485</v>
      </c>
    </row>
    <row r="22" spans="1:12" s="37" customFormat="1" ht="18.75" customHeight="1" x14ac:dyDescent="0.2">
      <c r="A22" s="115">
        <v>14</v>
      </c>
      <c r="B22" s="57" t="s">
        <v>16</v>
      </c>
      <c r="C22" s="61" t="s">
        <v>168</v>
      </c>
      <c r="D22" s="53">
        <v>2779</v>
      </c>
      <c r="E22" s="54">
        <v>1218</v>
      </c>
      <c r="F22" s="55">
        <v>1561</v>
      </c>
      <c r="G22" s="53">
        <v>594</v>
      </c>
      <c r="H22" s="54">
        <v>279</v>
      </c>
      <c r="I22" s="55">
        <v>315</v>
      </c>
      <c r="J22" s="53">
        <v>2185</v>
      </c>
      <c r="K22" s="54">
        <v>939</v>
      </c>
      <c r="L22" s="55">
        <v>1246</v>
      </c>
    </row>
    <row r="23" spans="1:12" s="56" customFormat="1" ht="29.25" customHeight="1" x14ac:dyDescent="0.2">
      <c r="A23" s="115">
        <v>15</v>
      </c>
      <c r="B23" s="57" t="s">
        <v>17</v>
      </c>
      <c r="C23" s="59" t="s">
        <v>220</v>
      </c>
      <c r="D23" s="53">
        <v>14499</v>
      </c>
      <c r="E23" s="54">
        <v>6358</v>
      </c>
      <c r="F23" s="55">
        <v>8141</v>
      </c>
      <c r="G23" s="53">
        <v>1005</v>
      </c>
      <c r="H23" s="54">
        <v>578</v>
      </c>
      <c r="I23" s="55">
        <v>427</v>
      </c>
      <c r="J23" s="53">
        <v>13494</v>
      </c>
      <c r="K23" s="54">
        <v>5780</v>
      </c>
      <c r="L23" s="55">
        <v>7714</v>
      </c>
    </row>
    <row r="24" spans="1:12" s="37" customFormat="1" ht="18.75" customHeight="1" x14ac:dyDescent="0.2">
      <c r="A24" s="115">
        <v>16</v>
      </c>
      <c r="B24" s="57" t="s">
        <v>18</v>
      </c>
      <c r="C24" s="58" t="s">
        <v>169</v>
      </c>
      <c r="D24" s="53">
        <v>14114</v>
      </c>
      <c r="E24" s="54">
        <v>7941</v>
      </c>
      <c r="F24" s="55">
        <v>6173</v>
      </c>
      <c r="G24" s="53">
        <v>9818</v>
      </c>
      <c r="H24" s="54">
        <v>6137</v>
      </c>
      <c r="I24" s="55">
        <v>3681</v>
      </c>
      <c r="J24" s="53">
        <v>4296</v>
      </c>
      <c r="K24" s="54">
        <v>1804</v>
      </c>
      <c r="L24" s="55">
        <v>2492</v>
      </c>
    </row>
    <row r="25" spans="1:12" s="37" customFormat="1" ht="18.75" customHeight="1" x14ac:dyDescent="0.2">
      <c r="A25" s="115">
        <v>17</v>
      </c>
      <c r="B25" s="57" t="s">
        <v>19</v>
      </c>
      <c r="C25" s="58" t="s">
        <v>355</v>
      </c>
      <c r="D25" s="53">
        <v>32684</v>
      </c>
      <c r="E25" s="54">
        <v>12593</v>
      </c>
      <c r="F25" s="55">
        <v>20091</v>
      </c>
      <c r="G25" s="53">
        <v>5513</v>
      </c>
      <c r="H25" s="54">
        <v>2525</v>
      </c>
      <c r="I25" s="55">
        <v>2988</v>
      </c>
      <c r="J25" s="53">
        <v>27171</v>
      </c>
      <c r="K25" s="54">
        <v>10068</v>
      </c>
      <c r="L25" s="55">
        <v>17103</v>
      </c>
    </row>
    <row r="26" spans="1:12" s="37" customFormat="1" ht="18.75" customHeight="1" x14ac:dyDescent="0.2">
      <c r="A26" s="115">
        <v>18</v>
      </c>
      <c r="B26" s="57" t="s">
        <v>20</v>
      </c>
      <c r="C26" s="61" t="s">
        <v>170</v>
      </c>
      <c r="D26" s="53">
        <v>5769</v>
      </c>
      <c r="E26" s="54">
        <v>2361</v>
      </c>
      <c r="F26" s="55">
        <v>3408</v>
      </c>
      <c r="G26" s="53">
        <v>252</v>
      </c>
      <c r="H26" s="54">
        <v>129</v>
      </c>
      <c r="I26" s="55">
        <v>123</v>
      </c>
      <c r="J26" s="53">
        <v>5517</v>
      </c>
      <c r="K26" s="54">
        <v>2232</v>
      </c>
      <c r="L26" s="55">
        <v>3285</v>
      </c>
    </row>
    <row r="27" spans="1:12" s="37" customFormat="1" ht="18.75" customHeight="1" x14ac:dyDescent="0.2">
      <c r="A27" s="115">
        <v>19</v>
      </c>
      <c r="B27" s="57" t="s">
        <v>21</v>
      </c>
      <c r="C27" s="58" t="s">
        <v>171</v>
      </c>
      <c r="D27" s="53">
        <v>24781</v>
      </c>
      <c r="E27" s="54">
        <v>6269</v>
      </c>
      <c r="F27" s="55">
        <v>18512</v>
      </c>
      <c r="G27" s="53">
        <v>1987</v>
      </c>
      <c r="H27" s="54">
        <v>904</v>
      </c>
      <c r="I27" s="55">
        <v>1083</v>
      </c>
      <c r="J27" s="53">
        <v>22794</v>
      </c>
      <c r="K27" s="54">
        <v>5365</v>
      </c>
      <c r="L27" s="55">
        <v>17429</v>
      </c>
    </row>
    <row r="28" spans="1:12" s="37" customFormat="1" ht="18.75" customHeight="1" x14ac:dyDescent="0.2">
      <c r="A28" s="115">
        <v>20</v>
      </c>
      <c r="B28" s="57" t="s">
        <v>172</v>
      </c>
      <c r="C28" s="58" t="s">
        <v>173</v>
      </c>
      <c r="D28" s="53">
        <v>4455</v>
      </c>
      <c r="E28" s="54">
        <v>2432</v>
      </c>
      <c r="F28" s="55">
        <v>2023</v>
      </c>
      <c r="G28" s="53">
        <v>1387</v>
      </c>
      <c r="H28" s="54">
        <v>916</v>
      </c>
      <c r="I28" s="55">
        <v>471</v>
      </c>
      <c r="J28" s="53">
        <v>3068</v>
      </c>
      <c r="K28" s="54">
        <v>1516</v>
      </c>
      <c r="L28" s="55">
        <v>1552</v>
      </c>
    </row>
    <row r="29" spans="1:12" s="37" customFormat="1" ht="18.75" customHeight="1" x14ac:dyDescent="0.2">
      <c r="A29" s="115">
        <v>21</v>
      </c>
      <c r="B29" s="57" t="s">
        <v>174</v>
      </c>
      <c r="C29" s="58" t="s">
        <v>175</v>
      </c>
      <c r="D29" s="53">
        <v>5459</v>
      </c>
      <c r="E29" s="54">
        <v>1928</v>
      </c>
      <c r="F29" s="55">
        <v>3531</v>
      </c>
      <c r="G29" s="53">
        <v>2145</v>
      </c>
      <c r="H29" s="54">
        <v>707</v>
      </c>
      <c r="I29" s="55">
        <v>1438</v>
      </c>
      <c r="J29" s="53">
        <v>3314</v>
      </c>
      <c r="K29" s="54">
        <v>1221</v>
      </c>
      <c r="L29" s="55">
        <v>2093</v>
      </c>
    </row>
    <row r="30" spans="1:12" s="56" customFormat="1" ht="41.25" customHeight="1" x14ac:dyDescent="0.2">
      <c r="A30" s="115">
        <v>22</v>
      </c>
      <c r="B30" s="57" t="s">
        <v>176</v>
      </c>
      <c r="C30" s="59" t="s">
        <v>221</v>
      </c>
      <c r="D30" s="53">
        <v>226</v>
      </c>
      <c r="E30" s="54">
        <v>58</v>
      </c>
      <c r="F30" s="55">
        <v>168</v>
      </c>
      <c r="G30" s="53">
        <v>154</v>
      </c>
      <c r="H30" s="54">
        <v>34</v>
      </c>
      <c r="I30" s="55">
        <v>120</v>
      </c>
      <c r="J30" s="53">
        <v>72</v>
      </c>
      <c r="K30" s="54">
        <v>24</v>
      </c>
      <c r="L30" s="55">
        <v>48</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47</v>
      </c>
      <c r="E32" s="66">
        <v>23</v>
      </c>
      <c r="F32" s="67">
        <v>24</v>
      </c>
      <c r="G32" s="65">
        <v>2</v>
      </c>
      <c r="H32" s="66">
        <v>0</v>
      </c>
      <c r="I32" s="67">
        <v>2</v>
      </c>
      <c r="J32" s="65">
        <v>45</v>
      </c>
      <c r="K32" s="66">
        <v>23</v>
      </c>
      <c r="L32" s="67">
        <v>22</v>
      </c>
    </row>
    <row r="33" spans="1:12" ht="18" customHeight="1" x14ac:dyDescent="0.2">
      <c r="A33" s="116">
        <v>25</v>
      </c>
      <c r="B33" s="434" t="s">
        <v>216</v>
      </c>
      <c r="C33" s="435"/>
      <c r="D33" s="62">
        <v>417</v>
      </c>
      <c r="E33" s="63">
        <v>413</v>
      </c>
      <c r="F33" s="64">
        <v>4</v>
      </c>
      <c r="G33" s="62">
        <v>342</v>
      </c>
      <c r="H33" s="63">
        <v>341</v>
      </c>
      <c r="I33" s="64">
        <v>1</v>
      </c>
      <c r="J33" s="62">
        <v>75</v>
      </c>
      <c r="K33" s="63">
        <v>72</v>
      </c>
      <c r="L33" s="64">
        <v>3</v>
      </c>
    </row>
    <row r="34" spans="1:12" ht="18" customHeight="1" x14ac:dyDescent="0.2">
      <c r="A34" s="117">
        <v>26</v>
      </c>
      <c r="B34" s="429" t="s">
        <v>347</v>
      </c>
      <c r="C34" s="430"/>
      <c r="D34" s="65">
        <v>4274</v>
      </c>
      <c r="E34" s="66">
        <v>188</v>
      </c>
      <c r="F34" s="67">
        <v>4086</v>
      </c>
      <c r="G34" s="65">
        <v>968</v>
      </c>
      <c r="H34" s="66">
        <v>53</v>
      </c>
      <c r="I34" s="67">
        <v>915</v>
      </c>
      <c r="J34" s="65">
        <v>3306</v>
      </c>
      <c r="K34" s="66">
        <v>135</v>
      </c>
      <c r="L34" s="67">
        <v>3171</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185</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109</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358906</v>
      </c>
      <c r="E9" s="49">
        <v>187708</v>
      </c>
      <c r="F9" s="50">
        <v>171198</v>
      </c>
      <c r="G9" s="48">
        <v>144516</v>
      </c>
      <c r="H9" s="49">
        <v>98538</v>
      </c>
      <c r="I9" s="50">
        <v>45978</v>
      </c>
      <c r="J9" s="48">
        <v>214390</v>
      </c>
      <c r="K9" s="49">
        <v>89170</v>
      </c>
      <c r="L9" s="50">
        <v>125220</v>
      </c>
    </row>
    <row r="10" spans="1:12" s="37" customFormat="1" ht="21" customHeight="1" x14ac:dyDescent="0.2">
      <c r="A10" s="113">
        <v>2</v>
      </c>
      <c r="B10" s="436" t="s">
        <v>358</v>
      </c>
      <c r="C10" s="438"/>
      <c r="D10" s="48">
        <v>352575</v>
      </c>
      <c r="E10" s="49">
        <v>187044</v>
      </c>
      <c r="F10" s="50">
        <v>165531</v>
      </c>
      <c r="G10" s="48">
        <v>142813</v>
      </c>
      <c r="H10" s="49">
        <v>98118</v>
      </c>
      <c r="I10" s="50">
        <v>44695</v>
      </c>
      <c r="J10" s="48">
        <v>209762</v>
      </c>
      <c r="K10" s="49">
        <v>88926</v>
      </c>
      <c r="L10" s="50">
        <v>120836</v>
      </c>
    </row>
    <row r="11" spans="1:12" s="56" customFormat="1" ht="18.75" customHeight="1" x14ac:dyDescent="0.2">
      <c r="A11" s="114">
        <v>3</v>
      </c>
      <c r="B11" s="51" t="s">
        <v>5</v>
      </c>
      <c r="C11" s="52" t="s">
        <v>162</v>
      </c>
      <c r="D11" s="53">
        <v>2157</v>
      </c>
      <c r="E11" s="54">
        <v>1475</v>
      </c>
      <c r="F11" s="55">
        <v>682</v>
      </c>
      <c r="G11" s="53">
        <v>1858</v>
      </c>
      <c r="H11" s="54">
        <v>1304</v>
      </c>
      <c r="I11" s="55">
        <v>554</v>
      </c>
      <c r="J11" s="53">
        <v>299</v>
      </c>
      <c r="K11" s="54">
        <v>171</v>
      </c>
      <c r="L11" s="55">
        <v>128</v>
      </c>
    </row>
    <row r="12" spans="1:12" s="56" customFormat="1" ht="18.75" customHeight="1" x14ac:dyDescent="0.2">
      <c r="A12" s="115">
        <v>4</v>
      </c>
      <c r="B12" s="57" t="s">
        <v>6</v>
      </c>
      <c r="C12" s="58" t="s">
        <v>163</v>
      </c>
      <c r="D12" s="53">
        <v>473</v>
      </c>
      <c r="E12" s="54">
        <v>429</v>
      </c>
      <c r="F12" s="55">
        <v>44</v>
      </c>
      <c r="G12" s="53">
        <v>389</v>
      </c>
      <c r="H12" s="54">
        <v>381</v>
      </c>
      <c r="I12" s="55">
        <v>8</v>
      </c>
      <c r="J12" s="53">
        <v>84</v>
      </c>
      <c r="K12" s="54">
        <v>48</v>
      </c>
      <c r="L12" s="55">
        <v>36</v>
      </c>
    </row>
    <row r="13" spans="1:12" s="56" customFormat="1" ht="18.75" customHeight="1" x14ac:dyDescent="0.2">
      <c r="A13" s="115">
        <v>5</v>
      </c>
      <c r="B13" s="57" t="s">
        <v>7</v>
      </c>
      <c r="C13" s="58" t="s">
        <v>352</v>
      </c>
      <c r="D13" s="53">
        <v>55193</v>
      </c>
      <c r="E13" s="54">
        <v>39535</v>
      </c>
      <c r="F13" s="55">
        <v>15658</v>
      </c>
      <c r="G13" s="53">
        <v>30291</v>
      </c>
      <c r="H13" s="54">
        <v>23658</v>
      </c>
      <c r="I13" s="55">
        <v>6633</v>
      </c>
      <c r="J13" s="53">
        <v>24902</v>
      </c>
      <c r="K13" s="54">
        <v>15877</v>
      </c>
      <c r="L13" s="55">
        <v>9025</v>
      </c>
    </row>
    <row r="14" spans="1:12" s="56" customFormat="1" ht="18.75" customHeight="1" x14ac:dyDescent="0.2">
      <c r="A14" s="115">
        <v>6</v>
      </c>
      <c r="B14" s="57" t="s">
        <v>8</v>
      </c>
      <c r="C14" s="58" t="s">
        <v>107</v>
      </c>
      <c r="D14" s="53">
        <v>3419</v>
      </c>
      <c r="E14" s="54">
        <v>2795</v>
      </c>
      <c r="F14" s="55">
        <v>624</v>
      </c>
      <c r="G14" s="53">
        <v>908</v>
      </c>
      <c r="H14" s="54">
        <v>833</v>
      </c>
      <c r="I14" s="55">
        <v>75</v>
      </c>
      <c r="J14" s="53">
        <v>2511</v>
      </c>
      <c r="K14" s="54">
        <v>1962</v>
      </c>
      <c r="L14" s="55">
        <v>549</v>
      </c>
    </row>
    <row r="15" spans="1:12" s="56" customFormat="1" ht="29.25" customHeight="1" x14ac:dyDescent="0.2">
      <c r="A15" s="115">
        <v>7</v>
      </c>
      <c r="B15" s="57" t="s">
        <v>9</v>
      </c>
      <c r="C15" s="59" t="s">
        <v>219</v>
      </c>
      <c r="D15" s="53">
        <v>1513</v>
      </c>
      <c r="E15" s="54">
        <v>1207</v>
      </c>
      <c r="F15" s="55">
        <v>306</v>
      </c>
      <c r="G15" s="53">
        <v>1048</v>
      </c>
      <c r="H15" s="54">
        <v>939</v>
      </c>
      <c r="I15" s="55">
        <v>109</v>
      </c>
      <c r="J15" s="53">
        <v>465</v>
      </c>
      <c r="K15" s="54">
        <v>268</v>
      </c>
      <c r="L15" s="55">
        <v>197</v>
      </c>
    </row>
    <row r="16" spans="1:12" s="37" customFormat="1" ht="18.75" customHeight="1" x14ac:dyDescent="0.2">
      <c r="A16" s="115">
        <v>8</v>
      </c>
      <c r="B16" s="57" t="s">
        <v>10</v>
      </c>
      <c r="C16" s="58" t="s">
        <v>353</v>
      </c>
      <c r="D16" s="53">
        <v>29868</v>
      </c>
      <c r="E16" s="54">
        <v>26034</v>
      </c>
      <c r="F16" s="55">
        <v>3834</v>
      </c>
      <c r="G16" s="53">
        <v>22322</v>
      </c>
      <c r="H16" s="54">
        <v>21589</v>
      </c>
      <c r="I16" s="55">
        <v>733</v>
      </c>
      <c r="J16" s="53">
        <v>7546</v>
      </c>
      <c r="K16" s="54">
        <v>4445</v>
      </c>
      <c r="L16" s="55">
        <v>3101</v>
      </c>
    </row>
    <row r="17" spans="1:12" s="37" customFormat="1" ht="18.75" customHeight="1" x14ac:dyDescent="0.2">
      <c r="A17" s="115">
        <v>9</v>
      </c>
      <c r="B17" s="57" t="s">
        <v>11</v>
      </c>
      <c r="C17" s="58" t="s">
        <v>164</v>
      </c>
      <c r="D17" s="60">
        <v>49694</v>
      </c>
      <c r="E17" s="54">
        <v>22755</v>
      </c>
      <c r="F17" s="55">
        <v>26939</v>
      </c>
      <c r="G17" s="53">
        <v>12663</v>
      </c>
      <c r="H17" s="54">
        <v>9362</v>
      </c>
      <c r="I17" s="55">
        <v>3301</v>
      </c>
      <c r="J17" s="53">
        <v>37031</v>
      </c>
      <c r="K17" s="54">
        <v>13393</v>
      </c>
      <c r="L17" s="55">
        <v>23638</v>
      </c>
    </row>
    <row r="18" spans="1:12" s="37" customFormat="1" ht="18.75" customHeight="1" x14ac:dyDescent="0.2">
      <c r="A18" s="115">
        <v>10</v>
      </c>
      <c r="B18" s="57" t="s">
        <v>12</v>
      </c>
      <c r="C18" s="58" t="s">
        <v>165</v>
      </c>
      <c r="D18" s="53">
        <v>20852</v>
      </c>
      <c r="E18" s="54">
        <v>16038</v>
      </c>
      <c r="F18" s="55">
        <v>4814</v>
      </c>
      <c r="G18" s="53">
        <v>11499</v>
      </c>
      <c r="H18" s="54">
        <v>10190</v>
      </c>
      <c r="I18" s="55">
        <v>1309</v>
      </c>
      <c r="J18" s="53">
        <v>9353</v>
      </c>
      <c r="K18" s="54">
        <v>5848</v>
      </c>
      <c r="L18" s="55">
        <v>3505</v>
      </c>
    </row>
    <row r="19" spans="1:12" s="37" customFormat="1" ht="18.75" customHeight="1" x14ac:dyDescent="0.2">
      <c r="A19" s="115">
        <v>11</v>
      </c>
      <c r="B19" s="57" t="s">
        <v>13</v>
      </c>
      <c r="C19" s="58" t="s">
        <v>354</v>
      </c>
      <c r="D19" s="53">
        <v>41688</v>
      </c>
      <c r="E19" s="54">
        <v>17986</v>
      </c>
      <c r="F19" s="55">
        <v>23702</v>
      </c>
      <c r="G19" s="53">
        <v>35240</v>
      </c>
      <c r="H19" s="54">
        <v>16285</v>
      </c>
      <c r="I19" s="55">
        <v>18955</v>
      </c>
      <c r="J19" s="53">
        <v>6448</v>
      </c>
      <c r="K19" s="54">
        <v>1701</v>
      </c>
      <c r="L19" s="55">
        <v>4747</v>
      </c>
    </row>
    <row r="20" spans="1:12" s="37" customFormat="1" ht="18.75" customHeight="1" x14ac:dyDescent="0.2">
      <c r="A20" s="115">
        <v>12</v>
      </c>
      <c r="B20" s="57" t="s">
        <v>14</v>
      </c>
      <c r="C20" s="58" t="s">
        <v>166</v>
      </c>
      <c r="D20" s="53">
        <v>5689</v>
      </c>
      <c r="E20" s="54">
        <v>3913</v>
      </c>
      <c r="F20" s="55">
        <v>1776</v>
      </c>
      <c r="G20" s="53">
        <v>184</v>
      </c>
      <c r="H20" s="54">
        <v>129</v>
      </c>
      <c r="I20" s="55">
        <v>55</v>
      </c>
      <c r="J20" s="53">
        <v>5505</v>
      </c>
      <c r="K20" s="54">
        <v>3784</v>
      </c>
      <c r="L20" s="55">
        <v>1721</v>
      </c>
    </row>
    <row r="21" spans="1:12" s="37" customFormat="1" ht="18.75" customHeight="1" x14ac:dyDescent="0.2">
      <c r="A21" s="115">
        <v>13</v>
      </c>
      <c r="B21" s="57" t="s">
        <v>15</v>
      </c>
      <c r="C21" s="58" t="s">
        <v>167</v>
      </c>
      <c r="D21" s="53">
        <v>8373</v>
      </c>
      <c r="E21" s="54">
        <v>3959</v>
      </c>
      <c r="F21" s="55">
        <v>4414</v>
      </c>
      <c r="G21" s="53">
        <v>307</v>
      </c>
      <c r="H21" s="54">
        <v>81</v>
      </c>
      <c r="I21" s="55">
        <v>226</v>
      </c>
      <c r="J21" s="53">
        <v>8066</v>
      </c>
      <c r="K21" s="54">
        <v>3878</v>
      </c>
      <c r="L21" s="55">
        <v>4188</v>
      </c>
    </row>
    <row r="22" spans="1:12" s="37" customFormat="1" ht="18.75" customHeight="1" x14ac:dyDescent="0.2">
      <c r="A22" s="115">
        <v>14</v>
      </c>
      <c r="B22" s="57" t="s">
        <v>16</v>
      </c>
      <c r="C22" s="61" t="s">
        <v>168</v>
      </c>
      <c r="D22" s="53">
        <v>3005</v>
      </c>
      <c r="E22" s="54">
        <v>1379</v>
      </c>
      <c r="F22" s="55">
        <v>1626</v>
      </c>
      <c r="G22" s="53">
        <v>712</v>
      </c>
      <c r="H22" s="54">
        <v>387</v>
      </c>
      <c r="I22" s="55">
        <v>325</v>
      </c>
      <c r="J22" s="53">
        <v>2293</v>
      </c>
      <c r="K22" s="54">
        <v>992</v>
      </c>
      <c r="L22" s="55">
        <v>1301</v>
      </c>
    </row>
    <row r="23" spans="1:12" s="56" customFormat="1" ht="29.25" customHeight="1" x14ac:dyDescent="0.2">
      <c r="A23" s="115">
        <v>15</v>
      </c>
      <c r="B23" s="57" t="s">
        <v>17</v>
      </c>
      <c r="C23" s="59" t="s">
        <v>220</v>
      </c>
      <c r="D23" s="53">
        <v>14451</v>
      </c>
      <c r="E23" s="54">
        <v>6801</v>
      </c>
      <c r="F23" s="55">
        <v>7650</v>
      </c>
      <c r="G23" s="53">
        <v>740</v>
      </c>
      <c r="H23" s="54">
        <v>391</v>
      </c>
      <c r="I23" s="55">
        <v>349</v>
      </c>
      <c r="J23" s="53">
        <v>13711</v>
      </c>
      <c r="K23" s="54">
        <v>6410</v>
      </c>
      <c r="L23" s="55">
        <v>7301</v>
      </c>
    </row>
    <row r="24" spans="1:12" s="37" customFormat="1" ht="18.75" customHeight="1" x14ac:dyDescent="0.2">
      <c r="A24" s="115">
        <v>16</v>
      </c>
      <c r="B24" s="57" t="s">
        <v>18</v>
      </c>
      <c r="C24" s="58" t="s">
        <v>169</v>
      </c>
      <c r="D24" s="53">
        <v>13630</v>
      </c>
      <c r="E24" s="54">
        <v>7037</v>
      </c>
      <c r="F24" s="55">
        <v>6593</v>
      </c>
      <c r="G24" s="53">
        <v>8902</v>
      </c>
      <c r="H24" s="54">
        <v>5158</v>
      </c>
      <c r="I24" s="55">
        <v>3744</v>
      </c>
      <c r="J24" s="53">
        <v>4728</v>
      </c>
      <c r="K24" s="54">
        <v>1879</v>
      </c>
      <c r="L24" s="55">
        <v>2849</v>
      </c>
    </row>
    <row r="25" spans="1:12" s="37" customFormat="1" ht="18.75" customHeight="1" x14ac:dyDescent="0.2">
      <c r="A25" s="115">
        <v>17</v>
      </c>
      <c r="B25" s="57" t="s">
        <v>19</v>
      </c>
      <c r="C25" s="58" t="s">
        <v>355</v>
      </c>
      <c r="D25" s="53">
        <v>42029</v>
      </c>
      <c r="E25" s="54">
        <v>16936</v>
      </c>
      <c r="F25" s="55">
        <v>25093</v>
      </c>
      <c r="G25" s="53">
        <v>6245</v>
      </c>
      <c r="H25" s="54">
        <v>3705</v>
      </c>
      <c r="I25" s="55">
        <v>2540</v>
      </c>
      <c r="J25" s="53">
        <v>35784</v>
      </c>
      <c r="K25" s="54">
        <v>13231</v>
      </c>
      <c r="L25" s="55">
        <v>22553</v>
      </c>
    </row>
    <row r="26" spans="1:12" s="37" customFormat="1" ht="18.75" customHeight="1" x14ac:dyDescent="0.2">
      <c r="A26" s="115">
        <v>18</v>
      </c>
      <c r="B26" s="57" t="s">
        <v>20</v>
      </c>
      <c r="C26" s="61" t="s">
        <v>170</v>
      </c>
      <c r="D26" s="53">
        <v>9009</v>
      </c>
      <c r="E26" s="54">
        <v>3886</v>
      </c>
      <c r="F26" s="55">
        <v>5123</v>
      </c>
      <c r="G26" s="53">
        <v>450</v>
      </c>
      <c r="H26" s="54">
        <v>201</v>
      </c>
      <c r="I26" s="55">
        <v>249</v>
      </c>
      <c r="J26" s="53">
        <v>8559</v>
      </c>
      <c r="K26" s="54">
        <v>3685</v>
      </c>
      <c r="L26" s="55">
        <v>4874</v>
      </c>
    </row>
    <row r="27" spans="1:12" s="37" customFormat="1" ht="18.75" customHeight="1" x14ac:dyDescent="0.2">
      <c r="A27" s="115">
        <v>19</v>
      </c>
      <c r="B27" s="57" t="s">
        <v>21</v>
      </c>
      <c r="C27" s="58" t="s">
        <v>171</v>
      </c>
      <c r="D27" s="53">
        <v>40370</v>
      </c>
      <c r="E27" s="54">
        <v>10198</v>
      </c>
      <c r="F27" s="55">
        <v>30172</v>
      </c>
      <c r="G27" s="53">
        <v>4233</v>
      </c>
      <c r="H27" s="54">
        <v>1627</v>
      </c>
      <c r="I27" s="55">
        <v>2606</v>
      </c>
      <c r="J27" s="53">
        <v>36137</v>
      </c>
      <c r="K27" s="54">
        <v>8571</v>
      </c>
      <c r="L27" s="55">
        <v>27566</v>
      </c>
    </row>
    <row r="28" spans="1:12" s="37" customFormat="1" ht="18.75" customHeight="1" x14ac:dyDescent="0.2">
      <c r="A28" s="115">
        <v>20</v>
      </c>
      <c r="B28" s="57" t="s">
        <v>172</v>
      </c>
      <c r="C28" s="58" t="s">
        <v>173</v>
      </c>
      <c r="D28" s="53">
        <v>3560</v>
      </c>
      <c r="E28" s="54">
        <v>1922</v>
      </c>
      <c r="F28" s="55">
        <v>1638</v>
      </c>
      <c r="G28" s="53">
        <v>1567</v>
      </c>
      <c r="H28" s="54">
        <v>932</v>
      </c>
      <c r="I28" s="55">
        <v>635</v>
      </c>
      <c r="J28" s="53">
        <v>1993</v>
      </c>
      <c r="K28" s="54">
        <v>990</v>
      </c>
      <c r="L28" s="55">
        <v>1003</v>
      </c>
    </row>
    <row r="29" spans="1:12" s="37" customFormat="1" ht="18.75" customHeight="1" x14ac:dyDescent="0.2">
      <c r="A29" s="115">
        <v>21</v>
      </c>
      <c r="B29" s="57" t="s">
        <v>174</v>
      </c>
      <c r="C29" s="58" t="s">
        <v>175</v>
      </c>
      <c r="D29" s="53">
        <v>7228</v>
      </c>
      <c r="E29" s="54">
        <v>2641</v>
      </c>
      <c r="F29" s="55">
        <v>4587</v>
      </c>
      <c r="G29" s="53">
        <v>3075</v>
      </c>
      <c r="H29" s="54">
        <v>929</v>
      </c>
      <c r="I29" s="55">
        <v>2146</v>
      </c>
      <c r="J29" s="53">
        <v>4153</v>
      </c>
      <c r="K29" s="54">
        <v>1712</v>
      </c>
      <c r="L29" s="55">
        <v>2441</v>
      </c>
    </row>
    <row r="30" spans="1:12" s="56" customFormat="1" ht="41.25" customHeight="1" x14ac:dyDescent="0.2">
      <c r="A30" s="115">
        <v>22</v>
      </c>
      <c r="B30" s="57" t="s">
        <v>176</v>
      </c>
      <c r="C30" s="59" t="s">
        <v>221</v>
      </c>
      <c r="D30" s="53">
        <v>300</v>
      </c>
      <c r="E30" s="54">
        <v>76</v>
      </c>
      <c r="F30" s="55">
        <v>224</v>
      </c>
      <c r="G30" s="53">
        <v>178</v>
      </c>
      <c r="H30" s="54">
        <v>35</v>
      </c>
      <c r="I30" s="55">
        <v>143</v>
      </c>
      <c r="J30" s="53">
        <v>122</v>
      </c>
      <c r="K30" s="54">
        <v>41</v>
      </c>
      <c r="L30" s="55">
        <v>81</v>
      </c>
    </row>
    <row r="31" spans="1:12" s="37" customFormat="1" ht="18.75" customHeight="1" x14ac:dyDescent="0.2">
      <c r="A31" s="368">
        <v>23</v>
      </c>
      <c r="B31" s="369" t="s">
        <v>177</v>
      </c>
      <c r="C31" s="370" t="s">
        <v>108</v>
      </c>
      <c r="D31" s="371">
        <v>4</v>
      </c>
      <c r="E31" s="372">
        <v>2</v>
      </c>
      <c r="F31" s="373">
        <v>2</v>
      </c>
      <c r="G31" s="371">
        <v>1</v>
      </c>
      <c r="H31" s="372">
        <v>1</v>
      </c>
      <c r="I31" s="373">
        <v>0</v>
      </c>
      <c r="J31" s="371">
        <v>3</v>
      </c>
      <c r="K31" s="372">
        <v>1</v>
      </c>
      <c r="L31" s="373">
        <v>2</v>
      </c>
    </row>
    <row r="32" spans="1:12" s="37" customFormat="1" ht="18" customHeight="1" x14ac:dyDescent="0.2">
      <c r="A32" s="365">
        <v>24</v>
      </c>
      <c r="B32" s="366"/>
      <c r="C32" s="367" t="s">
        <v>359</v>
      </c>
      <c r="D32" s="65">
        <v>70</v>
      </c>
      <c r="E32" s="66">
        <v>40</v>
      </c>
      <c r="F32" s="67">
        <v>30</v>
      </c>
      <c r="G32" s="65">
        <v>1</v>
      </c>
      <c r="H32" s="66">
        <v>1</v>
      </c>
      <c r="I32" s="67">
        <v>0</v>
      </c>
      <c r="J32" s="65">
        <v>69</v>
      </c>
      <c r="K32" s="66">
        <v>39</v>
      </c>
      <c r="L32" s="67">
        <v>30</v>
      </c>
    </row>
    <row r="33" spans="1:12" ht="18" customHeight="1" x14ac:dyDescent="0.2">
      <c r="A33" s="116">
        <v>25</v>
      </c>
      <c r="B33" s="434" t="s">
        <v>216</v>
      </c>
      <c r="C33" s="435"/>
      <c r="D33" s="62">
        <v>444</v>
      </c>
      <c r="E33" s="63">
        <v>439</v>
      </c>
      <c r="F33" s="64">
        <v>5</v>
      </c>
      <c r="G33" s="62">
        <v>373</v>
      </c>
      <c r="H33" s="63">
        <v>372</v>
      </c>
      <c r="I33" s="64">
        <v>1</v>
      </c>
      <c r="J33" s="62">
        <v>71</v>
      </c>
      <c r="K33" s="63">
        <v>67</v>
      </c>
      <c r="L33" s="64">
        <v>4</v>
      </c>
    </row>
    <row r="34" spans="1:12" ht="18" customHeight="1" x14ac:dyDescent="0.2">
      <c r="A34" s="117">
        <v>26</v>
      </c>
      <c r="B34" s="429" t="s">
        <v>347</v>
      </c>
      <c r="C34" s="430"/>
      <c r="D34" s="65">
        <v>5887</v>
      </c>
      <c r="E34" s="66">
        <v>225</v>
      </c>
      <c r="F34" s="67">
        <v>5662</v>
      </c>
      <c r="G34" s="65">
        <v>1330</v>
      </c>
      <c r="H34" s="66">
        <v>48</v>
      </c>
      <c r="I34" s="67">
        <v>1282</v>
      </c>
      <c r="J34" s="65">
        <v>4557</v>
      </c>
      <c r="K34" s="66">
        <v>177</v>
      </c>
      <c r="L34" s="67">
        <v>4380</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showGridLines="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6" ht="18.75" x14ac:dyDescent="0.3">
      <c r="A2" s="208" t="s">
        <v>233</v>
      </c>
    </row>
    <row r="3" spans="1:6" ht="8.25" customHeight="1" x14ac:dyDescent="0.25"/>
    <row r="4" spans="1:6" s="205" customFormat="1" x14ac:dyDescent="0.25">
      <c r="A4" s="209" t="s">
        <v>234</v>
      </c>
      <c r="B4" s="209"/>
    </row>
    <row r="5" spans="1:6" ht="4.5" customHeight="1" x14ac:dyDescent="0.25">
      <c r="A5" s="174"/>
      <c r="B5" s="210"/>
    </row>
    <row r="6" spans="1:6" ht="15" customHeight="1" x14ac:dyDescent="0.25">
      <c r="B6" s="204" t="s">
        <v>235</v>
      </c>
      <c r="C6" s="204" t="s">
        <v>338</v>
      </c>
    </row>
    <row r="7" spans="1:6" ht="15" customHeight="1" x14ac:dyDescent="0.25">
      <c r="B7" s="204" t="s">
        <v>237</v>
      </c>
      <c r="C7" s="238" t="s">
        <v>281</v>
      </c>
    </row>
    <row r="8" spans="1:6" ht="15" customHeight="1" x14ac:dyDescent="0.25">
      <c r="B8" s="204" t="s">
        <v>238</v>
      </c>
      <c r="C8" s="238" t="s">
        <v>236</v>
      </c>
    </row>
    <row r="9" spans="1:6" s="211" customFormat="1" ht="21" customHeight="1" x14ac:dyDescent="0.25">
      <c r="B9" s="212" t="s">
        <v>356</v>
      </c>
      <c r="C9" s="212"/>
    </row>
    <row r="10" spans="1:6" ht="14.25" customHeight="1" x14ac:dyDescent="0.25">
      <c r="B10" s="204" t="s">
        <v>239</v>
      </c>
      <c r="C10" s="204" t="s">
        <v>1</v>
      </c>
    </row>
    <row r="11" spans="1:6" ht="14.25" customHeight="1" x14ac:dyDescent="0.25">
      <c r="B11" s="204" t="s">
        <v>240</v>
      </c>
      <c r="C11" s="204" t="s">
        <v>300</v>
      </c>
    </row>
    <row r="12" spans="1:6" ht="14.25" customHeight="1" x14ac:dyDescent="0.25">
      <c r="B12" s="204" t="s">
        <v>241</v>
      </c>
      <c r="C12" s="204" t="s">
        <v>301</v>
      </c>
    </row>
    <row r="13" spans="1:6" ht="14.25" customHeight="1" x14ac:dyDescent="0.25">
      <c r="B13" s="204" t="s">
        <v>242</v>
      </c>
      <c r="C13" s="204" t="s">
        <v>178</v>
      </c>
    </row>
    <row r="14" spans="1:6" ht="14.25" customHeight="1" x14ac:dyDescent="0.25">
      <c r="B14" s="204" t="s">
        <v>243</v>
      </c>
      <c r="C14" s="204" t="s">
        <v>179</v>
      </c>
    </row>
    <row r="15" spans="1:6" ht="14.25" customHeight="1" x14ac:dyDescent="0.25">
      <c r="B15" s="204" t="s">
        <v>244</v>
      </c>
      <c r="C15" s="204" t="s">
        <v>180</v>
      </c>
      <c r="F15" s="204"/>
    </row>
    <row r="16" spans="1:6" ht="14.25" customHeight="1" x14ac:dyDescent="0.25">
      <c r="B16" s="204" t="s">
        <v>245</v>
      </c>
      <c r="C16" s="204" t="s">
        <v>181</v>
      </c>
    </row>
    <row r="17" spans="2:3" ht="14.25" customHeight="1" x14ac:dyDescent="0.25">
      <c r="B17" s="204" t="s">
        <v>246</v>
      </c>
      <c r="C17" s="204" t="s">
        <v>182</v>
      </c>
    </row>
    <row r="18" spans="2:3" ht="14.25" customHeight="1" x14ac:dyDescent="0.25">
      <c r="B18" s="204" t="s">
        <v>248</v>
      </c>
      <c r="C18" s="204" t="s">
        <v>183</v>
      </c>
    </row>
    <row r="19" spans="2:3" ht="14.25" customHeight="1" x14ac:dyDescent="0.25">
      <c r="B19" s="204" t="s">
        <v>249</v>
      </c>
      <c r="C19" s="204" t="s">
        <v>184</v>
      </c>
    </row>
    <row r="20" spans="2:3" ht="14.25" customHeight="1" x14ac:dyDescent="0.25">
      <c r="B20" s="204" t="s">
        <v>251</v>
      </c>
      <c r="C20" s="204" t="s">
        <v>185</v>
      </c>
    </row>
    <row r="21" spans="2:3" ht="14.25" customHeight="1" x14ac:dyDescent="0.25">
      <c r="B21" s="204" t="s">
        <v>252</v>
      </c>
      <c r="C21" s="204" t="s">
        <v>186</v>
      </c>
    </row>
    <row r="22" spans="2:3" s="211" customFormat="1" ht="21" customHeight="1" x14ac:dyDescent="0.25">
      <c r="B22" s="212" t="s">
        <v>247</v>
      </c>
      <c r="C22" s="212"/>
    </row>
    <row r="23" spans="2:3" ht="14.25" customHeight="1" x14ac:dyDescent="0.25">
      <c r="B23" s="204" t="s">
        <v>253</v>
      </c>
      <c r="C23" s="204" t="s">
        <v>1</v>
      </c>
    </row>
    <row r="24" spans="2:3" ht="14.25" customHeight="1" x14ac:dyDescent="0.25">
      <c r="B24" s="204" t="s">
        <v>254</v>
      </c>
      <c r="C24" s="204" t="s">
        <v>250</v>
      </c>
    </row>
    <row r="25" spans="2:3" s="213" customFormat="1" ht="14.25" customHeight="1" x14ac:dyDescent="0.2">
      <c r="B25" s="214"/>
      <c r="C25" s="203" t="s">
        <v>350</v>
      </c>
    </row>
    <row r="26" spans="2:3" ht="14.25" customHeight="1" x14ac:dyDescent="0.25">
      <c r="B26" s="204" t="s">
        <v>255</v>
      </c>
      <c r="C26" s="204" t="s">
        <v>178</v>
      </c>
    </row>
    <row r="27" spans="2:3" ht="14.25" customHeight="1" x14ac:dyDescent="0.25">
      <c r="B27" s="204" t="s">
        <v>256</v>
      </c>
      <c r="C27" s="204" t="s">
        <v>179</v>
      </c>
    </row>
    <row r="28" spans="2:3" ht="14.25" customHeight="1" x14ac:dyDescent="0.25">
      <c r="B28" s="204" t="s">
        <v>257</v>
      </c>
      <c r="C28" s="204" t="s">
        <v>180</v>
      </c>
    </row>
    <row r="29" spans="2:3" ht="14.25" customHeight="1" x14ac:dyDescent="0.25">
      <c r="B29" s="204" t="s">
        <v>258</v>
      </c>
      <c r="C29" s="204" t="s">
        <v>181</v>
      </c>
    </row>
    <row r="30" spans="2:3" ht="14.25" customHeight="1" x14ac:dyDescent="0.25">
      <c r="B30" s="204" t="s">
        <v>259</v>
      </c>
      <c r="C30" s="204" t="s">
        <v>182</v>
      </c>
    </row>
    <row r="31" spans="2:3" ht="14.25" customHeight="1" x14ac:dyDescent="0.25">
      <c r="B31" s="204" t="s">
        <v>261</v>
      </c>
      <c r="C31" s="204" t="s">
        <v>183</v>
      </c>
    </row>
    <row r="32" spans="2:3" ht="14.25" customHeight="1" x14ac:dyDescent="0.25">
      <c r="B32" s="204" t="s">
        <v>262</v>
      </c>
      <c r="C32" s="204" t="s">
        <v>184</v>
      </c>
    </row>
    <row r="33" spans="1:3" ht="14.25" customHeight="1" x14ac:dyDescent="0.25">
      <c r="B33" s="204" t="s">
        <v>264</v>
      </c>
      <c r="C33" s="204" t="s">
        <v>185</v>
      </c>
    </row>
    <row r="34" spans="1:3" ht="14.25" customHeight="1" x14ac:dyDescent="0.25">
      <c r="B34" s="204" t="s">
        <v>266</v>
      </c>
      <c r="C34" s="204" t="s">
        <v>186</v>
      </c>
    </row>
    <row r="35" spans="1:3" ht="8.25" customHeight="1" x14ac:dyDescent="0.25"/>
    <row r="36" spans="1:3" s="205" customFormat="1" x14ac:dyDescent="0.25">
      <c r="A36" s="209" t="s">
        <v>260</v>
      </c>
      <c r="B36" s="209"/>
    </row>
    <row r="37" spans="1:3" s="216" customFormat="1" ht="4.5" customHeight="1" x14ac:dyDescent="0.3">
      <c r="A37" s="215"/>
      <c r="B37" s="209"/>
      <c r="C37" s="205"/>
    </row>
    <row r="38" spans="1:3" ht="14.25" customHeight="1" x14ac:dyDescent="0.25">
      <c r="B38" s="204" t="s">
        <v>267</v>
      </c>
      <c r="C38" s="204" t="s">
        <v>331</v>
      </c>
    </row>
    <row r="39" spans="1:3" ht="14.25" customHeight="1" x14ac:dyDescent="0.25">
      <c r="B39" s="204" t="s">
        <v>268</v>
      </c>
      <c r="C39" s="204" t="s">
        <v>236</v>
      </c>
    </row>
    <row r="40" spans="1:3" ht="14.25" customHeight="1" x14ac:dyDescent="0.25">
      <c r="B40" s="204" t="s">
        <v>269</v>
      </c>
      <c r="C40" s="204" t="s">
        <v>263</v>
      </c>
    </row>
    <row r="41" spans="1:3" ht="14.25" customHeight="1" x14ac:dyDescent="0.25">
      <c r="B41" s="204" t="s">
        <v>270</v>
      </c>
      <c r="C41" s="204" t="s">
        <v>265</v>
      </c>
    </row>
    <row r="42" spans="1:3" s="217" customFormat="1" ht="21" customHeight="1" x14ac:dyDescent="0.25">
      <c r="B42" s="212" t="s">
        <v>356</v>
      </c>
      <c r="C42" s="218"/>
    </row>
    <row r="43" spans="1:3" ht="14.25" customHeight="1" x14ac:dyDescent="0.25">
      <c r="B43" s="204" t="s">
        <v>271</v>
      </c>
      <c r="C43" s="204" t="s">
        <v>1</v>
      </c>
    </row>
    <row r="44" spans="1:3" ht="14.25" customHeight="1" x14ac:dyDescent="0.25">
      <c r="B44" s="204" t="s">
        <v>272</v>
      </c>
      <c r="C44" s="204" t="s">
        <v>300</v>
      </c>
    </row>
    <row r="45" spans="1:3" ht="14.25" customHeight="1" x14ac:dyDescent="0.25">
      <c r="B45" s="204" t="s">
        <v>273</v>
      </c>
      <c r="C45" s="204" t="s">
        <v>301</v>
      </c>
    </row>
    <row r="46" spans="1:3" ht="14.25" customHeight="1" x14ac:dyDescent="0.25">
      <c r="B46" s="204" t="s">
        <v>274</v>
      </c>
      <c r="C46" s="204" t="s">
        <v>178</v>
      </c>
    </row>
    <row r="47" spans="1:3" ht="14.25" customHeight="1" x14ac:dyDescent="0.25">
      <c r="B47" s="204" t="s">
        <v>275</v>
      </c>
      <c r="C47" s="204" t="s">
        <v>179</v>
      </c>
    </row>
    <row r="48" spans="1:3" ht="14.25" customHeight="1" x14ac:dyDescent="0.25">
      <c r="B48" s="204" t="s">
        <v>276</v>
      </c>
      <c r="C48" s="204" t="s">
        <v>180</v>
      </c>
    </row>
    <row r="49" spans="2:8" ht="14.25" customHeight="1" x14ac:dyDescent="0.25">
      <c r="B49" s="204" t="s">
        <v>278</v>
      </c>
      <c r="C49" s="204" t="s">
        <v>181</v>
      </c>
    </row>
    <row r="50" spans="2:8" ht="14.25" customHeight="1" x14ac:dyDescent="0.25">
      <c r="B50" s="204" t="s">
        <v>279</v>
      </c>
      <c r="C50" s="204" t="s">
        <v>182</v>
      </c>
      <c r="H50" s="217"/>
    </row>
    <row r="51" spans="2:8" ht="14.25" customHeight="1" x14ac:dyDescent="0.25">
      <c r="B51" s="204" t="s">
        <v>280</v>
      </c>
      <c r="C51" s="204" t="s">
        <v>183</v>
      </c>
    </row>
    <row r="52" spans="2:8" ht="14.25" customHeight="1" x14ac:dyDescent="0.25">
      <c r="B52" s="204" t="s">
        <v>320</v>
      </c>
      <c r="C52" s="204" t="s">
        <v>184</v>
      </c>
    </row>
    <row r="53" spans="2:8" ht="14.25" customHeight="1" x14ac:dyDescent="0.25">
      <c r="B53" s="204" t="s">
        <v>321</v>
      </c>
      <c r="C53" s="204" t="s">
        <v>185</v>
      </c>
    </row>
    <row r="54" spans="2:8" ht="14.25" customHeight="1" x14ac:dyDescent="0.25">
      <c r="B54" s="204" t="s">
        <v>322</v>
      </c>
      <c r="C54" s="204" t="s">
        <v>186</v>
      </c>
    </row>
    <row r="55" spans="2:8" s="217" customFormat="1" ht="21" customHeight="1" x14ac:dyDescent="0.25">
      <c r="B55" s="212" t="s">
        <v>247</v>
      </c>
      <c r="C55" s="218"/>
    </row>
    <row r="56" spans="2:8" ht="14.25" customHeight="1" x14ac:dyDescent="0.25">
      <c r="B56" s="204" t="s">
        <v>323</v>
      </c>
      <c r="C56" s="204" t="s">
        <v>1</v>
      </c>
    </row>
    <row r="57" spans="2:8" ht="8.25" customHeight="1" x14ac:dyDescent="0.25"/>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186</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110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171794</v>
      </c>
      <c r="E9" s="49">
        <v>90272</v>
      </c>
      <c r="F9" s="50">
        <v>81522</v>
      </c>
      <c r="G9" s="48">
        <v>59155</v>
      </c>
      <c r="H9" s="49">
        <v>41543</v>
      </c>
      <c r="I9" s="50">
        <v>17612</v>
      </c>
      <c r="J9" s="48">
        <v>112639</v>
      </c>
      <c r="K9" s="49">
        <v>48729</v>
      </c>
      <c r="L9" s="50">
        <v>63910</v>
      </c>
    </row>
    <row r="10" spans="1:12" s="37" customFormat="1" ht="21" customHeight="1" x14ac:dyDescent="0.2">
      <c r="A10" s="113">
        <v>2</v>
      </c>
      <c r="B10" s="436" t="s">
        <v>358</v>
      </c>
      <c r="C10" s="438"/>
      <c r="D10" s="48">
        <v>168645</v>
      </c>
      <c r="E10" s="49">
        <v>89965</v>
      </c>
      <c r="F10" s="50">
        <v>78680</v>
      </c>
      <c r="G10" s="48">
        <v>58414</v>
      </c>
      <c r="H10" s="49">
        <v>41379</v>
      </c>
      <c r="I10" s="50">
        <v>17035</v>
      </c>
      <c r="J10" s="48">
        <v>110231</v>
      </c>
      <c r="K10" s="49">
        <v>48586</v>
      </c>
      <c r="L10" s="50">
        <v>61645</v>
      </c>
    </row>
    <row r="11" spans="1:12" s="56" customFormat="1" ht="18.75" customHeight="1" x14ac:dyDescent="0.2">
      <c r="A11" s="114">
        <v>3</v>
      </c>
      <c r="B11" s="51" t="s">
        <v>5</v>
      </c>
      <c r="C11" s="52" t="s">
        <v>162</v>
      </c>
      <c r="D11" s="53">
        <v>777</v>
      </c>
      <c r="E11" s="54">
        <v>500</v>
      </c>
      <c r="F11" s="55">
        <v>277</v>
      </c>
      <c r="G11" s="53">
        <v>652</v>
      </c>
      <c r="H11" s="54">
        <v>428</v>
      </c>
      <c r="I11" s="55">
        <v>224</v>
      </c>
      <c r="J11" s="53">
        <v>125</v>
      </c>
      <c r="K11" s="54">
        <v>72</v>
      </c>
      <c r="L11" s="55">
        <v>53</v>
      </c>
    </row>
    <row r="12" spans="1:12" s="56" customFormat="1" ht="18.75" customHeight="1" x14ac:dyDescent="0.2">
      <c r="A12" s="115">
        <v>4</v>
      </c>
      <c r="B12" s="57" t="s">
        <v>6</v>
      </c>
      <c r="C12" s="58" t="s">
        <v>163</v>
      </c>
      <c r="D12" s="53">
        <v>178</v>
      </c>
      <c r="E12" s="54">
        <v>156</v>
      </c>
      <c r="F12" s="55">
        <v>22</v>
      </c>
      <c r="G12" s="53">
        <v>129</v>
      </c>
      <c r="H12" s="54">
        <v>124</v>
      </c>
      <c r="I12" s="55">
        <v>5</v>
      </c>
      <c r="J12" s="53">
        <v>49</v>
      </c>
      <c r="K12" s="54">
        <v>32</v>
      </c>
      <c r="L12" s="55">
        <v>17</v>
      </c>
    </row>
    <row r="13" spans="1:12" s="56" customFormat="1" ht="18.75" customHeight="1" x14ac:dyDescent="0.2">
      <c r="A13" s="115">
        <v>5</v>
      </c>
      <c r="B13" s="57" t="s">
        <v>7</v>
      </c>
      <c r="C13" s="58" t="s">
        <v>352</v>
      </c>
      <c r="D13" s="53">
        <v>43740</v>
      </c>
      <c r="E13" s="54">
        <v>32410</v>
      </c>
      <c r="F13" s="55">
        <v>11330</v>
      </c>
      <c r="G13" s="53">
        <v>18738</v>
      </c>
      <c r="H13" s="54">
        <v>14656</v>
      </c>
      <c r="I13" s="55">
        <v>4082</v>
      </c>
      <c r="J13" s="53">
        <v>25002</v>
      </c>
      <c r="K13" s="54">
        <v>17754</v>
      </c>
      <c r="L13" s="55">
        <v>7248</v>
      </c>
    </row>
    <row r="14" spans="1:12" s="56" customFormat="1" ht="18.75" customHeight="1" x14ac:dyDescent="0.2">
      <c r="A14" s="115">
        <v>6</v>
      </c>
      <c r="B14" s="57" t="s">
        <v>8</v>
      </c>
      <c r="C14" s="58" t="s">
        <v>107</v>
      </c>
      <c r="D14" s="53">
        <v>1957</v>
      </c>
      <c r="E14" s="54">
        <v>1540</v>
      </c>
      <c r="F14" s="55">
        <v>417</v>
      </c>
      <c r="G14" s="53">
        <v>169</v>
      </c>
      <c r="H14" s="54">
        <v>148</v>
      </c>
      <c r="I14" s="55">
        <v>21</v>
      </c>
      <c r="J14" s="53">
        <v>1788</v>
      </c>
      <c r="K14" s="54">
        <v>1392</v>
      </c>
      <c r="L14" s="55">
        <v>396</v>
      </c>
    </row>
    <row r="15" spans="1:12" s="56" customFormat="1" ht="29.25" customHeight="1" x14ac:dyDescent="0.2">
      <c r="A15" s="115">
        <v>7</v>
      </c>
      <c r="B15" s="57" t="s">
        <v>9</v>
      </c>
      <c r="C15" s="59" t="s">
        <v>219</v>
      </c>
      <c r="D15" s="53">
        <v>782</v>
      </c>
      <c r="E15" s="54">
        <v>627</v>
      </c>
      <c r="F15" s="55">
        <v>155</v>
      </c>
      <c r="G15" s="53">
        <v>497</v>
      </c>
      <c r="H15" s="54">
        <v>456</v>
      </c>
      <c r="I15" s="55">
        <v>41</v>
      </c>
      <c r="J15" s="53">
        <v>285</v>
      </c>
      <c r="K15" s="54">
        <v>171</v>
      </c>
      <c r="L15" s="55">
        <v>114</v>
      </c>
    </row>
    <row r="16" spans="1:12" s="37" customFormat="1" ht="18.75" customHeight="1" x14ac:dyDescent="0.2">
      <c r="A16" s="115">
        <v>8</v>
      </c>
      <c r="B16" s="57" t="s">
        <v>10</v>
      </c>
      <c r="C16" s="58" t="s">
        <v>353</v>
      </c>
      <c r="D16" s="53">
        <v>11775</v>
      </c>
      <c r="E16" s="54">
        <v>9860</v>
      </c>
      <c r="F16" s="55">
        <v>1915</v>
      </c>
      <c r="G16" s="53">
        <v>7914</v>
      </c>
      <c r="H16" s="54">
        <v>7607</v>
      </c>
      <c r="I16" s="55">
        <v>307</v>
      </c>
      <c r="J16" s="53">
        <v>3861</v>
      </c>
      <c r="K16" s="54">
        <v>2253</v>
      </c>
      <c r="L16" s="55">
        <v>1608</v>
      </c>
    </row>
    <row r="17" spans="1:12" s="37" customFormat="1" ht="18.75" customHeight="1" x14ac:dyDescent="0.2">
      <c r="A17" s="115">
        <v>9</v>
      </c>
      <c r="B17" s="57" t="s">
        <v>11</v>
      </c>
      <c r="C17" s="58" t="s">
        <v>164</v>
      </c>
      <c r="D17" s="60">
        <v>22757</v>
      </c>
      <c r="E17" s="54">
        <v>9646</v>
      </c>
      <c r="F17" s="55">
        <v>13111</v>
      </c>
      <c r="G17" s="53">
        <v>5296</v>
      </c>
      <c r="H17" s="54">
        <v>3736</v>
      </c>
      <c r="I17" s="55">
        <v>1560</v>
      </c>
      <c r="J17" s="53">
        <v>17461</v>
      </c>
      <c r="K17" s="54">
        <v>5910</v>
      </c>
      <c r="L17" s="55">
        <v>11551</v>
      </c>
    </row>
    <row r="18" spans="1:12" s="37" customFormat="1" ht="18.75" customHeight="1" x14ac:dyDescent="0.2">
      <c r="A18" s="115">
        <v>10</v>
      </c>
      <c r="B18" s="57" t="s">
        <v>12</v>
      </c>
      <c r="C18" s="58" t="s">
        <v>165</v>
      </c>
      <c r="D18" s="53">
        <v>7450</v>
      </c>
      <c r="E18" s="54">
        <v>5626</v>
      </c>
      <c r="F18" s="55">
        <v>1824</v>
      </c>
      <c r="G18" s="53">
        <v>4378</v>
      </c>
      <c r="H18" s="54">
        <v>3838</v>
      </c>
      <c r="I18" s="55">
        <v>540</v>
      </c>
      <c r="J18" s="53">
        <v>3072</v>
      </c>
      <c r="K18" s="54">
        <v>1788</v>
      </c>
      <c r="L18" s="55">
        <v>1284</v>
      </c>
    </row>
    <row r="19" spans="1:12" s="37" customFormat="1" ht="18.75" customHeight="1" x14ac:dyDescent="0.2">
      <c r="A19" s="115">
        <v>11</v>
      </c>
      <c r="B19" s="57" t="s">
        <v>13</v>
      </c>
      <c r="C19" s="58" t="s">
        <v>354</v>
      </c>
      <c r="D19" s="53">
        <v>11802</v>
      </c>
      <c r="E19" s="54">
        <v>5145</v>
      </c>
      <c r="F19" s="55">
        <v>6657</v>
      </c>
      <c r="G19" s="53">
        <v>10120</v>
      </c>
      <c r="H19" s="54">
        <v>4621</v>
      </c>
      <c r="I19" s="55">
        <v>5499</v>
      </c>
      <c r="J19" s="53">
        <v>1682</v>
      </c>
      <c r="K19" s="54">
        <v>524</v>
      </c>
      <c r="L19" s="55">
        <v>1158</v>
      </c>
    </row>
    <row r="20" spans="1:12" s="37" customFormat="1" ht="18.75" customHeight="1" x14ac:dyDescent="0.2">
      <c r="A20" s="115">
        <v>12</v>
      </c>
      <c r="B20" s="57" t="s">
        <v>14</v>
      </c>
      <c r="C20" s="58" t="s">
        <v>166</v>
      </c>
      <c r="D20" s="53">
        <v>1979</v>
      </c>
      <c r="E20" s="54">
        <v>1290</v>
      </c>
      <c r="F20" s="55">
        <v>689</v>
      </c>
      <c r="G20" s="53">
        <v>90</v>
      </c>
      <c r="H20" s="54">
        <v>57</v>
      </c>
      <c r="I20" s="55">
        <v>33</v>
      </c>
      <c r="J20" s="53">
        <v>1889</v>
      </c>
      <c r="K20" s="54">
        <v>1233</v>
      </c>
      <c r="L20" s="55">
        <v>656</v>
      </c>
    </row>
    <row r="21" spans="1:12" s="37" customFormat="1" ht="18.75" customHeight="1" x14ac:dyDescent="0.2">
      <c r="A21" s="115">
        <v>13</v>
      </c>
      <c r="B21" s="57" t="s">
        <v>15</v>
      </c>
      <c r="C21" s="58" t="s">
        <v>167</v>
      </c>
      <c r="D21" s="53">
        <v>4758</v>
      </c>
      <c r="E21" s="54">
        <v>2029</v>
      </c>
      <c r="F21" s="55">
        <v>2729</v>
      </c>
      <c r="G21" s="53">
        <v>104</v>
      </c>
      <c r="H21" s="54">
        <v>12</v>
      </c>
      <c r="I21" s="55">
        <v>92</v>
      </c>
      <c r="J21" s="53">
        <v>4654</v>
      </c>
      <c r="K21" s="54">
        <v>2017</v>
      </c>
      <c r="L21" s="55">
        <v>2637</v>
      </c>
    </row>
    <row r="22" spans="1:12" s="37" customFormat="1" ht="18.75" customHeight="1" x14ac:dyDescent="0.2">
      <c r="A22" s="115">
        <v>14</v>
      </c>
      <c r="B22" s="57" t="s">
        <v>16</v>
      </c>
      <c r="C22" s="61" t="s">
        <v>168</v>
      </c>
      <c r="D22" s="53">
        <v>1355</v>
      </c>
      <c r="E22" s="54">
        <v>585</v>
      </c>
      <c r="F22" s="55">
        <v>770</v>
      </c>
      <c r="G22" s="53">
        <v>215</v>
      </c>
      <c r="H22" s="54">
        <v>107</v>
      </c>
      <c r="I22" s="55">
        <v>108</v>
      </c>
      <c r="J22" s="53">
        <v>1140</v>
      </c>
      <c r="K22" s="54">
        <v>478</v>
      </c>
      <c r="L22" s="55">
        <v>662</v>
      </c>
    </row>
    <row r="23" spans="1:12" s="56" customFormat="1" ht="29.25" customHeight="1" x14ac:dyDescent="0.2">
      <c r="A23" s="115">
        <v>15</v>
      </c>
      <c r="B23" s="57" t="s">
        <v>17</v>
      </c>
      <c r="C23" s="59" t="s">
        <v>220</v>
      </c>
      <c r="D23" s="53">
        <v>5644</v>
      </c>
      <c r="E23" s="54">
        <v>2354</v>
      </c>
      <c r="F23" s="55">
        <v>3290</v>
      </c>
      <c r="G23" s="53">
        <v>240</v>
      </c>
      <c r="H23" s="54">
        <v>124</v>
      </c>
      <c r="I23" s="55">
        <v>116</v>
      </c>
      <c r="J23" s="53">
        <v>5404</v>
      </c>
      <c r="K23" s="54">
        <v>2230</v>
      </c>
      <c r="L23" s="55">
        <v>3174</v>
      </c>
    </row>
    <row r="24" spans="1:12" s="37" customFormat="1" ht="18.75" customHeight="1" x14ac:dyDescent="0.2">
      <c r="A24" s="115">
        <v>16</v>
      </c>
      <c r="B24" s="57" t="s">
        <v>18</v>
      </c>
      <c r="C24" s="58" t="s">
        <v>169</v>
      </c>
      <c r="D24" s="53">
        <v>6847</v>
      </c>
      <c r="E24" s="54">
        <v>3864</v>
      </c>
      <c r="F24" s="55">
        <v>2983</v>
      </c>
      <c r="G24" s="53">
        <v>5486</v>
      </c>
      <c r="H24" s="54">
        <v>3379</v>
      </c>
      <c r="I24" s="55">
        <v>2107</v>
      </c>
      <c r="J24" s="53">
        <v>1361</v>
      </c>
      <c r="K24" s="54">
        <v>485</v>
      </c>
      <c r="L24" s="55">
        <v>876</v>
      </c>
    </row>
    <row r="25" spans="1:12" s="37" customFormat="1" ht="18.75" customHeight="1" x14ac:dyDescent="0.2">
      <c r="A25" s="115">
        <v>17</v>
      </c>
      <c r="B25" s="57" t="s">
        <v>19</v>
      </c>
      <c r="C25" s="58" t="s">
        <v>355</v>
      </c>
      <c r="D25" s="53">
        <v>25694</v>
      </c>
      <c r="E25" s="54">
        <v>8463</v>
      </c>
      <c r="F25" s="55">
        <v>17231</v>
      </c>
      <c r="G25" s="53">
        <v>1000</v>
      </c>
      <c r="H25" s="54">
        <v>502</v>
      </c>
      <c r="I25" s="55">
        <v>498</v>
      </c>
      <c r="J25" s="53">
        <v>24694</v>
      </c>
      <c r="K25" s="54">
        <v>7961</v>
      </c>
      <c r="L25" s="55">
        <v>16733</v>
      </c>
    </row>
    <row r="26" spans="1:12" s="37" customFormat="1" ht="18.75" customHeight="1" x14ac:dyDescent="0.2">
      <c r="A26" s="115">
        <v>18</v>
      </c>
      <c r="B26" s="57" t="s">
        <v>20</v>
      </c>
      <c r="C26" s="61" t="s">
        <v>170</v>
      </c>
      <c r="D26" s="53">
        <v>2734</v>
      </c>
      <c r="E26" s="54">
        <v>836</v>
      </c>
      <c r="F26" s="55">
        <v>1898</v>
      </c>
      <c r="G26" s="53">
        <v>132</v>
      </c>
      <c r="H26" s="54">
        <v>32</v>
      </c>
      <c r="I26" s="55">
        <v>100</v>
      </c>
      <c r="J26" s="53">
        <v>2602</v>
      </c>
      <c r="K26" s="54">
        <v>804</v>
      </c>
      <c r="L26" s="55">
        <v>1798</v>
      </c>
    </row>
    <row r="27" spans="1:12" s="37" customFormat="1" ht="18.75" customHeight="1" x14ac:dyDescent="0.2">
      <c r="A27" s="115">
        <v>19</v>
      </c>
      <c r="B27" s="57" t="s">
        <v>21</v>
      </c>
      <c r="C27" s="58" t="s">
        <v>171</v>
      </c>
      <c r="D27" s="53">
        <v>13284</v>
      </c>
      <c r="E27" s="54">
        <v>2993</v>
      </c>
      <c r="F27" s="55">
        <v>10291</v>
      </c>
      <c r="G27" s="53">
        <v>1294</v>
      </c>
      <c r="H27" s="54">
        <v>787</v>
      </c>
      <c r="I27" s="55">
        <v>507</v>
      </c>
      <c r="J27" s="53">
        <v>11990</v>
      </c>
      <c r="K27" s="54">
        <v>2206</v>
      </c>
      <c r="L27" s="55">
        <v>9784</v>
      </c>
    </row>
    <row r="28" spans="1:12" s="37" customFormat="1" ht="18.75" customHeight="1" x14ac:dyDescent="0.2">
      <c r="A28" s="115">
        <v>20</v>
      </c>
      <c r="B28" s="57" t="s">
        <v>172</v>
      </c>
      <c r="C28" s="58" t="s">
        <v>173</v>
      </c>
      <c r="D28" s="53">
        <v>1750</v>
      </c>
      <c r="E28" s="54">
        <v>941</v>
      </c>
      <c r="F28" s="55">
        <v>809</v>
      </c>
      <c r="G28" s="53">
        <v>722</v>
      </c>
      <c r="H28" s="54">
        <v>452</v>
      </c>
      <c r="I28" s="55">
        <v>270</v>
      </c>
      <c r="J28" s="53">
        <v>1028</v>
      </c>
      <c r="K28" s="54">
        <v>489</v>
      </c>
      <c r="L28" s="55">
        <v>539</v>
      </c>
    </row>
    <row r="29" spans="1:12" s="37" customFormat="1" ht="18.75" customHeight="1" x14ac:dyDescent="0.2">
      <c r="A29" s="115">
        <v>21</v>
      </c>
      <c r="B29" s="57" t="s">
        <v>174</v>
      </c>
      <c r="C29" s="58" t="s">
        <v>175</v>
      </c>
      <c r="D29" s="53">
        <v>3204</v>
      </c>
      <c r="E29" s="54">
        <v>1040</v>
      </c>
      <c r="F29" s="55">
        <v>2164</v>
      </c>
      <c r="G29" s="53">
        <v>1193</v>
      </c>
      <c r="H29" s="54">
        <v>307</v>
      </c>
      <c r="I29" s="55">
        <v>886</v>
      </c>
      <c r="J29" s="53">
        <v>2011</v>
      </c>
      <c r="K29" s="54">
        <v>733</v>
      </c>
      <c r="L29" s="55">
        <v>1278</v>
      </c>
    </row>
    <row r="30" spans="1:12" s="56" customFormat="1" ht="41.25" customHeight="1" x14ac:dyDescent="0.2">
      <c r="A30" s="115">
        <v>22</v>
      </c>
      <c r="B30" s="57" t="s">
        <v>176</v>
      </c>
      <c r="C30" s="59" t="s">
        <v>221</v>
      </c>
      <c r="D30" s="53">
        <v>65</v>
      </c>
      <c r="E30" s="54">
        <v>8</v>
      </c>
      <c r="F30" s="55">
        <v>57</v>
      </c>
      <c r="G30" s="53">
        <v>44</v>
      </c>
      <c r="H30" s="54">
        <v>6</v>
      </c>
      <c r="I30" s="55">
        <v>38</v>
      </c>
      <c r="J30" s="53">
        <v>21</v>
      </c>
      <c r="K30" s="54">
        <v>2</v>
      </c>
      <c r="L30" s="55">
        <v>19</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113</v>
      </c>
      <c r="E32" s="66">
        <v>52</v>
      </c>
      <c r="F32" s="67">
        <v>61</v>
      </c>
      <c r="G32" s="65">
        <v>1</v>
      </c>
      <c r="H32" s="66">
        <v>0</v>
      </c>
      <c r="I32" s="67">
        <v>1</v>
      </c>
      <c r="J32" s="65">
        <v>112</v>
      </c>
      <c r="K32" s="66">
        <v>52</v>
      </c>
      <c r="L32" s="67">
        <v>60</v>
      </c>
    </row>
    <row r="33" spans="1:12" ht="18" customHeight="1" x14ac:dyDescent="0.2">
      <c r="A33" s="116">
        <v>25</v>
      </c>
      <c r="B33" s="434" t="s">
        <v>216</v>
      </c>
      <c r="C33" s="435"/>
      <c r="D33" s="62">
        <v>198</v>
      </c>
      <c r="E33" s="63">
        <v>196</v>
      </c>
      <c r="F33" s="64">
        <v>2</v>
      </c>
      <c r="G33" s="62">
        <v>143</v>
      </c>
      <c r="H33" s="63">
        <v>142</v>
      </c>
      <c r="I33" s="64">
        <v>1</v>
      </c>
      <c r="J33" s="62">
        <v>55</v>
      </c>
      <c r="K33" s="63">
        <v>54</v>
      </c>
      <c r="L33" s="64">
        <v>1</v>
      </c>
    </row>
    <row r="34" spans="1:12" ht="18" customHeight="1" x14ac:dyDescent="0.2">
      <c r="A34" s="117">
        <v>26</v>
      </c>
      <c r="B34" s="429" t="s">
        <v>347</v>
      </c>
      <c r="C34" s="430"/>
      <c r="D34" s="65">
        <v>2951</v>
      </c>
      <c r="E34" s="66">
        <v>111</v>
      </c>
      <c r="F34" s="67">
        <v>2840</v>
      </c>
      <c r="G34" s="65">
        <v>598</v>
      </c>
      <c r="H34" s="66">
        <v>22</v>
      </c>
      <c r="I34" s="67">
        <v>576</v>
      </c>
      <c r="J34" s="65">
        <v>2353</v>
      </c>
      <c r="K34" s="66">
        <v>89</v>
      </c>
      <c r="L34" s="67">
        <v>2264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111</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29" t="s">
        <v>87</v>
      </c>
      <c r="F9" s="130" t="s">
        <v>4</v>
      </c>
      <c r="G9" s="136" t="s">
        <v>86</v>
      </c>
      <c r="H9" s="129" t="s">
        <v>87</v>
      </c>
      <c r="I9" s="130" t="s">
        <v>4</v>
      </c>
      <c r="J9" s="136" t="s">
        <v>86</v>
      </c>
      <c r="K9" s="129" t="s">
        <v>87</v>
      </c>
    </row>
    <row r="10" spans="1:11" s="1" customFormat="1" ht="19.5" customHeight="1" x14ac:dyDescent="0.2">
      <c r="A10" s="70">
        <v>1</v>
      </c>
      <c r="B10" s="71" t="s">
        <v>120</v>
      </c>
      <c r="C10" s="131">
        <v>3986941</v>
      </c>
      <c r="D10" s="137">
        <v>2124152</v>
      </c>
      <c r="E10" s="72">
        <v>1862789</v>
      </c>
      <c r="F10" s="131">
        <v>1432126</v>
      </c>
      <c r="G10" s="137">
        <v>1006473</v>
      </c>
      <c r="H10" s="72">
        <v>425653</v>
      </c>
      <c r="I10" s="131">
        <v>2554815</v>
      </c>
      <c r="J10" s="137">
        <v>1117679</v>
      </c>
      <c r="K10" s="73">
        <v>1437136</v>
      </c>
    </row>
    <row r="11" spans="1:11" ht="18" customHeight="1" x14ac:dyDescent="0.2">
      <c r="A11" s="74">
        <v>2</v>
      </c>
      <c r="B11" s="69" t="s">
        <v>121</v>
      </c>
      <c r="C11" s="132">
        <v>152</v>
      </c>
      <c r="D11" s="138">
        <v>58</v>
      </c>
      <c r="E11" s="75">
        <v>94</v>
      </c>
      <c r="F11" s="132">
        <v>105</v>
      </c>
      <c r="G11" s="138">
        <v>37</v>
      </c>
      <c r="H11" s="75">
        <v>68</v>
      </c>
      <c r="I11" s="132">
        <v>47</v>
      </c>
      <c r="J11" s="138">
        <v>21</v>
      </c>
      <c r="K11" s="76">
        <v>26</v>
      </c>
    </row>
    <row r="12" spans="1:11" x14ac:dyDescent="0.2">
      <c r="A12" s="74">
        <v>3</v>
      </c>
      <c r="B12" s="69" t="s">
        <v>22</v>
      </c>
      <c r="C12" s="132">
        <v>3759</v>
      </c>
      <c r="D12" s="138">
        <v>2258</v>
      </c>
      <c r="E12" s="75">
        <v>1501</v>
      </c>
      <c r="F12" s="132">
        <v>2808</v>
      </c>
      <c r="G12" s="138">
        <v>1951</v>
      </c>
      <c r="H12" s="75">
        <v>857</v>
      </c>
      <c r="I12" s="132">
        <v>951</v>
      </c>
      <c r="J12" s="138">
        <v>307</v>
      </c>
      <c r="K12" s="76">
        <v>644</v>
      </c>
    </row>
    <row r="13" spans="1:11" x14ac:dyDescent="0.2">
      <c r="A13" s="74">
        <v>4</v>
      </c>
      <c r="B13" s="69" t="s">
        <v>23</v>
      </c>
      <c r="C13" s="132">
        <v>20301</v>
      </c>
      <c r="D13" s="138">
        <v>12884</v>
      </c>
      <c r="E13" s="75">
        <v>7417</v>
      </c>
      <c r="F13" s="132">
        <v>14111</v>
      </c>
      <c r="G13" s="138">
        <v>10632</v>
      </c>
      <c r="H13" s="75">
        <v>3479</v>
      </c>
      <c r="I13" s="132">
        <v>6190</v>
      </c>
      <c r="J13" s="138">
        <v>2252</v>
      </c>
      <c r="K13" s="76">
        <v>3938</v>
      </c>
    </row>
    <row r="14" spans="1:11" x14ac:dyDescent="0.2">
      <c r="A14" s="74">
        <v>5</v>
      </c>
      <c r="B14" s="69" t="s">
        <v>24</v>
      </c>
      <c r="C14" s="132">
        <v>27666</v>
      </c>
      <c r="D14" s="138">
        <v>16596</v>
      </c>
      <c r="E14" s="75">
        <v>11070</v>
      </c>
      <c r="F14" s="132">
        <v>18352</v>
      </c>
      <c r="G14" s="138">
        <v>13242</v>
      </c>
      <c r="H14" s="75">
        <v>5110</v>
      </c>
      <c r="I14" s="132">
        <v>9314</v>
      </c>
      <c r="J14" s="138">
        <v>3354</v>
      </c>
      <c r="K14" s="76">
        <v>5960</v>
      </c>
    </row>
    <row r="15" spans="1:11" x14ac:dyDescent="0.2">
      <c r="A15" s="74">
        <v>6</v>
      </c>
      <c r="B15" s="69" t="s">
        <v>25</v>
      </c>
      <c r="C15" s="132">
        <v>33456</v>
      </c>
      <c r="D15" s="138">
        <v>20339</v>
      </c>
      <c r="E15" s="75">
        <v>13117</v>
      </c>
      <c r="F15" s="132">
        <v>21358</v>
      </c>
      <c r="G15" s="138">
        <v>16199</v>
      </c>
      <c r="H15" s="75">
        <v>5159</v>
      </c>
      <c r="I15" s="132">
        <v>12098</v>
      </c>
      <c r="J15" s="138">
        <v>4140</v>
      </c>
      <c r="K15" s="76">
        <v>7958</v>
      </c>
    </row>
    <row r="16" spans="1:11" s="81" customFormat="1" ht="18" customHeight="1" x14ac:dyDescent="0.2">
      <c r="A16" s="77">
        <v>7</v>
      </c>
      <c r="B16" s="78" t="s">
        <v>26</v>
      </c>
      <c r="C16" s="133">
        <v>43035</v>
      </c>
      <c r="D16" s="139">
        <v>25862</v>
      </c>
      <c r="E16" s="79">
        <v>17173</v>
      </c>
      <c r="F16" s="133">
        <v>26009</v>
      </c>
      <c r="G16" s="139">
        <v>19979</v>
      </c>
      <c r="H16" s="79">
        <v>6030</v>
      </c>
      <c r="I16" s="133">
        <v>17026</v>
      </c>
      <c r="J16" s="139">
        <v>5883</v>
      </c>
      <c r="K16" s="80">
        <v>11143</v>
      </c>
    </row>
    <row r="17" spans="1:11" x14ac:dyDescent="0.2">
      <c r="A17" s="74">
        <v>8</v>
      </c>
      <c r="B17" s="69" t="s">
        <v>27</v>
      </c>
      <c r="C17" s="132">
        <v>52167</v>
      </c>
      <c r="D17" s="138">
        <v>29595</v>
      </c>
      <c r="E17" s="75">
        <v>22572</v>
      </c>
      <c r="F17" s="132">
        <v>27127</v>
      </c>
      <c r="G17" s="138">
        <v>20467</v>
      </c>
      <c r="H17" s="75">
        <v>6660</v>
      </c>
      <c r="I17" s="132">
        <v>25040</v>
      </c>
      <c r="J17" s="138">
        <v>9128</v>
      </c>
      <c r="K17" s="76">
        <v>15912</v>
      </c>
    </row>
    <row r="18" spans="1:11" x14ac:dyDescent="0.2">
      <c r="A18" s="74">
        <v>9</v>
      </c>
      <c r="B18" s="69" t="s">
        <v>28</v>
      </c>
      <c r="C18" s="132">
        <v>55874</v>
      </c>
      <c r="D18" s="138">
        <v>31206</v>
      </c>
      <c r="E18" s="75">
        <v>24668</v>
      </c>
      <c r="F18" s="132">
        <v>25604</v>
      </c>
      <c r="G18" s="138">
        <v>19013</v>
      </c>
      <c r="H18" s="75">
        <v>6591</v>
      </c>
      <c r="I18" s="132">
        <v>30270</v>
      </c>
      <c r="J18" s="138">
        <v>12193</v>
      </c>
      <c r="K18" s="76">
        <v>18077</v>
      </c>
    </row>
    <row r="19" spans="1:11" x14ac:dyDescent="0.2">
      <c r="A19" s="74">
        <v>10</v>
      </c>
      <c r="B19" s="69" t="s">
        <v>29</v>
      </c>
      <c r="C19" s="132">
        <v>60147</v>
      </c>
      <c r="D19" s="138">
        <v>32968</v>
      </c>
      <c r="E19" s="75">
        <v>27179</v>
      </c>
      <c r="F19" s="132">
        <v>25646</v>
      </c>
      <c r="G19" s="138">
        <v>18915</v>
      </c>
      <c r="H19" s="75">
        <v>6731</v>
      </c>
      <c r="I19" s="132">
        <v>34501</v>
      </c>
      <c r="J19" s="138">
        <v>14053</v>
      </c>
      <c r="K19" s="76">
        <v>20448</v>
      </c>
    </row>
    <row r="20" spans="1:11" x14ac:dyDescent="0.2">
      <c r="A20" s="74">
        <v>11</v>
      </c>
      <c r="B20" s="69" t="s">
        <v>30</v>
      </c>
      <c r="C20" s="132">
        <v>66196</v>
      </c>
      <c r="D20" s="138">
        <v>36131</v>
      </c>
      <c r="E20" s="75">
        <v>30065</v>
      </c>
      <c r="F20" s="132">
        <v>26434</v>
      </c>
      <c r="G20" s="138">
        <v>19610</v>
      </c>
      <c r="H20" s="75">
        <v>6824</v>
      </c>
      <c r="I20" s="132">
        <v>39762</v>
      </c>
      <c r="J20" s="138">
        <v>16521</v>
      </c>
      <c r="K20" s="76">
        <v>23241</v>
      </c>
    </row>
    <row r="21" spans="1:11" s="81" customFormat="1" ht="18" customHeight="1" x14ac:dyDescent="0.2">
      <c r="A21" s="77">
        <v>12</v>
      </c>
      <c r="B21" s="78" t="s">
        <v>31</v>
      </c>
      <c r="C21" s="133">
        <v>73079</v>
      </c>
      <c r="D21" s="139">
        <v>39452</v>
      </c>
      <c r="E21" s="79">
        <v>33627</v>
      </c>
      <c r="F21" s="133">
        <v>27879</v>
      </c>
      <c r="G21" s="139">
        <v>20898</v>
      </c>
      <c r="H21" s="79">
        <v>6981</v>
      </c>
      <c r="I21" s="133">
        <v>45200</v>
      </c>
      <c r="J21" s="139">
        <v>18554</v>
      </c>
      <c r="K21" s="80">
        <v>26646</v>
      </c>
    </row>
    <row r="22" spans="1:11" x14ac:dyDescent="0.2">
      <c r="A22" s="74">
        <v>13</v>
      </c>
      <c r="B22" s="69" t="s">
        <v>32</v>
      </c>
      <c r="C22" s="132">
        <v>77833</v>
      </c>
      <c r="D22" s="138">
        <v>41873</v>
      </c>
      <c r="E22" s="75">
        <v>35960</v>
      </c>
      <c r="F22" s="132">
        <v>27772</v>
      </c>
      <c r="G22" s="138">
        <v>21087</v>
      </c>
      <c r="H22" s="75">
        <v>6685</v>
      </c>
      <c r="I22" s="132">
        <v>50061</v>
      </c>
      <c r="J22" s="138">
        <v>20786</v>
      </c>
      <c r="K22" s="76">
        <v>29275</v>
      </c>
    </row>
    <row r="23" spans="1:11" x14ac:dyDescent="0.2">
      <c r="A23" s="74">
        <v>14</v>
      </c>
      <c r="B23" s="69" t="s">
        <v>33</v>
      </c>
      <c r="C23" s="132">
        <v>83230</v>
      </c>
      <c r="D23" s="138">
        <v>44566</v>
      </c>
      <c r="E23" s="75">
        <v>38664</v>
      </c>
      <c r="F23" s="132">
        <v>28469</v>
      </c>
      <c r="G23" s="138">
        <v>21528</v>
      </c>
      <c r="H23" s="75">
        <v>6941</v>
      </c>
      <c r="I23" s="132">
        <v>54761</v>
      </c>
      <c r="J23" s="138">
        <v>23038</v>
      </c>
      <c r="K23" s="76">
        <v>31723</v>
      </c>
    </row>
    <row r="24" spans="1:11" x14ac:dyDescent="0.2">
      <c r="A24" s="74">
        <v>15</v>
      </c>
      <c r="B24" s="69" t="s">
        <v>34</v>
      </c>
      <c r="C24" s="132">
        <v>89981</v>
      </c>
      <c r="D24" s="138">
        <v>48339</v>
      </c>
      <c r="E24" s="75">
        <v>41642</v>
      </c>
      <c r="F24" s="132">
        <v>29637</v>
      </c>
      <c r="G24" s="138">
        <v>22489</v>
      </c>
      <c r="H24" s="75">
        <v>7148</v>
      </c>
      <c r="I24" s="132">
        <v>60344</v>
      </c>
      <c r="J24" s="138">
        <v>25850</v>
      </c>
      <c r="K24" s="76">
        <v>34494</v>
      </c>
    </row>
    <row r="25" spans="1:11" x14ac:dyDescent="0.2">
      <c r="A25" s="74">
        <v>16</v>
      </c>
      <c r="B25" s="69" t="s">
        <v>35</v>
      </c>
      <c r="C25" s="132">
        <v>91910</v>
      </c>
      <c r="D25" s="138">
        <v>49845</v>
      </c>
      <c r="E25" s="75">
        <v>42065</v>
      </c>
      <c r="F25" s="132">
        <v>30282</v>
      </c>
      <c r="G25" s="138">
        <v>23130</v>
      </c>
      <c r="H25" s="75">
        <v>7152</v>
      </c>
      <c r="I25" s="132">
        <v>61628</v>
      </c>
      <c r="J25" s="138">
        <v>26715</v>
      </c>
      <c r="K25" s="76">
        <v>34913</v>
      </c>
    </row>
    <row r="26" spans="1:11" s="81" customFormat="1" ht="18" customHeight="1" x14ac:dyDescent="0.2">
      <c r="A26" s="77">
        <v>17</v>
      </c>
      <c r="B26" s="78" t="s">
        <v>36</v>
      </c>
      <c r="C26" s="133">
        <v>92067</v>
      </c>
      <c r="D26" s="139">
        <v>50591</v>
      </c>
      <c r="E26" s="79">
        <v>41476</v>
      </c>
      <c r="F26" s="133">
        <v>30123</v>
      </c>
      <c r="G26" s="139">
        <v>23056</v>
      </c>
      <c r="H26" s="79">
        <v>7067</v>
      </c>
      <c r="I26" s="133">
        <v>61944</v>
      </c>
      <c r="J26" s="139">
        <v>27535</v>
      </c>
      <c r="K26" s="80">
        <v>34409</v>
      </c>
    </row>
    <row r="27" spans="1:11" x14ac:dyDescent="0.2">
      <c r="A27" s="74">
        <v>18</v>
      </c>
      <c r="B27" s="69" t="s">
        <v>37</v>
      </c>
      <c r="C27" s="132">
        <v>95923</v>
      </c>
      <c r="D27" s="138">
        <v>52893</v>
      </c>
      <c r="E27" s="75">
        <v>43030</v>
      </c>
      <c r="F27" s="132">
        <v>31458</v>
      </c>
      <c r="G27" s="138">
        <v>24098</v>
      </c>
      <c r="H27" s="75">
        <v>7360</v>
      </c>
      <c r="I27" s="132">
        <v>64465</v>
      </c>
      <c r="J27" s="138">
        <v>28795</v>
      </c>
      <c r="K27" s="76">
        <v>35670</v>
      </c>
    </row>
    <row r="28" spans="1:11" x14ac:dyDescent="0.2">
      <c r="A28" s="74">
        <v>19</v>
      </c>
      <c r="B28" s="69" t="s">
        <v>38</v>
      </c>
      <c r="C28" s="132">
        <v>96820</v>
      </c>
      <c r="D28" s="138">
        <v>53727</v>
      </c>
      <c r="E28" s="75">
        <v>43093</v>
      </c>
      <c r="F28" s="132">
        <v>31588</v>
      </c>
      <c r="G28" s="138">
        <v>24196</v>
      </c>
      <c r="H28" s="75">
        <v>7392</v>
      </c>
      <c r="I28" s="132">
        <v>65232</v>
      </c>
      <c r="J28" s="138">
        <v>29531</v>
      </c>
      <c r="K28" s="76">
        <v>35701</v>
      </c>
    </row>
    <row r="29" spans="1:11" x14ac:dyDescent="0.2">
      <c r="A29" s="74">
        <v>20</v>
      </c>
      <c r="B29" s="69" t="s">
        <v>39</v>
      </c>
      <c r="C29" s="132">
        <v>97854</v>
      </c>
      <c r="D29" s="138">
        <v>54196</v>
      </c>
      <c r="E29" s="75">
        <v>43658</v>
      </c>
      <c r="F29" s="132">
        <v>31914</v>
      </c>
      <c r="G29" s="138">
        <v>24274</v>
      </c>
      <c r="H29" s="75">
        <v>7640</v>
      </c>
      <c r="I29" s="132">
        <v>65940</v>
      </c>
      <c r="J29" s="138">
        <v>29922</v>
      </c>
      <c r="K29" s="76">
        <v>36018</v>
      </c>
    </row>
    <row r="30" spans="1:11" x14ac:dyDescent="0.2">
      <c r="A30" s="74">
        <v>21</v>
      </c>
      <c r="B30" s="69" t="s">
        <v>40</v>
      </c>
      <c r="C30" s="132">
        <v>98506</v>
      </c>
      <c r="D30" s="138">
        <v>54455</v>
      </c>
      <c r="E30" s="75">
        <v>44051</v>
      </c>
      <c r="F30" s="132">
        <v>32329</v>
      </c>
      <c r="G30" s="138">
        <v>24412</v>
      </c>
      <c r="H30" s="75">
        <v>7917</v>
      </c>
      <c r="I30" s="132">
        <v>66177</v>
      </c>
      <c r="J30" s="138">
        <v>30043</v>
      </c>
      <c r="K30" s="76">
        <v>36134</v>
      </c>
    </row>
    <row r="31" spans="1:11" s="81" customFormat="1" ht="18" customHeight="1" x14ac:dyDescent="0.2">
      <c r="A31" s="77">
        <v>22</v>
      </c>
      <c r="B31" s="78" t="s">
        <v>41</v>
      </c>
      <c r="C31" s="133">
        <v>97912</v>
      </c>
      <c r="D31" s="139">
        <v>53871</v>
      </c>
      <c r="E31" s="79">
        <v>44041</v>
      </c>
      <c r="F31" s="133">
        <v>32508</v>
      </c>
      <c r="G31" s="139">
        <v>24278</v>
      </c>
      <c r="H31" s="79">
        <v>8230</v>
      </c>
      <c r="I31" s="133">
        <v>65404</v>
      </c>
      <c r="J31" s="139">
        <v>29593</v>
      </c>
      <c r="K31" s="80">
        <v>35811</v>
      </c>
    </row>
    <row r="32" spans="1:11" x14ac:dyDescent="0.2">
      <c r="A32" s="74">
        <v>23</v>
      </c>
      <c r="B32" s="69" t="s">
        <v>42</v>
      </c>
      <c r="C32" s="132">
        <v>97939</v>
      </c>
      <c r="D32" s="138">
        <v>53502</v>
      </c>
      <c r="E32" s="75">
        <v>44437</v>
      </c>
      <c r="F32" s="132">
        <v>32260</v>
      </c>
      <c r="G32" s="138">
        <v>23839</v>
      </c>
      <c r="H32" s="75">
        <v>8421</v>
      </c>
      <c r="I32" s="132">
        <v>65679</v>
      </c>
      <c r="J32" s="138">
        <v>29663</v>
      </c>
      <c r="K32" s="76">
        <v>36016</v>
      </c>
    </row>
    <row r="33" spans="1:11" x14ac:dyDescent="0.2">
      <c r="A33" s="74">
        <v>24</v>
      </c>
      <c r="B33" s="69" t="s">
        <v>43</v>
      </c>
      <c r="C33" s="132">
        <v>97930</v>
      </c>
      <c r="D33" s="138">
        <v>53262</v>
      </c>
      <c r="E33" s="75">
        <v>44668</v>
      </c>
      <c r="F33" s="132">
        <v>32479</v>
      </c>
      <c r="G33" s="138">
        <v>23950</v>
      </c>
      <c r="H33" s="75">
        <v>8529</v>
      </c>
      <c r="I33" s="132">
        <v>65451</v>
      </c>
      <c r="J33" s="138">
        <v>29312</v>
      </c>
      <c r="K33" s="76">
        <v>36139</v>
      </c>
    </row>
    <row r="34" spans="1:11" x14ac:dyDescent="0.2">
      <c r="A34" s="74">
        <v>25</v>
      </c>
      <c r="B34" s="69" t="s">
        <v>44</v>
      </c>
      <c r="C34" s="132">
        <v>96627</v>
      </c>
      <c r="D34" s="138">
        <v>51964</v>
      </c>
      <c r="E34" s="75">
        <v>44663</v>
      </c>
      <c r="F34" s="132">
        <v>32010</v>
      </c>
      <c r="G34" s="138">
        <v>23448</v>
      </c>
      <c r="H34" s="75">
        <v>8562</v>
      </c>
      <c r="I34" s="132">
        <v>64617</v>
      </c>
      <c r="J34" s="138">
        <v>28516</v>
      </c>
      <c r="K34" s="76">
        <v>36101</v>
      </c>
    </row>
    <row r="35" spans="1:11" x14ac:dyDescent="0.2">
      <c r="A35" s="74">
        <v>26</v>
      </c>
      <c r="B35" s="69" t="s">
        <v>65</v>
      </c>
      <c r="C35" s="132">
        <v>96890</v>
      </c>
      <c r="D35" s="138">
        <v>51658</v>
      </c>
      <c r="E35" s="75">
        <v>45232</v>
      </c>
      <c r="F35" s="132">
        <v>32204</v>
      </c>
      <c r="G35" s="138">
        <v>23394</v>
      </c>
      <c r="H35" s="75">
        <v>8810</v>
      </c>
      <c r="I35" s="132">
        <v>64686</v>
      </c>
      <c r="J35" s="138">
        <v>28264</v>
      </c>
      <c r="K35" s="76">
        <v>36422</v>
      </c>
    </row>
    <row r="36" spans="1:11" s="81" customFormat="1" ht="18" customHeight="1" x14ac:dyDescent="0.2">
      <c r="A36" s="77">
        <v>27</v>
      </c>
      <c r="B36" s="78" t="s">
        <v>66</v>
      </c>
      <c r="C36" s="133">
        <v>98498</v>
      </c>
      <c r="D36" s="139">
        <v>52273</v>
      </c>
      <c r="E36" s="79">
        <v>46225</v>
      </c>
      <c r="F36" s="133">
        <v>32763</v>
      </c>
      <c r="G36" s="139">
        <v>23585</v>
      </c>
      <c r="H36" s="79">
        <v>9178</v>
      </c>
      <c r="I36" s="133">
        <v>65735</v>
      </c>
      <c r="J36" s="139">
        <v>28688</v>
      </c>
      <c r="K36" s="80">
        <v>37047</v>
      </c>
    </row>
    <row r="37" spans="1:11" x14ac:dyDescent="0.2">
      <c r="A37" s="74">
        <v>28</v>
      </c>
      <c r="B37" s="69" t="s">
        <v>45</v>
      </c>
      <c r="C37" s="132">
        <v>98261</v>
      </c>
      <c r="D37" s="138">
        <v>51449</v>
      </c>
      <c r="E37" s="75">
        <v>46812</v>
      </c>
      <c r="F37" s="132">
        <v>32549</v>
      </c>
      <c r="G37" s="138">
        <v>23301</v>
      </c>
      <c r="H37" s="75">
        <v>9248</v>
      </c>
      <c r="I37" s="132">
        <v>65712</v>
      </c>
      <c r="J37" s="138">
        <v>28148</v>
      </c>
      <c r="K37" s="76">
        <v>37564</v>
      </c>
    </row>
    <row r="38" spans="1:11" x14ac:dyDescent="0.2">
      <c r="A38" s="74">
        <v>29</v>
      </c>
      <c r="B38" s="69" t="s">
        <v>46</v>
      </c>
      <c r="C38" s="132">
        <v>99608</v>
      </c>
      <c r="D38" s="138">
        <v>51954</v>
      </c>
      <c r="E38" s="75">
        <v>47654</v>
      </c>
      <c r="F38" s="132">
        <v>33450</v>
      </c>
      <c r="G38" s="138">
        <v>23773</v>
      </c>
      <c r="H38" s="75">
        <v>9677</v>
      </c>
      <c r="I38" s="132">
        <v>66158</v>
      </c>
      <c r="J38" s="138">
        <v>28181</v>
      </c>
      <c r="K38" s="76">
        <v>37977</v>
      </c>
    </row>
    <row r="39" spans="1:11" x14ac:dyDescent="0.2">
      <c r="A39" s="74">
        <v>30</v>
      </c>
      <c r="B39" s="69" t="s">
        <v>67</v>
      </c>
      <c r="C39" s="132">
        <v>101493</v>
      </c>
      <c r="D39" s="138">
        <v>52336</v>
      </c>
      <c r="E39" s="75">
        <v>49157</v>
      </c>
      <c r="F39" s="132">
        <v>33984</v>
      </c>
      <c r="G39" s="138">
        <v>23922</v>
      </c>
      <c r="H39" s="75">
        <v>10062</v>
      </c>
      <c r="I39" s="132">
        <v>67509</v>
      </c>
      <c r="J39" s="138">
        <v>28414</v>
      </c>
      <c r="K39" s="76">
        <v>39095</v>
      </c>
    </row>
    <row r="40" spans="1:11" x14ac:dyDescent="0.2">
      <c r="A40" s="74">
        <v>31</v>
      </c>
      <c r="B40" s="69" t="s">
        <v>68</v>
      </c>
      <c r="C40" s="132">
        <v>100169</v>
      </c>
      <c r="D40" s="138">
        <v>51602</v>
      </c>
      <c r="E40" s="75">
        <v>48567</v>
      </c>
      <c r="F40" s="132">
        <v>33956</v>
      </c>
      <c r="G40" s="138">
        <v>23581</v>
      </c>
      <c r="H40" s="75">
        <v>10375</v>
      </c>
      <c r="I40" s="132">
        <v>66213</v>
      </c>
      <c r="J40" s="138">
        <v>28021</v>
      </c>
      <c r="K40" s="76">
        <v>38192</v>
      </c>
    </row>
    <row r="41" spans="1:11" x14ac:dyDescent="0.2">
      <c r="A41" s="74">
        <v>32</v>
      </c>
      <c r="B41" s="69" t="s">
        <v>69</v>
      </c>
      <c r="C41" s="132">
        <v>94935</v>
      </c>
      <c r="D41" s="138">
        <v>48887</v>
      </c>
      <c r="E41" s="75">
        <v>46048</v>
      </c>
      <c r="F41" s="132">
        <v>33244</v>
      </c>
      <c r="G41" s="138">
        <v>22901</v>
      </c>
      <c r="H41" s="75">
        <v>10343</v>
      </c>
      <c r="I41" s="132">
        <v>61691</v>
      </c>
      <c r="J41" s="138">
        <v>25986</v>
      </c>
      <c r="K41" s="76">
        <v>35705</v>
      </c>
    </row>
    <row r="42" spans="1:11" s="68" customFormat="1" ht="18" customHeight="1" x14ac:dyDescent="0.2">
      <c r="A42" s="82">
        <v>33</v>
      </c>
      <c r="B42" s="83" t="s">
        <v>47</v>
      </c>
      <c r="C42" s="134">
        <v>93076</v>
      </c>
      <c r="D42" s="140">
        <v>47302</v>
      </c>
      <c r="E42" s="84">
        <v>45774</v>
      </c>
      <c r="F42" s="134">
        <v>33069</v>
      </c>
      <c r="G42" s="140">
        <v>22523</v>
      </c>
      <c r="H42" s="84">
        <v>10546</v>
      </c>
      <c r="I42" s="134">
        <v>60007</v>
      </c>
      <c r="J42" s="140">
        <v>24779</v>
      </c>
      <c r="K42" s="85">
        <v>35228</v>
      </c>
    </row>
    <row r="43" spans="1:11" x14ac:dyDescent="0.2">
      <c r="A43" s="74">
        <v>34</v>
      </c>
      <c r="B43" s="69" t="s">
        <v>70</v>
      </c>
      <c r="C43" s="132">
        <v>91437</v>
      </c>
      <c r="D43" s="138">
        <v>46744</v>
      </c>
      <c r="E43" s="75">
        <v>44693</v>
      </c>
      <c r="F43" s="132">
        <v>33086</v>
      </c>
      <c r="G43" s="138">
        <v>22361</v>
      </c>
      <c r="H43" s="75">
        <v>10725</v>
      </c>
      <c r="I43" s="132">
        <v>58351</v>
      </c>
      <c r="J43" s="138">
        <v>24383</v>
      </c>
      <c r="K43" s="76">
        <v>33968</v>
      </c>
    </row>
    <row r="44" spans="1:11" x14ac:dyDescent="0.2">
      <c r="A44" s="74">
        <v>35</v>
      </c>
      <c r="B44" s="69" t="s">
        <v>71</v>
      </c>
      <c r="C44" s="132">
        <v>91045</v>
      </c>
      <c r="D44" s="138">
        <v>45884</v>
      </c>
      <c r="E44" s="75">
        <v>45161</v>
      </c>
      <c r="F44" s="132">
        <v>33013</v>
      </c>
      <c r="G44" s="138">
        <v>21820</v>
      </c>
      <c r="H44" s="75">
        <v>11193</v>
      </c>
      <c r="I44" s="132">
        <v>58032</v>
      </c>
      <c r="J44" s="138">
        <v>24064</v>
      </c>
      <c r="K44" s="76">
        <v>33968</v>
      </c>
    </row>
    <row r="45" spans="1:11" x14ac:dyDescent="0.2">
      <c r="A45" s="74">
        <v>36</v>
      </c>
      <c r="B45" s="69" t="s">
        <v>72</v>
      </c>
      <c r="C45" s="132">
        <v>91977</v>
      </c>
      <c r="D45" s="138">
        <v>46343</v>
      </c>
      <c r="E45" s="75">
        <v>45634</v>
      </c>
      <c r="F45" s="132">
        <v>33916</v>
      </c>
      <c r="G45" s="138">
        <v>22318</v>
      </c>
      <c r="H45" s="75">
        <v>11598</v>
      </c>
      <c r="I45" s="132">
        <v>58061</v>
      </c>
      <c r="J45" s="138">
        <v>24025</v>
      </c>
      <c r="K45" s="76">
        <v>34036</v>
      </c>
    </row>
    <row r="46" spans="1:11" s="81" customFormat="1" ht="18" customHeight="1" x14ac:dyDescent="0.2">
      <c r="A46" s="77">
        <v>37</v>
      </c>
      <c r="B46" s="78" t="s">
        <v>73</v>
      </c>
      <c r="C46" s="133">
        <v>95148</v>
      </c>
      <c r="D46" s="139">
        <v>47302</v>
      </c>
      <c r="E46" s="79">
        <v>47846</v>
      </c>
      <c r="F46" s="133">
        <v>34779</v>
      </c>
      <c r="G46" s="139">
        <v>22411</v>
      </c>
      <c r="H46" s="79">
        <v>12368</v>
      </c>
      <c r="I46" s="133">
        <v>60369</v>
      </c>
      <c r="J46" s="139">
        <v>24891</v>
      </c>
      <c r="K46" s="80">
        <v>35478</v>
      </c>
    </row>
    <row r="47" spans="1:11" x14ac:dyDescent="0.2">
      <c r="A47" s="74">
        <v>38</v>
      </c>
      <c r="B47" s="69" t="s">
        <v>48</v>
      </c>
      <c r="C47" s="132">
        <v>93793</v>
      </c>
      <c r="D47" s="138">
        <v>46207</v>
      </c>
      <c r="E47" s="75">
        <v>47586</v>
      </c>
      <c r="F47" s="132">
        <v>34351</v>
      </c>
      <c r="G47" s="138">
        <v>21657</v>
      </c>
      <c r="H47" s="75">
        <v>12694</v>
      </c>
      <c r="I47" s="132">
        <v>59442</v>
      </c>
      <c r="J47" s="138">
        <v>24550</v>
      </c>
      <c r="K47" s="76">
        <v>34892</v>
      </c>
    </row>
    <row r="48" spans="1:11" x14ac:dyDescent="0.2">
      <c r="A48" s="74">
        <v>39</v>
      </c>
      <c r="B48" s="69" t="s">
        <v>49</v>
      </c>
      <c r="C48" s="132">
        <v>95003</v>
      </c>
      <c r="D48" s="138">
        <v>46718</v>
      </c>
      <c r="E48" s="75">
        <v>48285</v>
      </c>
      <c r="F48" s="132">
        <v>34631</v>
      </c>
      <c r="G48" s="138">
        <v>21645</v>
      </c>
      <c r="H48" s="75">
        <v>12986</v>
      </c>
      <c r="I48" s="132">
        <v>60372</v>
      </c>
      <c r="J48" s="138">
        <v>25073</v>
      </c>
      <c r="K48" s="76">
        <v>35299</v>
      </c>
    </row>
    <row r="49" spans="1:11" x14ac:dyDescent="0.2">
      <c r="A49" s="74">
        <v>40</v>
      </c>
      <c r="B49" s="69" t="s">
        <v>50</v>
      </c>
      <c r="C49" s="132">
        <v>98383</v>
      </c>
      <c r="D49" s="138">
        <v>48103</v>
      </c>
      <c r="E49" s="75">
        <v>50280</v>
      </c>
      <c r="F49" s="132">
        <v>35760</v>
      </c>
      <c r="G49" s="138">
        <v>22146</v>
      </c>
      <c r="H49" s="75">
        <v>13614</v>
      </c>
      <c r="I49" s="132">
        <v>62623</v>
      </c>
      <c r="J49" s="138">
        <v>25957</v>
      </c>
      <c r="K49" s="76">
        <v>36666</v>
      </c>
    </row>
    <row r="50" spans="1:11" x14ac:dyDescent="0.2">
      <c r="A50" s="74">
        <v>41</v>
      </c>
      <c r="B50" s="69" t="s">
        <v>74</v>
      </c>
      <c r="C50" s="132">
        <v>98882</v>
      </c>
      <c r="D50" s="138">
        <v>48705</v>
      </c>
      <c r="E50" s="75">
        <v>50177</v>
      </c>
      <c r="F50" s="132">
        <v>35568</v>
      </c>
      <c r="G50" s="138">
        <v>22128</v>
      </c>
      <c r="H50" s="75">
        <v>13440</v>
      </c>
      <c r="I50" s="132">
        <v>63314</v>
      </c>
      <c r="J50" s="138">
        <v>26577</v>
      </c>
      <c r="K50" s="76">
        <v>36737</v>
      </c>
    </row>
    <row r="51" spans="1:11" s="81" customFormat="1" ht="18" customHeight="1" x14ac:dyDescent="0.2">
      <c r="A51" s="77">
        <v>42</v>
      </c>
      <c r="B51" s="78" t="s">
        <v>75</v>
      </c>
      <c r="C51" s="133">
        <v>101638</v>
      </c>
      <c r="D51" s="139">
        <v>50276</v>
      </c>
      <c r="E51" s="79">
        <v>51362</v>
      </c>
      <c r="F51" s="133">
        <v>36687</v>
      </c>
      <c r="G51" s="139">
        <v>22789</v>
      </c>
      <c r="H51" s="79">
        <v>13898</v>
      </c>
      <c r="I51" s="133">
        <v>64951</v>
      </c>
      <c r="J51" s="139">
        <v>27487</v>
      </c>
      <c r="K51" s="80">
        <v>37464</v>
      </c>
    </row>
    <row r="52" spans="1:11" x14ac:dyDescent="0.2">
      <c r="A52" s="74">
        <v>43</v>
      </c>
      <c r="B52" s="69" t="s">
        <v>51</v>
      </c>
      <c r="C52" s="132">
        <v>103581</v>
      </c>
      <c r="D52" s="138">
        <v>51072</v>
      </c>
      <c r="E52" s="75">
        <v>52509</v>
      </c>
      <c r="F52" s="132">
        <v>36709</v>
      </c>
      <c r="G52" s="138">
        <v>22768</v>
      </c>
      <c r="H52" s="75">
        <v>13941</v>
      </c>
      <c r="I52" s="132">
        <v>66872</v>
      </c>
      <c r="J52" s="138">
        <v>28304</v>
      </c>
      <c r="K52" s="76">
        <v>38568</v>
      </c>
    </row>
    <row r="53" spans="1:11" x14ac:dyDescent="0.2">
      <c r="A53" s="74">
        <v>44</v>
      </c>
      <c r="B53" s="69" t="s">
        <v>76</v>
      </c>
      <c r="C53" s="132">
        <v>103486</v>
      </c>
      <c r="D53" s="138">
        <v>51624</v>
      </c>
      <c r="E53" s="75">
        <v>51862</v>
      </c>
      <c r="F53" s="132">
        <v>36990</v>
      </c>
      <c r="G53" s="138">
        <v>23032</v>
      </c>
      <c r="H53" s="75">
        <v>13958</v>
      </c>
      <c r="I53" s="132">
        <v>66496</v>
      </c>
      <c r="J53" s="138">
        <v>28592</v>
      </c>
      <c r="K53" s="76">
        <v>37904</v>
      </c>
    </row>
    <row r="54" spans="1:11" x14ac:dyDescent="0.2">
      <c r="A54" s="74">
        <v>45</v>
      </c>
      <c r="B54" s="69" t="s">
        <v>77</v>
      </c>
      <c r="C54" s="132">
        <v>99094</v>
      </c>
      <c r="D54" s="138">
        <v>49168</v>
      </c>
      <c r="E54" s="75">
        <v>49926</v>
      </c>
      <c r="F54" s="132">
        <v>34321</v>
      </c>
      <c r="G54" s="138">
        <v>21381</v>
      </c>
      <c r="H54" s="75">
        <v>12940</v>
      </c>
      <c r="I54" s="132">
        <v>64773</v>
      </c>
      <c r="J54" s="138">
        <v>27787</v>
      </c>
      <c r="K54" s="76">
        <v>36986</v>
      </c>
    </row>
    <row r="55" spans="1:11" x14ac:dyDescent="0.2">
      <c r="A55" s="74">
        <v>46</v>
      </c>
      <c r="B55" s="69" t="s">
        <v>78</v>
      </c>
      <c r="C55" s="132">
        <v>95136</v>
      </c>
      <c r="D55" s="138">
        <v>47216</v>
      </c>
      <c r="E55" s="75">
        <v>47920</v>
      </c>
      <c r="F55" s="132">
        <v>33057</v>
      </c>
      <c r="G55" s="138">
        <v>20348</v>
      </c>
      <c r="H55" s="75">
        <v>12709</v>
      </c>
      <c r="I55" s="132">
        <v>62079</v>
      </c>
      <c r="J55" s="138">
        <v>26868</v>
      </c>
      <c r="K55" s="76">
        <v>35211</v>
      </c>
    </row>
    <row r="56" spans="1:11" s="81" customFormat="1" ht="18" customHeight="1" x14ac:dyDescent="0.2">
      <c r="A56" s="77">
        <v>47</v>
      </c>
      <c r="B56" s="78" t="s">
        <v>79</v>
      </c>
      <c r="C56" s="133">
        <v>93107</v>
      </c>
      <c r="D56" s="139">
        <v>45779</v>
      </c>
      <c r="E56" s="79">
        <v>47328</v>
      </c>
      <c r="F56" s="133">
        <v>31948</v>
      </c>
      <c r="G56" s="139">
        <v>19362</v>
      </c>
      <c r="H56" s="79">
        <v>12586</v>
      </c>
      <c r="I56" s="133">
        <v>61159</v>
      </c>
      <c r="J56" s="139">
        <v>26417</v>
      </c>
      <c r="K56" s="80">
        <v>34742</v>
      </c>
    </row>
    <row r="57" spans="1:11" x14ac:dyDescent="0.2">
      <c r="A57" s="74">
        <v>48</v>
      </c>
      <c r="B57" s="69" t="s">
        <v>52</v>
      </c>
      <c r="C57" s="132">
        <v>70423</v>
      </c>
      <c r="D57" s="138">
        <v>41004</v>
      </c>
      <c r="E57" s="75">
        <v>29419</v>
      </c>
      <c r="F57" s="132">
        <v>23905</v>
      </c>
      <c r="G57" s="138">
        <v>16627</v>
      </c>
      <c r="H57" s="75">
        <v>7278</v>
      </c>
      <c r="I57" s="132">
        <v>46518</v>
      </c>
      <c r="J57" s="138">
        <v>24377</v>
      </c>
      <c r="K57" s="76">
        <v>22141</v>
      </c>
    </row>
    <row r="58" spans="1:11" x14ac:dyDescent="0.2">
      <c r="A58" s="74">
        <v>49</v>
      </c>
      <c r="B58" s="69" t="s">
        <v>53</v>
      </c>
      <c r="C58" s="132">
        <v>46913</v>
      </c>
      <c r="D58" s="138">
        <v>35791</v>
      </c>
      <c r="E58" s="75">
        <v>11122</v>
      </c>
      <c r="F58" s="132">
        <v>15485</v>
      </c>
      <c r="G58" s="138">
        <v>13491</v>
      </c>
      <c r="H58" s="75">
        <v>1994</v>
      </c>
      <c r="I58" s="132">
        <v>31428</v>
      </c>
      <c r="J58" s="138">
        <v>22300</v>
      </c>
      <c r="K58" s="76">
        <v>9128</v>
      </c>
    </row>
    <row r="59" spans="1:11" x14ac:dyDescent="0.2">
      <c r="A59" s="74">
        <v>50</v>
      </c>
      <c r="B59" s="69" t="s">
        <v>54</v>
      </c>
      <c r="C59" s="132">
        <v>28780</v>
      </c>
      <c r="D59" s="138">
        <v>20788</v>
      </c>
      <c r="E59" s="75">
        <v>7992</v>
      </c>
      <c r="F59" s="132">
        <v>8394</v>
      </c>
      <c r="G59" s="138">
        <v>6947</v>
      </c>
      <c r="H59" s="75">
        <v>1447</v>
      </c>
      <c r="I59" s="132">
        <v>20386</v>
      </c>
      <c r="J59" s="138">
        <v>13841</v>
      </c>
      <c r="K59" s="76">
        <v>6545</v>
      </c>
    </row>
    <row r="60" spans="1:11" x14ac:dyDescent="0.2">
      <c r="A60" s="74">
        <v>51</v>
      </c>
      <c r="B60" s="69" t="s">
        <v>55</v>
      </c>
      <c r="C60" s="132">
        <v>19507</v>
      </c>
      <c r="D60" s="138">
        <v>13932</v>
      </c>
      <c r="E60" s="75">
        <v>5575</v>
      </c>
      <c r="F60" s="132">
        <v>5515</v>
      </c>
      <c r="G60" s="138">
        <v>4419</v>
      </c>
      <c r="H60" s="75">
        <v>1096</v>
      </c>
      <c r="I60" s="132">
        <v>13992</v>
      </c>
      <c r="J60" s="138">
        <v>9513</v>
      </c>
      <c r="K60" s="76">
        <v>4479</v>
      </c>
    </row>
    <row r="61" spans="1:11" s="81" customFormat="1" ht="18" customHeight="1" x14ac:dyDescent="0.2">
      <c r="A61" s="77">
        <v>52</v>
      </c>
      <c r="B61" s="78" t="s">
        <v>56</v>
      </c>
      <c r="C61" s="133">
        <v>14200</v>
      </c>
      <c r="D61" s="139">
        <v>10214</v>
      </c>
      <c r="E61" s="79">
        <v>3986</v>
      </c>
      <c r="F61" s="133">
        <v>4034</v>
      </c>
      <c r="G61" s="139">
        <v>3197</v>
      </c>
      <c r="H61" s="79">
        <v>837</v>
      </c>
      <c r="I61" s="133">
        <v>10166</v>
      </c>
      <c r="J61" s="139">
        <v>7017</v>
      </c>
      <c r="K61" s="80">
        <v>3149</v>
      </c>
    </row>
    <row r="62" spans="1:11" x14ac:dyDescent="0.2">
      <c r="A62" s="74">
        <v>53</v>
      </c>
      <c r="B62" s="69" t="s">
        <v>57</v>
      </c>
      <c r="C62" s="132">
        <v>5879</v>
      </c>
      <c r="D62" s="138">
        <v>3562</v>
      </c>
      <c r="E62" s="75">
        <v>2317</v>
      </c>
      <c r="F62" s="132">
        <v>1666</v>
      </c>
      <c r="G62" s="138">
        <v>1059</v>
      </c>
      <c r="H62" s="75">
        <v>607</v>
      </c>
      <c r="I62" s="132">
        <v>4213</v>
      </c>
      <c r="J62" s="138">
        <v>2503</v>
      </c>
      <c r="K62" s="76">
        <v>1710</v>
      </c>
    </row>
    <row r="63" spans="1:11" x14ac:dyDescent="0.2">
      <c r="A63" s="74">
        <v>54</v>
      </c>
      <c r="B63" s="69" t="s">
        <v>58</v>
      </c>
      <c r="C63" s="132">
        <v>3606</v>
      </c>
      <c r="D63" s="138">
        <v>2150</v>
      </c>
      <c r="E63" s="75">
        <v>1456</v>
      </c>
      <c r="F63" s="132">
        <v>1122</v>
      </c>
      <c r="G63" s="138">
        <v>707</v>
      </c>
      <c r="H63" s="75">
        <v>415</v>
      </c>
      <c r="I63" s="132">
        <v>2484</v>
      </c>
      <c r="J63" s="138">
        <v>1443</v>
      </c>
      <c r="K63" s="76">
        <v>1041</v>
      </c>
    </row>
    <row r="64" spans="1:11" x14ac:dyDescent="0.2">
      <c r="A64" s="74">
        <v>55</v>
      </c>
      <c r="B64" s="69" t="s">
        <v>59</v>
      </c>
      <c r="C64" s="132">
        <v>2748</v>
      </c>
      <c r="D64" s="138">
        <v>1624</v>
      </c>
      <c r="E64" s="75">
        <v>1124</v>
      </c>
      <c r="F64" s="132">
        <v>794</v>
      </c>
      <c r="G64" s="138">
        <v>491</v>
      </c>
      <c r="H64" s="75">
        <v>303</v>
      </c>
      <c r="I64" s="132">
        <v>1954</v>
      </c>
      <c r="J64" s="138">
        <v>1133</v>
      </c>
      <c r="K64" s="76">
        <v>821</v>
      </c>
    </row>
    <row r="65" spans="1:11" x14ac:dyDescent="0.2">
      <c r="A65" s="74">
        <v>56</v>
      </c>
      <c r="B65" s="69" t="s">
        <v>80</v>
      </c>
      <c r="C65" s="132">
        <v>2017</v>
      </c>
      <c r="D65" s="138">
        <v>1185</v>
      </c>
      <c r="E65" s="75">
        <v>832</v>
      </c>
      <c r="F65" s="132">
        <v>635</v>
      </c>
      <c r="G65" s="138">
        <v>386</v>
      </c>
      <c r="H65" s="75">
        <v>249</v>
      </c>
      <c r="I65" s="132">
        <v>1382</v>
      </c>
      <c r="J65" s="138">
        <v>799</v>
      </c>
      <c r="K65" s="76">
        <v>583</v>
      </c>
    </row>
    <row r="66" spans="1:11" s="81" customFormat="1" ht="18" customHeight="1" x14ac:dyDescent="0.2">
      <c r="A66" s="77">
        <v>57</v>
      </c>
      <c r="B66" s="78" t="s">
        <v>81</v>
      </c>
      <c r="C66" s="133">
        <v>1555</v>
      </c>
      <c r="D66" s="139">
        <v>919</v>
      </c>
      <c r="E66" s="79">
        <v>636</v>
      </c>
      <c r="F66" s="133">
        <v>524</v>
      </c>
      <c r="G66" s="139">
        <v>307</v>
      </c>
      <c r="H66" s="79">
        <v>217</v>
      </c>
      <c r="I66" s="133">
        <v>1031</v>
      </c>
      <c r="J66" s="139">
        <v>612</v>
      </c>
      <c r="K66" s="80">
        <v>419</v>
      </c>
    </row>
    <row r="67" spans="1:11" x14ac:dyDescent="0.2">
      <c r="A67" s="74">
        <v>58</v>
      </c>
      <c r="B67" s="69" t="s">
        <v>60</v>
      </c>
      <c r="C67" s="132">
        <v>1238</v>
      </c>
      <c r="D67" s="138">
        <v>761</v>
      </c>
      <c r="E67" s="75">
        <v>477</v>
      </c>
      <c r="F67" s="132">
        <v>395</v>
      </c>
      <c r="G67" s="138">
        <v>230</v>
      </c>
      <c r="H67" s="75">
        <v>165</v>
      </c>
      <c r="I67" s="132">
        <v>843</v>
      </c>
      <c r="J67" s="138">
        <v>531</v>
      </c>
      <c r="K67" s="76">
        <v>312</v>
      </c>
    </row>
    <row r="68" spans="1:11" x14ac:dyDescent="0.2">
      <c r="A68" s="74">
        <v>59</v>
      </c>
      <c r="B68" s="69" t="s">
        <v>61</v>
      </c>
      <c r="C68" s="132">
        <v>950</v>
      </c>
      <c r="D68" s="138">
        <v>547</v>
      </c>
      <c r="E68" s="75">
        <v>403</v>
      </c>
      <c r="F68" s="132">
        <v>297</v>
      </c>
      <c r="G68" s="138">
        <v>162</v>
      </c>
      <c r="H68" s="75">
        <v>135</v>
      </c>
      <c r="I68" s="132">
        <v>653</v>
      </c>
      <c r="J68" s="138">
        <v>385</v>
      </c>
      <c r="K68" s="76">
        <v>268</v>
      </c>
    </row>
    <row r="69" spans="1:11" x14ac:dyDescent="0.2">
      <c r="A69" s="74">
        <v>60</v>
      </c>
      <c r="B69" s="69" t="s">
        <v>62</v>
      </c>
      <c r="C69" s="132">
        <v>755</v>
      </c>
      <c r="D69" s="138">
        <v>435</v>
      </c>
      <c r="E69" s="75">
        <v>320</v>
      </c>
      <c r="F69" s="132">
        <v>231</v>
      </c>
      <c r="G69" s="138">
        <v>118</v>
      </c>
      <c r="H69" s="75">
        <v>113</v>
      </c>
      <c r="I69" s="132">
        <v>524</v>
      </c>
      <c r="J69" s="138">
        <v>317</v>
      </c>
      <c r="K69" s="76">
        <v>207</v>
      </c>
    </row>
    <row r="70" spans="1:11" x14ac:dyDescent="0.2">
      <c r="A70" s="74">
        <v>61</v>
      </c>
      <c r="B70" s="69" t="s">
        <v>63</v>
      </c>
      <c r="C70" s="132">
        <v>615</v>
      </c>
      <c r="D70" s="138">
        <v>394</v>
      </c>
      <c r="E70" s="75">
        <v>221</v>
      </c>
      <c r="F70" s="132">
        <v>193</v>
      </c>
      <c r="G70" s="138">
        <v>117</v>
      </c>
      <c r="H70" s="75">
        <v>76</v>
      </c>
      <c r="I70" s="132">
        <v>422</v>
      </c>
      <c r="J70" s="138">
        <v>277</v>
      </c>
      <c r="K70" s="76">
        <v>145</v>
      </c>
    </row>
    <row r="71" spans="1:11" s="81" customFormat="1" ht="18" customHeight="1" x14ac:dyDescent="0.2">
      <c r="A71" s="77">
        <v>62</v>
      </c>
      <c r="B71" s="78" t="s">
        <v>64</v>
      </c>
      <c r="C71" s="133">
        <v>517</v>
      </c>
      <c r="D71" s="139">
        <v>320</v>
      </c>
      <c r="E71" s="79">
        <v>197</v>
      </c>
      <c r="F71" s="133">
        <v>142</v>
      </c>
      <c r="G71" s="139">
        <v>74</v>
      </c>
      <c r="H71" s="79">
        <v>68</v>
      </c>
      <c r="I71" s="133">
        <v>375</v>
      </c>
      <c r="J71" s="139">
        <v>246</v>
      </c>
      <c r="K71" s="80">
        <v>129</v>
      </c>
    </row>
    <row r="72" spans="1:11" s="81" customFormat="1" ht="18" customHeight="1" x14ac:dyDescent="0.2">
      <c r="A72" s="86">
        <v>63</v>
      </c>
      <c r="B72" s="87" t="s">
        <v>122</v>
      </c>
      <c r="C72" s="135">
        <v>2234</v>
      </c>
      <c r="D72" s="141">
        <v>1491</v>
      </c>
      <c r="E72" s="88">
        <v>743</v>
      </c>
      <c r="F72" s="135">
        <v>497</v>
      </c>
      <c r="G72" s="141">
        <v>267</v>
      </c>
      <c r="H72" s="88">
        <v>230</v>
      </c>
      <c r="I72" s="135">
        <v>1737</v>
      </c>
      <c r="J72" s="141">
        <v>1224</v>
      </c>
      <c r="K72" s="89">
        <v>513</v>
      </c>
    </row>
    <row r="73" spans="1:11" ht="12.75" x14ac:dyDescent="0.2">
      <c r="A73" s="90"/>
    </row>
    <row r="74" spans="1:11" x14ac:dyDescent="0.2">
      <c r="A74" s="91"/>
    </row>
    <row r="75" spans="1:11" x14ac:dyDescent="0.2">
      <c r="A75" s="91"/>
    </row>
  </sheetData>
  <mergeCells count="3">
    <mergeCell ref="A7:A9"/>
    <mergeCell ref="C7:E8"/>
    <mergeCell ref="B7:B9"/>
  </mergeCells>
  <phoneticPr fontId="0" type="noConversion"/>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0.5"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customHeight="1" x14ac:dyDescent="0.2">
      <c r="A3" s="38" t="s">
        <v>349</v>
      </c>
      <c r="B3" s="120"/>
      <c r="C3" s="120"/>
      <c r="D3" s="120"/>
      <c r="E3" s="120"/>
      <c r="F3" s="120"/>
      <c r="G3" s="120"/>
      <c r="H3" s="120"/>
      <c r="I3" s="120"/>
      <c r="J3" s="120"/>
      <c r="K3" s="120"/>
    </row>
    <row r="4" spans="1:11" s="121" customFormat="1" ht="12.75" customHeight="1" x14ac:dyDescent="0.2">
      <c r="A4" s="38" t="s">
        <v>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75" customHeight="1" x14ac:dyDescent="0.2">
      <c r="A6" s="122"/>
      <c r="B6" s="123"/>
      <c r="C6" s="123"/>
      <c r="D6" s="123"/>
      <c r="E6" s="123"/>
      <c r="F6" s="123"/>
      <c r="G6" s="123"/>
      <c r="H6" s="39"/>
      <c r="I6" s="123"/>
      <c r="J6" s="123"/>
      <c r="K6" s="207" t="s">
        <v>112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3986941</v>
      </c>
      <c r="D10" s="137">
        <v>2124152</v>
      </c>
      <c r="E10" s="72">
        <v>1862789</v>
      </c>
      <c r="F10" s="131">
        <v>1432126</v>
      </c>
      <c r="G10" s="137">
        <v>1006473</v>
      </c>
      <c r="H10" s="72">
        <v>425653</v>
      </c>
      <c r="I10" s="131">
        <v>2554815</v>
      </c>
      <c r="J10" s="137">
        <v>1117679</v>
      </c>
      <c r="K10" s="73">
        <v>1437136</v>
      </c>
    </row>
    <row r="11" spans="1:11" ht="18" customHeight="1" x14ac:dyDescent="0.2">
      <c r="A11" s="74">
        <v>2</v>
      </c>
      <c r="B11" s="69" t="s">
        <v>121</v>
      </c>
      <c r="C11" s="132">
        <v>152</v>
      </c>
      <c r="D11" s="138">
        <v>58</v>
      </c>
      <c r="E11" s="75">
        <v>94</v>
      </c>
      <c r="F11" s="132">
        <v>105</v>
      </c>
      <c r="G11" s="138">
        <v>37</v>
      </c>
      <c r="H11" s="75">
        <v>68</v>
      </c>
      <c r="I11" s="132">
        <v>47</v>
      </c>
      <c r="J11" s="138">
        <v>21</v>
      </c>
      <c r="K11" s="76">
        <v>26</v>
      </c>
    </row>
    <row r="12" spans="1:11" x14ac:dyDescent="0.2">
      <c r="A12" s="74">
        <v>3</v>
      </c>
      <c r="B12" s="69" t="s">
        <v>22</v>
      </c>
      <c r="C12" s="132">
        <v>3759</v>
      </c>
      <c r="D12" s="138">
        <v>2258</v>
      </c>
      <c r="E12" s="75">
        <v>1501</v>
      </c>
      <c r="F12" s="132">
        <v>2808</v>
      </c>
      <c r="G12" s="138">
        <v>1951</v>
      </c>
      <c r="H12" s="75">
        <v>857</v>
      </c>
      <c r="I12" s="132">
        <v>951</v>
      </c>
      <c r="J12" s="138">
        <v>307</v>
      </c>
      <c r="K12" s="76">
        <v>644</v>
      </c>
    </row>
    <row r="13" spans="1:11" x14ac:dyDescent="0.2">
      <c r="A13" s="74">
        <v>4</v>
      </c>
      <c r="B13" s="69" t="s">
        <v>23</v>
      </c>
      <c r="C13" s="132">
        <v>20300</v>
      </c>
      <c r="D13" s="138">
        <v>12884</v>
      </c>
      <c r="E13" s="75">
        <v>7416</v>
      </c>
      <c r="F13" s="132">
        <v>14111</v>
      </c>
      <c r="G13" s="138">
        <v>10632</v>
      </c>
      <c r="H13" s="75">
        <v>3479</v>
      </c>
      <c r="I13" s="132">
        <v>6189</v>
      </c>
      <c r="J13" s="138">
        <v>2252</v>
      </c>
      <c r="K13" s="76">
        <v>3937</v>
      </c>
    </row>
    <row r="14" spans="1:11" x14ac:dyDescent="0.2">
      <c r="A14" s="74">
        <v>5</v>
      </c>
      <c r="B14" s="69" t="s">
        <v>24</v>
      </c>
      <c r="C14" s="132">
        <v>27646</v>
      </c>
      <c r="D14" s="138">
        <v>16589</v>
      </c>
      <c r="E14" s="75">
        <v>11057</v>
      </c>
      <c r="F14" s="132">
        <v>18338</v>
      </c>
      <c r="G14" s="138">
        <v>13235</v>
      </c>
      <c r="H14" s="75">
        <v>5103</v>
      </c>
      <c r="I14" s="132">
        <v>9308</v>
      </c>
      <c r="J14" s="138">
        <v>3354</v>
      </c>
      <c r="K14" s="76">
        <v>5954</v>
      </c>
    </row>
    <row r="15" spans="1:11" x14ac:dyDescent="0.2">
      <c r="A15" s="74">
        <v>6</v>
      </c>
      <c r="B15" s="69" t="s">
        <v>25</v>
      </c>
      <c r="C15" s="132">
        <v>33122</v>
      </c>
      <c r="D15" s="138">
        <v>20051</v>
      </c>
      <c r="E15" s="75">
        <v>13071</v>
      </c>
      <c r="F15" s="132">
        <v>21103</v>
      </c>
      <c r="G15" s="138">
        <v>15966</v>
      </c>
      <c r="H15" s="75">
        <v>5137</v>
      </c>
      <c r="I15" s="132">
        <v>12019</v>
      </c>
      <c r="J15" s="138">
        <v>4085</v>
      </c>
      <c r="K15" s="76">
        <v>7934</v>
      </c>
    </row>
    <row r="16" spans="1:11" s="81" customFormat="1" ht="18" customHeight="1" x14ac:dyDescent="0.2">
      <c r="A16" s="77">
        <v>7</v>
      </c>
      <c r="B16" s="78" t="s">
        <v>26</v>
      </c>
      <c r="C16" s="133">
        <v>41171</v>
      </c>
      <c r="D16" s="139">
        <v>24120</v>
      </c>
      <c r="E16" s="79">
        <v>17051</v>
      </c>
      <c r="F16" s="133">
        <v>24590</v>
      </c>
      <c r="G16" s="139">
        <v>18608</v>
      </c>
      <c r="H16" s="79">
        <v>5982</v>
      </c>
      <c r="I16" s="133">
        <v>16581</v>
      </c>
      <c r="J16" s="139">
        <v>5512</v>
      </c>
      <c r="K16" s="80">
        <v>11069</v>
      </c>
    </row>
    <row r="17" spans="1:11" x14ac:dyDescent="0.2">
      <c r="A17" s="74">
        <v>8</v>
      </c>
      <c r="B17" s="69" t="s">
        <v>27</v>
      </c>
      <c r="C17" s="132">
        <v>49858</v>
      </c>
      <c r="D17" s="138">
        <v>27531</v>
      </c>
      <c r="E17" s="75">
        <v>22327</v>
      </c>
      <c r="F17" s="132">
        <v>25431</v>
      </c>
      <c r="G17" s="138">
        <v>18887</v>
      </c>
      <c r="H17" s="75">
        <v>6544</v>
      </c>
      <c r="I17" s="132">
        <v>24427</v>
      </c>
      <c r="J17" s="138">
        <v>8644</v>
      </c>
      <c r="K17" s="76">
        <v>15783</v>
      </c>
    </row>
    <row r="18" spans="1:11" x14ac:dyDescent="0.2">
      <c r="A18" s="74">
        <v>9</v>
      </c>
      <c r="B18" s="69" t="s">
        <v>28</v>
      </c>
      <c r="C18" s="132">
        <v>54685</v>
      </c>
      <c r="D18" s="138">
        <v>30441</v>
      </c>
      <c r="E18" s="75">
        <v>24244</v>
      </c>
      <c r="F18" s="132">
        <v>24847</v>
      </c>
      <c r="G18" s="138">
        <v>18432</v>
      </c>
      <c r="H18" s="75">
        <v>6415</v>
      </c>
      <c r="I18" s="132">
        <v>29838</v>
      </c>
      <c r="J18" s="138">
        <v>12009</v>
      </c>
      <c r="K18" s="76">
        <v>17829</v>
      </c>
    </row>
    <row r="19" spans="1:11" x14ac:dyDescent="0.2">
      <c r="A19" s="74">
        <v>10</v>
      </c>
      <c r="B19" s="69" t="s">
        <v>29</v>
      </c>
      <c r="C19" s="132">
        <v>59235</v>
      </c>
      <c r="D19" s="138">
        <v>32651</v>
      </c>
      <c r="E19" s="75">
        <v>26584</v>
      </c>
      <c r="F19" s="132">
        <v>25197</v>
      </c>
      <c r="G19" s="138">
        <v>18687</v>
      </c>
      <c r="H19" s="75">
        <v>6510</v>
      </c>
      <c r="I19" s="132">
        <v>34038</v>
      </c>
      <c r="J19" s="138">
        <v>13964</v>
      </c>
      <c r="K19" s="76">
        <v>20074</v>
      </c>
    </row>
    <row r="20" spans="1:11" x14ac:dyDescent="0.2">
      <c r="A20" s="74">
        <v>11</v>
      </c>
      <c r="B20" s="69" t="s">
        <v>30</v>
      </c>
      <c r="C20" s="132">
        <v>65238</v>
      </c>
      <c r="D20" s="138">
        <v>36015</v>
      </c>
      <c r="E20" s="75">
        <v>29223</v>
      </c>
      <c r="F20" s="132">
        <v>26042</v>
      </c>
      <c r="G20" s="138">
        <v>19539</v>
      </c>
      <c r="H20" s="75">
        <v>6503</v>
      </c>
      <c r="I20" s="132">
        <v>39196</v>
      </c>
      <c r="J20" s="138">
        <v>16476</v>
      </c>
      <c r="K20" s="76">
        <v>22720</v>
      </c>
    </row>
    <row r="21" spans="1:11" s="81" customFormat="1" ht="18" customHeight="1" x14ac:dyDescent="0.2">
      <c r="A21" s="77">
        <v>12</v>
      </c>
      <c r="B21" s="78" t="s">
        <v>31</v>
      </c>
      <c r="C21" s="133">
        <v>71737</v>
      </c>
      <c r="D21" s="139">
        <v>39407</v>
      </c>
      <c r="E21" s="79">
        <v>32330</v>
      </c>
      <c r="F21" s="133">
        <v>27378</v>
      </c>
      <c r="G21" s="139">
        <v>20870</v>
      </c>
      <c r="H21" s="79">
        <v>6508</v>
      </c>
      <c r="I21" s="133">
        <v>44359</v>
      </c>
      <c r="J21" s="139">
        <v>18537</v>
      </c>
      <c r="K21" s="80">
        <v>25822</v>
      </c>
    </row>
    <row r="22" spans="1:11" x14ac:dyDescent="0.2">
      <c r="A22" s="74">
        <v>13</v>
      </c>
      <c r="B22" s="69" t="s">
        <v>32</v>
      </c>
      <c r="C22" s="132">
        <v>76156</v>
      </c>
      <c r="D22" s="138">
        <v>41831</v>
      </c>
      <c r="E22" s="75">
        <v>34325</v>
      </c>
      <c r="F22" s="132">
        <v>27262</v>
      </c>
      <c r="G22" s="138">
        <v>21064</v>
      </c>
      <c r="H22" s="75">
        <v>6198</v>
      </c>
      <c r="I22" s="132">
        <v>48894</v>
      </c>
      <c r="J22" s="138">
        <v>20767</v>
      </c>
      <c r="K22" s="76">
        <v>28127</v>
      </c>
    </row>
    <row r="23" spans="1:11" x14ac:dyDescent="0.2">
      <c r="A23" s="74">
        <v>14</v>
      </c>
      <c r="B23" s="69" t="s">
        <v>33</v>
      </c>
      <c r="C23" s="132">
        <v>81032</v>
      </c>
      <c r="D23" s="138">
        <v>44526</v>
      </c>
      <c r="E23" s="75">
        <v>36506</v>
      </c>
      <c r="F23" s="132">
        <v>27808</v>
      </c>
      <c r="G23" s="138">
        <v>21506</v>
      </c>
      <c r="H23" s="75">
        <v>6302</v>
      </c>
      <c r="I23" s="132">
        <v>53224</v>
      </c>
      <c r="J23" s="138">
        <v>23020</v>
      </c>
      <c r="K23" s="76">
        <v>30204</v>
      </c>
    </row>
    <row r="24" spans="1:11" x14ac:dyDescent="0.2">
      <c r="A24" s="74">
        <v>15</v>
      </c>
      <c r="B24" s="69" t="s">
        <v>34</v>
      </c>
      <c r="C24" s="132">
        <v>87104</v>
      </c>
      <c r="D24" s="138">
        <v>48296</v>
      </c>
      <c r="E24" s="75">
        <v>38808</v>
      </c>
      <c r="F24" s="132">
        <v>28881</v>
      </c>
      <c r="G24" s="138">
        <v>22462</v>
      </c>
      <c r="H24" s="75">
        <v>6419</v>
      </c>
      <c r="I24" s="132">
        <v>58223</v>
      </c>
      <c r="J24" s="138">
        <v>25834</v>
      </c>
      <c r="K24" s="76">
        <v>32389</v>
      </c>
    </row>
    <row r="25" spans="1:11" x14ac:dyDescent="0.2">
      <c r="A25" s="74">
        <v>16</v>
      </c>
      <c r="B25" s="69" t="s">
        <v>35</v>
      </c>
      <c r="C25" s="132">
        <v>88407</v>
      </c>
      <c r="D25" s="138">
        <v>49757</v>
      </c>
      <c r="E25" s="75">
        <v>38650</v>
      </c>
      <c r="F25" s="132">
        <v>29373</v>
      </c>
      <c r="G25" s="138">
        <v>23091</v>
      </c>
      <c r="H25" s="75">
        <v>6282</v>
      </c>
      <c r="I25" s="132">
        <v>59034</v>
      </c>
      <c r="J25" s="138">
        <v>26666</v>
      </c>
      <c r="K25" s="76">
        <v>32368</v>
      </c>
    </row>
    <row r="26" spans="1:11" s="81" customFormat="1" ht="18" customHeight="1" x14ac:dyDescent="0.2">
      <c r="A26" s="77">
        <v>17</v>
      </c>
      <c r="B26" s="78" t="s">
        <v>36</v>
      </c>
      <c r="C26" s="133">
        <v>88221</v>
      </c>
      <c r="D26" s="139">
        <v>50483</v>
      </c>
      <c r="E26" s="79">
        <v>37738</v>
      </c>
      <c r="F26" s="133">
        <v>29208</v>
      </c>
      <c r="G26" s="139">
        <v>23014</v>
      </c>
      <c r="H26" s="79">
        <v>6194</v>
      </c>
      <c r="I26" s="133">
        <v>59013</v>
      </c>
      <c r="J26" s="139">
        <v>27469</v>
      </c>
      <c r="K26" s="80">
        <v>31544</v>
      </c>
    </row>
    <row r="27" spans="1:11" x14ac:dyDescent="0.2">
      <c r="A27" s="74">
        <v>18</v>
      </c>
      <c r="B27" s="69" t="s">
        <v>37</v>
      </c>
      <c r="C27" s="132">
        <v>91679</v>
      </c>
      <c r="D27" s="138">
        <v>52770</v>
      </c>
      <c r="E27" s="75">
        <v>38909</v>
      </c>
      <c r="F27" s="132">
        <v>30572</v>
      </c>
      <c r="G27" s="138">
        <v>24050</v>
      </c>
      <c r="H27" s="75">
        <v>6522</v>
      </c>
      <c r="I27" s="132">
        <v>61107</v>
      </c>
      <c r="J27" s="138">
        <v>28720</v>
      </c>
      <c r="K27" s="76">
        <v>32387</v>
      </c>
    </row>
    <row r="28" spans="1:11" x14ac:dyDescent="0.2">
      <c r="A28" s="74">
        <v>19</v>
      </c>
      <c r="B28" s="69" t="s">
        <v>38</v>
      </c>
      <c r="C28" s="132">
        <v>92162</v>
      </c>
      <c r="D28" s="138">
        <v>53559</v>
      </c>
      <c r="E28" s="75">
        <v>38603</v>
      </c>
      <c r="F28" s="132">
        <v>30665</v>
      </c>
      <c r="G28" s="138">
        <v>24144</v>
      </c>
      <c r="H28" s="75">
        <v>6521</v>
      </c>
      <c r="I28" s="132">
        <v>61497</v>
      </c>
      <c r="J28" s="138">
        <v>29415</v>
      </c>
      <c r="K28" s="76">
        <v>32082</v>
      </c>
    </row>
    <row r="29" spans="1:11" x14ac:dyDescent="0.2">
      <c r="A29" s="74">
        <v>20</v>
      </c>
      <c r="B29" s="69" t="s">
        <v>39</v>
      </c>
      <c r="C29" s="132">
        <v>93187</v>
      </c>
      <c r="D29" s="138">
        <v>54022</v>
      </c>
      <c r="E29" s="75">
        <v>39165</v>
      </c>
      <c r="F29" s="132">
        <v>31090</v>
      </c>
      <c r="G29" s="138">
        <v>24228</v>
      </c>
      <c r="H29" s="75">
        <v>6862</v>
      </c>
      <c r="I29" s="132">
        <v>62097</v>
      </c>
      <c r="J29" s="138">
        <v>29794</v>
      </c>
      <c r="K29" s="76">
        <v>32303</v>
      </c>
    </row>
    <row r="30" spans="1:11" x14ac:dyDescent="0.2">
      <c r="A30" s="74">
        <v>21</v>
      </c>
      <c r="B30" s="69" t="s">
        <v>40</v>
      </c>
      <c r="C30" s="132">
        <v>93867</v>
      </c>
      <c r="D30" s="138">
        <v>54262</v>
      </c>
      <c r="E30" s="75">
        <v>39605</v>
      </c>
      <c r="F30" s="132">
        <v>31501</v>
      </c>
      <c r="G30" s="138">
        <v>24366</v>
      </c>
      <c r="H30" s="75">
        <v>7135</v>
      </c>
      <c r="I30" s="132">
        <v>62366</v>
      </c>
      <c r="J30" s="138">
        <v>29896</v>
      </c>
      <c r="K30" s="76">
        <v>32470</v>
      </c>
    </row>
    <row r="31" spans="1:11" s="81" customFormat="1" ht="18" customHeight="1" x14ac:dyDescent="0.2">
      <c r="A31" s="77">
        <v>22</v>
      </c>
      <c r="B31" s="78" t="s">
        <v>41</v>
      </c>
      <c r="C31" s="133">
        <v>93765</v>
      </c>
      <c r="D31" s="139">
        <v>53634</v>
      </c>
      <c r="E31" s="79">
        <v>40131</v>
      </c>
      <c r="F31" s="133">
        <v>31794</v>
      </c>
      <c r="G31" s="139">
        <v>24228</v>
      </c>
      <c r="H31" s="79">
        <v>7566</v>
      </c>
      <c r="I31" s="133">
        <v>61971</v>
      </c>
      <c r="J31" s="139">
        <v>29406</v>
      </c>
      <c r="K31" s="80">
        <v>32565</v>
      </c>
    </row>
    <row r="32" spans="1:11" x14ac:dyDescent="0.2">
      <c r="A32" s="74">
        <v>23</v>
      </c>
      <c r="B32" s="69" t="s">
        <v>42</v>
      </c>
      <c r="C32" s="132">
        <v>94231</v>
      </c>
      <c r="D32" s="138">
        <v>53259</v>
      </c>
      <c r="E32" s="75">
        <v>40972</v>
      </c>
      <c r="F32" s="132">
        <v>31617</v>
      </c>
      <c r="G32" s="138">
        <v>23785</v>
      </c>
      <c r="H32" s="75">
        <v>7832</v>
      </c>
      <c r="I32" s="132">
        <v>62614</v>
      </c>
      <c r="J32" s="138">
        <v>29474</v>
      </c>
      <c r="K32" s="76">
        <v>33140</v>
      </c>
    </row>
    <row r="33" spans="1:11" x14ac:dyDescent="0.2">
      <c r="A33" s="74">
        <v>24</v>
      </c>
      <c r="B33" s="69" t="s">
        <v>43</v>
      </c>
      <c r="C33" s="132">
        <v>94572</v>
      </c>
      <c r="D33" s="138">
        <v>53035</v>
      </c>
      <c r="E33" s="75">
        <v>41537</v>
      </c>
      <c r="F33" s="132">
        <v>31926</v>
      </c>
      <c r="G33" s="138">
        <v>23912</v>
      </c>
      <c r="H33" s="75">
        <v>8014</v>
      </c>
      <c r="I33" s="132">
        <v>62646</v>
      </c>
      <c r="J33" s="138">
        <v>29123</v>
      </c>
      <c r="K33" s="76">
        <v>33523</v>
      </c>
    </row>
    <row r="34" spans="1:11" x14ac:dyDescent="0.2">
      <c r="A34" s="74">
        <v>25</v>
      </c>
      <c r="B34" s="69" t="s">
        <v>44</v>
      </c>
      <c r="C34" s="132">
        <v>93901</v>
      </c>
      <c r="D34" s="138">
        <v>51748</v>
      </c>
      <c r="E34" s="75">
        <v>42153</v>
      </c>
      <c r="F34" s="132">
        <v>31510</v>
      </c>
      <c r="G34" s="138">
        <v>23410</v>
      </c>
      <c r="H34" s="75">
        <v>8100</v>
      </c>
      <c r="I34" s="132">
        <v>62391</v>
      </c>
      <c r="J34" s="138">
        <v>28338</v>
      </c>
      <c r="K34" s="76">
        <v>34053</v>
      </c>
    </row>
    <row r="35" spans="1:11" x14ac:dyDescent="0.2">
      <c r="A35" s="74">
        <v>26</v>
      </c>
      <c r="B35" s="69" t="s">
        <v>65</v>
      </c>
      <c r="C35" s="132">
        <v>94632</v>
      </c>
      <c r="D35" s="138">
        <v>51461</v>
      </c>
      <c r="E35" s="75">
        <v>43171</v>
      </c>
      <c r="F35" s="132">
        <v>31821</v>
      </c>
      <c r="G35" s="138">
        <v>23355</v>
      </c>
      <c r="H35" s="75">
        <v>8466</v>
      </c>
      <c r="I35" s="132">
        <v>62811</v>
      </c>
      <c r="J35" s="138">
        <v>28106</v>
      </c>
      <c r="K35" s="76">
        <v>34705</v>
      </c>
    </row>
    <row r="36" spans="1:11" s="81" customFormat="1" ht="18" customHeight="1" x14ac:dyDescent="0.2">
      <c r="A36" s="77">
        <v>27</v>
      </c>
      <c r="B36" s="78" t="s">
        <v>66</v>
      </c>
      <c r="C36" s="133">
        <v>96604</v>
      </c>
      <c r="D36" s="139">
        <v>52117</v>
      </c>
      <c r="E36" s="79">
        <v>44487</v>
      </c>
      <c r="F36" s="133">
        <v>32402</v>
      </c>
      <c r="G36" s="139">
        <v>23549</v>
      </c>
      <c r="H36" s="79">
        <v>8853</v>
      </c>
      <c r="I36" s="133">
        <v>64202</v>
      </c>
      <c r="J36" s="139">
        <v>28568</v>
      </c>
      <c r="K36" s="80">
        <v>35634</v>
      </c>
    </row>
    <row r="37" spans="1:11" x14ac:dyDescent="0.2">
      <c r="A37" s="74">
        <v>28</v>
      </c>
      <c r="B37" s="69" t="s">
        <v>45</v>
      </c>
      <c r="C37" s="132">
        <v>96826</v>
      </c>
      <c r="D37" s="138">
        <v>51327</v>
      </c>
      <c r="E37" s="75">
        <v>45499</v>
      </c>
      <c r="F37" s="132">
        <v>32282</v>
      </c>
      <c r="G37" s="138">
        <v>23281</v>
      </c>
      <c r="H37" s="75">
        <v>9001</v>
      </c>
      <c r="I37" s="132">
        <v>64544</v>
      </c>
      <c r="J37" s="138">
        <v>28046</v>
      </c>
      <c r="K37" s="76">
        <v>36498</v>
      </c>
    </row>
    <row r="38" spans="1:11" x14ac:dyDescent="0.2">
      <c r="A38" s="74">
        <v>29</v>
      </c>
      <c r="B38" s="69" t="s">
        <v>46</v>
      </c>
      <c r="C38" s="132">
        <v>98552</v>
      </c>
      <c r="D38" s="138">
        <v>51838</v>
      </c>
      <c r="E38" s="75">
        <v>46714</v>
      </c>
      <c r="F38" s="132">
        <v>33248</v>
      </c>
      <c r="G38" s="138">
        <v>23753</v>
      </c>
      <c r="H38" s="75">
        <v>9495</v>
      </c>
      <c r="I38" s="132">
        <v>65304</v>
      </c>
      <c r="J38" s="138">
        <v>28085</v>
      </c>
      <c r="K38" s="76">
        <v>37219</v>
      </c>
    </row>
    <row r="39" spans="1:11" x14ac:dyDescent="0.2">
      <c r="A39" s="74">
        <v>30</v>
      </c>
      <c r="B39" s="69" t="s">
        <v>67</v>
      </c>
      <c r="C39" s="132">
        <v>100760</v>
      </c>
      <c r="D39" s="138">
        <v>52255</v>
      </c>
      <c r="E39" s="75">
        <v>48505</v>
      </c>
      <c r="F39" s="132">
        <v>33820</v>
      </c>
      <c r="G39" s="138">
        <v>23901</v>
      </c>
      <c r="H39" s="75">
        <v>9919</v>
      </c>
      <c r="I39" s="132">
        <v>66940</v>
      </c>
      <c r="J39" s="138">
        <v>28354</v>
      </c>
      <c r="K39" s="76">
        <v>38586</v>
      </c>
    </row>
    <row r="40" spans="1:11" x14ac:dyDescent="0.2">
      <c r="A40" s="74">
        <v>31</v>
      </c>
      <c r="B40" s="69" t="s">
        <v>68</v>
      </c>
      <c r="C40" s="132">
        <v>99716</v>
      </c>
      <c r="D40" s="138">
        <v>51530</v>
      </c>
      <c r="E40" s="75">
        <v>48186</v>
      </c>
      <c r="F40" s="132">
        <v>33853</v>
      </c>
      <c r="G40" s="138">
        <v>23568</v>
      </c>
      <c r="H40" s="75">
        <v>10285</v>
      </c>
      <c r="I40" s="132">
        <v>65863</v>
      </c>
      <c r="J40" s="138">
        <v>27962</v>
      </c>
      <c r="K40" s="76">
        <v>37901</v>
      </c>
    </row>
    <row r="41" spans="1:11" x14ac:dyDescent="0.2">
      <c r="A41" s="74">
        <v>32</v>
      </c>
      <c r="B41" s="69" t="s">
        <v>69</v>
      </c>
      <c r="C41" s="132">
        <v>94656</v>
      </c>
      <c r="D41" s="138">
        <v>48810</v>
      </c>
      <c r="E41" s="75">
        <v>45846</v>
      </c>
      <c r="F41" s="132">
        <v>33187</v>
      </c>
      <c r="G41" s="138">
        <v>22894</v>
      </c>
      <c r="H41" s="75">
        <v>10293</v>
      </c>
      <c r="I41" s="132">
        <v>61469</v>
      </c>
      <c r="J41" s="138">
        <v>25916</v>
      </c>
      <c r="K41" s="76">
        <v>35553</v>
      </c>
    </row>
    <row r="42" spans="1:11" s="68" customFormat="1" ht="18" customHeight="1" x14ac:dyDescent="0.2">
      <c r="A42" s="82">
        <v>33</v>
      </c>
      <c r="B42" s="83" t="s">
        <v>47</v>
      </c>
      <c r="C42" s="134">
        <v>92900</v>
      </c>
      <c r="D42" s="140">
        <v>47256</v>
      </c>
      <c r="E42" s="84">
        <v>45644</v>
      </c>
      <c r="F42" s="134">
        <v>33029</v>
      </c>
      <c r="G42" s="140">
        <v>22511</v>
      </c>
      <c r="H42" s="84">
        <v>10518</v>
      </c>
      <c r="I42" s="134">
        <v>59871</v>
      </c>
      <c r="J42" s="140">
        <v>24745</v>
      </c>
      <c r="K42" s="85">
        <v>35126</v>
      </c>
    </row>
    <row r="43" spans="1:11" x14ac:dyDescent="0.2">
      <c r="A43" s="74">
        <v>34</v>
      </c>
      <c r="B43" s="69" t="s">
        <v>70</v>
      </c>
      <c r="C43" s="132">
        <v>91334</v>
      </c>
      <c r="D43" s="138">
        <v>46710</v>
      </c>
      <c r="E43" s="75">
        <v>44624</v>
      </c>
      <c r="F43" s="132">
        <v>33060</v>
      </c>
      <c r="G43" s="138">
        <v>22351</v>
      </c>
      <c r="H43" s="75">
        <v>10709</v>
      </c>
      <c r="I43" s="132">
        <v>58274</v>
      </c>
      <c r="J43" s="138">
        <v>24359</v>
      </c>
      <c r="K43" s="76">
        <v>33915</v>
      </c>
    </row>
    <row r="44" spans="1:11" x14ac:dyDescent="0.2">
      <c r="A44" s="74">
        <v>35</v>
      </c>
      <c r="B44" s="69" t="s">
        <v>71</v>
      </c>
      <c r="C44" s="132">
        <v>90986</v>
      </c>
      <c r="D44" s="138">
        <v>45867</v>
      </c>
      <c r="E44" s="75">
        <v>45119</v>
      </c>
      <c r="F44" s="132">
        <v>32995</v>
      </c>
      <c r="G44" s="138">
        <v>21814</v>
      </c>
      <c r="H44" s="75">
        <v>11181</v>
      </c>
      <c r="I44" s="132">
        <v>57991</v>
      </c>
      <c r="J44" s="138">
        <v>24053</v>
      </c>
      <c r="K44" s="76">
        <v>33938</v>
      </c>
    </row>
    <row r="45" spans="1:11" x14ac:dyDescent="0.2">
      <c r="A45" s="74">
        <v>36</v>
      </c>
      <c r="B45" s="69" t="s">
        <v>72</v>
      </c>
      <c r="C45" s="132">
        <v>91925</v>
      </c>
      <c r="D45" s="138">
        <v>46324</v>
      </c>
      <c r="E45" s="75">
        <v>45601</v>
      </c>
      <c r="F45" s="132">
        <v>33903</v>
      </c>
      <c r="G45" s="138">
        <v>22313</v>
      </c>
      <c r="H45" s="75">
        <v>11590</v>
      </c>
      <c r="I45" s="132">
        <v>58022</v>
      </c>
      <c r="J45" s="138">
        <v>24011</v>
      </c>
      <c r="K45" s="76">
        <v>34011</v>
      </c>
    </row>
    <row r="46" spans="1:11" s="81" customFormat="1" ht="18" customHeight="1" x14ac:dyDescent="0.2">
      <c r="A46" s="77">
        <v>37</v>
      </c>
      <c r="B46" s="78" t="s">
        <v>73</v>
      </c>
      <c r="C46" s="133">
        <v>95114</v>
      </c>
      <c r="D46" s="139">
        <v>47281</v>
      </c>
      <c r="E46" s="79">
        <v>47833</v>
      </c>
      <c r="F46" s="133">
        <v>34771</v>
      </c>
      <c r="G46" s="139">
        <v>22408</v>
      </c>
      <c r="H46" s="79">
        <v>12363</v>
      </c>
      <c r="I46" s="133">
        <v>60343</v>
      </c>
      <c r="J46" s="139">
        <v>24873</v>
      </c>
      <c r="K46" s="80">
        <v>35470</v>
      </c>
    </row>
    <row r="47" spans="1:11" x14ac:dyDescent="0.2">
      <c r="A47" s="74">
        <v>38</v>
      </c>
      <c r="B47" s="69" t="s">
        <v>48</v>
      </c>
      <c r="C47" s="132">
        <v>93778</v>
      </c>
      <c r="D47" s="138">
        <v>46197</v>
      </c>
      <c r="E47" s="75">
        <v>47581</v>
      </c>
      <c r="F47" s="132">
        <v>34346</v>
      </c>
      <c r="G47" s="138">
        <v>21652</v>
      </c>
      <c r="H47" s="75">
        <v>12694</v>
      </c>
      <c r="I47" s="132">
        <v>59432</v>
      </c>
      <c r="J47" s="138">
        <v>24545</v>
      </c>
      <c r="K47" s="76">
        <v>34887</v>
      </c>
    </row>
    <row r="48" spans="1:11" x14ac:dyDescent="0.2">
      <c r="A48" s="74">
        <v>39</v>
      </c>
      <c r="B48" s="69" t="s">
        <v>49</v>
      </c>
      <c r="C48" s="132">
        <v>94981</v>
      </c>
      <c r="D48" s="138">
        <v>46709</v>
      </c>
      <c r="E48" s="75">
        <v>48272</v>
      </c>
      <c r="F48" s="132">
        <v>34626</v>
      </c>
      <c r="G48" s="138">
        <v>21643</v>
      </c>
      <c r="H48" s="75">
        <v>12983</v>
      </c>
      <c r="I48" s="132">
        <v>60355</v>
      </c>
      <c r="J48" s="138">
        <v>25066</v>
      </c>
      <c r="K48" s="76">
        <v>35289</v>
      </c>
    </row>
    <row r="49" spans="1:11" x14ac:dyDescent="0.2">
      <c r="A49" s="74">
        <v>40</v>
      </c>
      <c r="B49" s="69" t="s">
        <v>50</v>
      </c>
      <c r="C49" s="132">
        <v>98365</v>
      </c>
      <c r="D49" s="138">
        <v>48090</v>
      </c>
      <c r="E49" s="75">
        <v>50275</v>
      </c>
      <c r="F49" s="132">
        <v>35755</v>
      </c>
      <c r="G49" s="138">
        <v>22143</v>
      </c>
      <c r="H49" s="75">
        <v>13612</v>
      </c>
      <c r="I49" s="132">
        <v>62610</v>
      </c>
      <c r="J49" s="138">
        <v>25947</v>
      </c>
      <c r="K49" s="76">
        <v>36663</v>
      </c>
    </row>
    <row r="50" spans="1:11" x14ac:dyDescent="0.2">
      <c r="A50" s="74">
        <v>41</v>
      </c>
      <c r="B50" s="69" t="s">
        <v>74</v>
      </c>
      <c r="C50" s="132">
        <v>98876</v>
      </c>
      <c r="D50" s="138">
        <v>48702</v>
      </c>
      <c r="E50" s="75">
        <v>50174</v>
      </c>
      <c r="F50" s="132">
        <v>35566</v>
      </c>
      <c r="G50" s="138">
        <v>22126</v>
      </c>
      <c r="H50" s="75">
        <v>13440</v>
      </c>
      <c r="I50" s="132">
        <v>63310</v>
      </c>
      <c r="J50" s="138">
        <v>26576</v>
      </c>
      <c r="K50" s="76">
        <v>36734</v>
      </c>
    </row>
    <row r="51" spans="1:11" s="81" customFormat="1" ht="18" customHeight="1" x14ac:dyDescent="0.2">
      <c r="A51" s="77">
        <v>42</v>
      </c>
      <c r="B51" s="78" t="s">
        <v>75</v>
      </c>
      <c r="C51" s="133">
        <v>101632</v>
      </c>
      <c r="D51" s="139">
        <v>50272</v>
      </c>
      <c r="E51" s="79">
        <v>51360</v>
      </c>
      <c r="F51" s="133">
        <v>36686</v>
      </c>
      <c r="G51" s="139">
        <v>22788</v>
      </c>
      <c r="H51" s="79">
        <v>13898</v>
      </c>
      <c r="I51" s="133">
        <v>64946</v>
      </c>
      <c r="J51" s="139">
        <v>27484</v>
      </c>
      <c r="K51" s="80">
        <v>37462</v>
      </c>
    </row>
    <row r="52" spans="1:11" x14ac:dyDescent="0.2">
      <c r="A52" s="74">
        <v>43</v>
      </c>
      <c r="B52" s="69" t="s">
        <v>51</v>
      </c>
      <c r="C52" s="132">
        <v>103576</v>
      </c>
      <c r="D52" s="138">
        <v>51071</v>
      </c>
      <c r="E52" s="75">
        <v>52505</v>
      </c>
      <c r="F52" s="132">
        <v>36708</v>
      </c>
      <c r="G52" s="138">
        <v>22768</v>
      </c>
      <c r="H52" s="75">
        <v>13940</v>
      </c>
      <c r="I52" s="132">
        <v>66868</v>
      </c>
      <c r="J52" s="138">
        <v>28303</v>
      </c>
      <c r="K52" s="76">
        <v>38565</v>
      </c>
    </row>
    <row r="53" spans="1:11" x14ac:dyDescent="0.2">
      <c r="A53" s="74">
        <v>44</v>
      </c>
      <c r="B53" s="69" t="s">
        <v>76</v>
      </c>
      <c r="C53" s="132">
        <v>103481</v>
      </c>
      <c r="D53" s="138">
        <v>51620</v>
      </c>
      <c r="E53" s="75">
        <v>51861</v>
      </c>
      <c r="F53" s="132">
        <v>36989</v>
      </c>
      <c r="G53" s="138">
        <v>23031</v>
      </c>
      <c r="H53" s="75">
        <v>13958</v>
      </c>
      <c r="I53" s="132">
        <v>66492</v>
      </c>
      <c r="J53" s="138">
        <v>28589</v>
      </c>
      <c r="K53" s="76">
        <v>37903</v>
      </c>
    </row>
    <row r="54" spans="1:11" x14ac:dyDescent="0.2">
      <c r="A54" s="74">
        <v>45</v>
      </c>
      <c r="B54" s="69" t="s">
        <v>77</v>
      </c>
      <c r="C54" s="132">
        <v>99091</v>
      </c>
      <c r="D54" s="138">
        <v>49167</v>
      </c>
      <c r="E54" s="75">
        <v>49924</v>
      </c>
      <c r="F54" s="132">
        <v>34320</v>
      </c>
      <c r="G54" s="138">
        <v>21380</v>
      </c>
      <c r="H54" s="75">
        <v>12940</v>
      </c>
      <c r="I54" s="132">
        <v>64771</v>
      </c>
      <c r="J54" s="138">
        <v>27787</v>
      </c>
      <c r="K54" s="76">
        <v>36984</v>
      </c>
    </row>
    <row r="55" spans="1:11" x14ac:dyDescent="0.2">
      <c r="A55" s="74">
        <v>46</v>
      </c>
      <c r="B55" s="69" t="s">
        <v>78</v>
      </c>
      <c r="C55" s="132">
        <v>95131</v>
      </c>
      <c r="D55" s="138">
        <v>47213</v>
      </c>
      <c r="E55" s="75">
        <v>47918</v>
      </c>
      <c r="F55" s="132">
        <v>33056</v>
      </c>
      <c r="G55" s="138">
        <v>20347</v>
      </c>
      <c r="H55" s="75">
        <v>12709</v>
      </c>
      <c r="I55" s="132">
        <v>62075</v>
      </c>
      <c r="J55" s="138">
        <v>26866</v>
      </c>
      <c r="K55" s="76">
        <v>35209</v>
      </c>
    </row>
    <row r="56" spans="1:11" s="81" customFormat="1" ht="18" customHeight="1" x14ac:dyDescent="0.2">
      <c r="A56" s="77">
        <v>47</v>
      </c>
      <c r="B56" s="78" t="s">
        <v>79</v>
      </c>
      <c r="C56" s="133">
        <v>93105</v>
      </c>
      <c r="D56" s="139">
        <v>45778</v>
      </c>
      <c r="E56" s="79">
        <v>47327</v>
      </c>
      <c r="F56" s="133">
        <v>31948</v>
      </c>
      <c r="G56" s="139">
        <v>19362</v>
      </c>
      <c r="H56" s="79">
        <v>12586</v>
      </c>
      <c r="I56" s="133">
        <v>61157</v>
      </c>
      <c r="J56" s="139">
        <v>26416</v>
      </c>
      <c r="K56" s="80">
        <v>34741</v>
      </c>
    </row>
    <row r="57" spans="1:11" x14ac:dyDescent="0.2">
      <c r="A57" s="74">
        <v>48</v>
      </c>
      <c r="B57" s="69" t="s">
        <v>52</v>
      </c>
      <c r="C57" s="132">
        <v>70422</v>
      </c>
      <c r="D57" s="138">
        <v>41004</v>
      </c>
      <c r="E57" s="75">
        <v>29418</v>
      </c>
      <c r="F57" s="132">
        <v>23905</v>
      </c>
      <c r="G57" s="138">
        <v>16627</v>
      </c>
      <c r="H57" s="75">
        <v>7278</v>
      </c>
      <c r="I57" s="132">
        <v>46517</v>
      </c>
      <c r="J57" s="138">
        <v>24377</v>
      </c>
      <c r="K57" s="76">
        <v>22140</v>
      </c>
    </row>
    <row r="58" spans="1:11" x14ac:dyDescent="0.2">
      <c r="A58" s="74">
        <v>49</v>
      </c>
      <c r="B58" s="69" t="s">
        <v>53</v>
      </c>
      <c r="C58" s="132">
        <v>46913</v>
      </c>
      <c r="D58" s="138">
        <v>35791</v>
      </c>
      <c r="E58" s="75">
        <v>11122</v>
      </c>
      <c r="F58" s="132">
        <v>15485</v>
      </c>
      <c r="G58" s="138">
        <v>13491</v>
      </c>
      <c r="H58" s="75">
        <v>1994</v>
      </c>
      <c r="I58" s="132">
        <v>31428</v>
      </c>
      <c r="J58" s="138">
        <v>22300</v>
      </c>
      <c r="K58" s="76">
        <v>9128</v>
      </c>
    </row>
    <row r="59" spans="1:11" x14ac:dyDescent="0.2">
      <c r="A59" s="74">
        <v>50</v>
      </c>
      <c r="B59" s="69" t="s">
        <v>54</v>
      </c>
      <c r="C59" s="132">
        <v>28780</v>
      </c>
      <c r="D59" s="138">
        <v>20788</v>
      </c>
      <c r="E59" s="75">
        <v>7992</v>
      </c>
      <c r="F59" s="132">
        <v>8394</v>
      </c>
      <c r="G59" s="138">
        <v>6947</v>
      </c>
      <c r="H59" s="75">
        <v>1447</v>
      </c>
      <c r="I59" s="132">
        <v>20386</v>
      </c>
      <c r="J59" s="138">
        <v>13841</v>
      </c>
      <c r="K59" s="76">
        <v>6545</v>
      </c>
    </row>
    <row r="60" spans="1:11" x14ac:dyDescent="0.2">
      <c r="A60" s="74">
        <v>51</v>
      </c>
      <c r="B60" s="69" t="s">
        <v>55</v>
      </c>
      <c r="C60" s="132">
        <v>19506</v>
      </c>
      <c r="D60" s="138">
        <v>13932</v>
      </c>
      <c r="E60" s="75">
        <v>5574</v>
      </c>
      <c r="F60" s="132">
        <v>5514</v>
      </c>
      <c r="G60" s="138">
        <v>4419</v>
      </c>
      <c r="H60" s="75">
        <v>1095</v>
      </c>
      <c r="I60" s="132">
        <v>13992</v>
      </c>
      <c r="J60" s="138">
        <v>9513</v>
      </c>
      <c r="K60" s="76">
        <v>4479</v>
      </c>
    </row>
    <row r="61" spans="1:11" s="81" customFormat="1" ht="18" customHeight="1" x14ac:dyDescent="0.2">
      <c r="A61" s="77">
        <v>52</v>
      </c>
      <c r="B61" s="78" t="s">
        <v>56</v>
      </c>
      <c r="C61" s="133">
        <v>14200</v>
      </c>
      <c r="D61" s="139">
        <v>10214</v>
      </c>
      <c r="E61" s="79">
        <v>3986</v>
      </c>
      <c r="F61" s="133">
        <v>4034</v>
      </c>
      <c r="G61" s="139">
        <v>3197</v>
      </c>
      <c r="H61" s="79">
        <v>837</v>
      </c>
      <c r="I61" s="133">
        <v>10166</v>
      </c>
      <c r="J61" s="139">
        <v>7017</v>
      </c>
      <c r="K61" s="80">
        <v>3149</v>
      </c>
    </row>
    <row r="62" spans="1:11" x14ac:dyDescent="0.2">
      <c r="A62" s="74">
        <v>53</v>
      </c>
      <c r="B62" s="69" t="s">
        <v>57</v>
      </c>
      <c r="C62" s="132">
        <v>5879</v>
      </c>
      <c r="D62" s="138">
        <v>3562</v>
      </c>
      <c r="E62" s="75">
        <v>2317</v>
      </c>
      <c r="F62" s="132">
        <v>1666</v>
      </c>
      <c r="G62" s="138">
        <v>1059</v>
      </c>
      <c r="H62" s="75">
        <v>607</v>
      </c>
      <c r="I62" s="132">
        <v>4213</v>
      </c>
      <c r="J62" s="138">
        <v>2503</v>
      </c>
      <c r="K62" s="76">
        <v>1710</v>
      </c>
    </row>
    <row r="63" spans="1:11" x14ac:dyDescent="0.2">
      <c r="A63" s="74">
        <v>54</v>
      </c>
      <c r="B63" s="69" t="s">
        <v>58</v>
      </c>
      <c r="C63" s="132">
        <v>3605</v>
      </c>
      <c r="D63" s="138">
        <v>2150</v>
      </c>
      <c r="E63" s="75">
        <v>1455</v>
      </c>
      <c r="F63" s="132">
        <v>1122</v>
      </c>
      <c r="G63" s="138">
        <v>707</v>
      </c>
      <c r="H63" s="75">
        <v>415</v>
      </c>
      <c r="I63" s="132">
        <v>2483</v>
      </c>
      <c r="J63" s="138">
        <v>1443</v>
      </c>
      <c r="K63" s="76">
        <v>1040</v>
      </c>
    </row>
    <row r="64" spans="1:11" x14ac:dyDescent="0.2">
      <c r="A64" s="74">
        <v>55</v>
      </c>
      <c r="B64" s="69" t="s">
        <v>59</v>
      </c>
      <c r="C64" s="132">
        <v>2748</v>
      </c>
      <c r="D64" s="138">
        <v>1624</v>
      </c>
      <c r="E64" s="75">
        <v>1124</v>
      </c>
      <c r="F64" s="132">
        <v>794</v>
      </c>
      <c r="G64" s="138">
        <v>491</v>
      </c>
      <c r="H64" s="75">
        <v>303</v>
      </c>
      <c r="I64" s="132">
        <v>1954</v>
      </c>
      <c r="J64" s="138">
        <v>1133</v>
      </c>
      <c r="K64" s="76">
        <v>821</v>
      </c>
    </row>
    <row r="65" spans="1:11" x14ac:dyDescent="0.2">
      <c r="A65" s="74">
        <v>56</v>
      </c>
      <c r="B65" s="69" t="s">
        <v>80</v>
      </c>
      <c r="C65" s="132">
        <v>2016</v>
      </c>
      <c r="D65" s="138">
        <v>1184</v>
      </c>
      <c r="E65" s="75">
        <v>832</v>
      </c>
      <c r="F65" s="132">
        <v>635</v>
      </c>
      <c r="G65" s="138">
        <v>386</v>
      </c>
      <c r="H65" s="75">
        <v>249</v>
      </c>
      <c r="I65" s="132">
        <v>1381</v>
      </c>
      <c r="J65" s="138">
        <v>798</v>
      </c>
      <c r="K65" s="76">
        <v>583</v>
      </c>
    </row>
    <row r="66" spans="1:11" s="81" customFormat="1" ht="18" customHeight="1" x14ac:dyDescent="0.2">
      <c r="A66" s="77">
        <v>57</v>
      </c>
      <c r="B66" s="78" t="s">
        <v>81</v>
      </c>
      <c r="C66" s="133">
        <v>1555</v>
      </c>
      <c r="D66" s="139">
        <v>919</v>
      </c>
      <c r="E66" s="79">
        <v>636</v>
      </c>
      <c r="F66" s="133">
        <v>524</v>
      </c>
      <c r="G66" s="139">
        <v>307</v>
      </c>
      <c r="H66" s="79">
        <v>217</v>
      </c>
      <c r="I66" s="133">
        <v>1031</v>
      </c>
      <c r="J66" s="139">
        <v>612</v>
      </c>
      <c r="K66" s="80">
        <v>419</v>
      </c>
    </row>
    <row r="67" spans="1:11" x14ac:dyDescent="0.2">
      <c r="A67" s="74">
        <v>58</v>
      </c>
      <c r="B67" s="69" t="s">
        <v>60</v>
      </c>
      <c r="C67" s="132">
        <v>1238</v>
      </c>
      <c r="D67" s="138">
        <v>761</v>
      </c>
      <c r="E67" s="75">
        <v>477</v>
      </c>
      <c r="F67" s="132">
        <v>395</v>
      </c>
      <c r="G67" s="138">
        <v>230</v>
      </c>
      <c r="H67" s="75">
        <v>165</v>
      </c>
      <c r="I67" s="132">
        <v>843</v>
      </c>
      <c r="J67" s="138">
        <v>531</v>
      </c>
      <c r="K67" s="76">
        <v>312</v>
      </c>
    </row>
    <row r="68" spans="1:11" x14ac:dyDescent="0.2">
      <c r="A68" s="74">
        <v>59</v>
      </c>
      <c r="B68" s="69" t="s">
        <v>61</v>
      </c>
      <c r="C68" s="132">
        <v>950</v>
      </c>
      <c r="D68" s="138">
        <v>547</v>
      </c>
      <c r="E68" s="75">
        <v>403</v>
      </c>
      <c r="F68" s="132">
        <v>297</v>
      </c>
      <c r="G68" s="138">
        <v>162</v>
      </c>
      <c r="H68" s="75">
        <v>135</v>
      </c>
      <c r="I68" s="132">
        <v>653</v>
      </c>
      <c r="J68" s="138">
        <v>385</v>
      </c>
      <c r="K68" s="76">
        <v>268</v>
      </c>
    </row>
    <row r="69" spans="1:11" x14ac:dyDescent="0.2">
      <c r="A69" s="74">
        <v>60</v>
      </c>
      <c r="B69" s="69" t="s">
        <v>62</v>
      </c>
      <c r="C69" s="132">
        <v>755</v>
      </c>
      <c r="D69" s="138">
        <v>435</v>
      </c>
      <c r="E69" s="75">
        <v>320</v>
      </c>
      <c r="F69" s="132">
        <v>231</v>
      </c>
      <c r="G69" s="138">
        <v>118</v>
      </c>
      <c r="H69" s="75">
        <v>113</v>
      </c>
      <c r="I69" s="132">
        <v>524</v>
      </c>
      <c r="J69" s="138">
        <v>317</v>
      </c>
      <c r="K69" s="76">
        <v>207</v>
      </c>
    </row>
    <row r="70" spans="1:11" x14ac:dyDescent="0.2">
      <c r="A70" s="74">
        <v>61</v>
      </c>
      <c r="B70" s="69" t="s">
        <v>63</v>
      </c>
      <c r="C70" s="132">
        <v>615</v>
      </c>
      <c r="D70" s="138">
        <v>394</v>
      </c>
      <c r="E70" s="75">
        <v>221</v>
      </c>
      <c r="F70" s="132">
        <v>193</v>
      </c>
      <c r="G70" s="138">
        <v>117</v>
      </c>
      <c r="H70" s="75">
        <v>76</v>
      </c>
      <c r="I70" s="132">
        <v>422</v>
      </c>
      <c r="J70" s="138">
        <v>277</v>
      </c>
      <c r="K70" s="76">
        <v>145</v>
      </c>
    </row>
    <row r="71" spans="1:11" s="81" customFormat="1" ht="18" customHeight="1" x14ac:dyDescent="0.2">
      <c r="A71" s="77">
        <v>62</v>
      </c>
      <c r="B71" s="78" t="s">
        <v>64</v>
      </c>
      <c r="C71" s="133">
        <v>517</v>
      </c>
      <c r="D71" s="144">
        <v>320</v>
      </c>
      <c r="E71" s="79">
        <v>197</v>
      </c>
      <c r="F71" s="133">
        <v>142</v>
      </c>
      <c r="G71" s="139">
        <v>74</v>
      </c>
      <c r="H71" s="79">
        <v>68</v>
      </c>
      <c r="I71" s="133">
        <v>375</v>
      </c>
      <c r="J71" s="139">
        <v>246</v>
      </c>
      <c r="K71" s="80">
        <v>129</v>
      </c>
    </row>
    <row r="72" spans="1:11" s="81" customFormat="1" ht="18" customHeight="1" x14ac:dyDescent="0.2">
      <c r="A72" s="86">
        <v>63</v>
      </c>
      <c r="B72" s="87" t="s">
        <v>122</v>
      </c>
      <c r="C72" s="135">
        <v>2234</v>
      </c>
      <c r="D72" s="141">
        <v>1491</v>
      </c>
      <c r="E72" s="88">
        <v>743</v>
      </c>
      <c r="F72" s="135">
        <v>497</v>
      </c>
      <c r="G72" s="141">
        <v>267</v>
      </c>
      <c r="H72" s="88">
        <v>230</v>
      </c>
      <c r="I72" s="135">
        <v>1737</v>
      </c>
      <c r="J72" s="141">
        <v>1224</v>
      </c>
      <c r="K72" s="89">
        <v>513</v>
      </c>
    </row>
    <row r="73" spans="1:11" s="81" customFormat="1" ht="14.25" customHeight="1" x14ac:dyDescent="0.2">
      <c r="A73" s="145">
        <v>64</v>
      </c>
      <c r="B73" s="146" t="s">
        <v>82</v>
      </c>
      <c r="C73" s="147">
        <v>5474</v>
      </c>
      <c r="D73" s="148">
        <v>5433</v>
      </c>
      <c r="E73" s="149">
        <v>41</v>
      </c>
      <c r="F73" s="147">
        <v>4165</v>
      </c>
      <c r="G73" s="148">
        <v>4148</v>
      </c>
      <c r="H73" s="149">
        <v>17</v>
      </c>
      <c r="I73" s="147">
        <v>1309</v>
      </c>
      <c r="J73" s="148">
        <v>1285</v>
      </c>
      <c r="K73" s="150">
        <v>24</v>
      </c>
    </row>
    <row r="74" spans="1:11" s="81" customFormat="1" ht="14.25" customHeight="1" x14ac:dyDescent="0.2">
      <c r="A74" s="145">
        <v>65</v>
      </c>
      <c r="B74" s="146" t="s">
        <v>351</v>
      </c>
      <c r="C74" s="147">
        <v>58326</v>
      </c>
      <c r="D74" s="148">
        <v>2821</v>
      </c>
      <c r="E74" s="149">
        <v>55505</v>
      </c>
      <c r="F74" s="147">
        <v>12605</v>
      </c>
      <c r="G74" s="148">
        <v>684</v>
      </c>
      <c r="H74" s="149">
        <v>11921</v>
      </c>
      <c r="I74" s="147">
        <v>45721</v>
      </c>
      <c r="J74" s="148">
        <v>2137</v>
      </c>
      <c r="K74" s="150">
        <v>43584</v>
      </c>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178</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927033</v>
      </c>
      <c r="D10" s="137">
        <v>477929</v>
      </c>
      <c r="E10" s="72">
        <v>449104</v>
      </c>
      <c r="F10" s="131">
        <v>229822</v>
      </c>
      <c r="G10" s="137">
        <v>153778</v>
      </c>
      <c r="H10" s="72">
        <v>76044</v>
      </c>
      <c r="I10" s="131">
        <v>697211</v>
      </c>
      <c r="J10" s="137">
        <v>324151</v>
      </c>
      <c r="K10" s="73">
        <v>373060</v>
      </c>
    </row>
    <row r="11" spans="1:11" ht="18" customHeight="1" x14ac:dyDescent="0.2">
      <c r="A11" s="74">
        <v>2</v>
      </c>
      <c r="B11" s="69" t="s">
        <v>121</v>
      </c>
      <c r="C11" s="132">
        <v>29</v>
      </c>
      <c r="D11" s="138">
        <v>23</v>
      </c>
      <c r="E11" s="75">
        <v>6</v>
      </c>
      <c r="F11" s="132">
        <v>9</v>
      </c>
      <c r="G11" s="138">
        <v>6</v>
      </c>
      <c r="H11" s="75">
        <v>3</v>
      </c>
      <c r="I11" s="132">
        <v>20</v>
      </c>
      <c r="J11" s="138">
        <v>17</v>
      </c>
      <c r="K11" s="76">
        <v>3</v>
      </c>
    </row>
    <row r="12" spans="1:11" x14ac:dyDescent="0.2">
      <c r="A12" s="74">
        <v>3</v>
      </c>
      <c r="B12" s="69" t="s">
        <v>22</v>
      </c>
      <c r="C12" s="132">
        <v>453</v>
      </c>
      <c r="D12" s="138">
        <v>250</v>
      </c>
      <c r="E12" s="75">
        <v>203</v>
      </c>
      <c r="F12" s="132">
        <v>282</v>
      </c>
      <c r="G12" s="138">
        <v>193</v>
      </c>
      <c r="H12" s="75">
        <v>89</v>
      </c>
      <c r="I12" s="132">
        <v>171</v>
      </c>
      <c r="J12" s="138">
        <v>57</v>
      </c>
      <c r="K12" s="76">
        <v>114</v>
      </c>
    </row>
    <row r="13" spans="1:11" x14ac:dyDescent="0.2">
      <c r="A13" s="74">
        <v>4</v>
      </c>
      <c r="B13" s="69" t="s">
        <v>23</v>
      </c>
      <c r="C13" s="132">
        <v>2550</v>
      </c>
      <c r="D13" s="138">
        <v>1530</v>
      </c>
      <c r="E13" s="75">
        <v>1020</v>
      </c>
      <c r="F13" s="132">
        <v>1458</v>
      </c>
      <c r="G13" s="138">
        <v>1075</v>
      </c>
      <c r="H13" s="75">
        <v>383</v>
      </c>
      <c r="I13" s="132">
        <v>1092</v>
      </c>
      <c r="J13" s="138">
        <v>455</v>
      </c>
      <c r="K13" s="76">
        <v>637</v>
      </c>
    </row>
    <row r="14" spans="1:11" x14ac:dyDescent="0.2">
      <c r="A14" s="74">
        <v>5</v>
      </c>
      <c r="B14" s="69" t="s">
        <v>24</v>
      </c>
      <c r="C14" s="132">
        <v>3903</v>
      </c>
      <c r="D14" s="138">
        <v>2201</v>
      </c>
      <c r="E14" s="75">
        <v>1702</v>
      </c>
      <c r="F14" s="132">
        <v>2142</v>
      </c>
      <c r="G14" s="138">
        <v>1454</v>
      </c>
      <c r="H14" s="75">
        <v>688</v>
      </c>
      <c r="I14" s="132">
        <v>1761</v>
      </c>
      <c r="J14" s="138">
        <v>747</v>
      </c>
      <c r="K14" s="76">
        <v>1014</v>
      </c>
    </row>
    <row r="15" spans="1:11" x14ac:dyDescent="0.2">
      <c r="A15" s="74">
        <v>6</v>
      </c>
      <c r="B15" s="69" t="s">
        <v>25</v>
      </c>
      <c r="C15" s="132">
        <v>5409</v>
      </c>
      <c r="D15" s="138">
        <v>3110</v>
      </c>
      <c r="E15" s="75">
        <v>2299</v>
      </c>
      <c r="F15" s="132">
        <v>2896</v>
      </c>
      <c r="G15" s="138">
        <v>2071</v>
      </c>
      <c r="H15" s="75">
        <v>825</v>
      </c>
      <c r="I15" s="132">
        <v>2513</v>
      </c>
      <c r="J15" s="138">
        <v>1039</v>
      </c>
      <c r="K15" s="76">
        <v>1474</v>
      </c>
    </row>
    <row r="16" spans="1:11" s="81" customFormat="1" ht="18" customHeight="1" x14ac:dyDescent="0.2">
      <c r="A16" s="77">
        <v>7</v>
      </c>
      <c r="B16" s="78" t="s">
        <v>26</v>
      </c>
      <c r="C16" s="133">
        <v>8031</v>
      </c>
      <c r="D16" s="139">
        <v>4495</v>
      </c>
      <c r="E16" s="79">
        <v>3536</v>
      </c>
      <c r="F16" s="133">
        <v>4090</v>
      </c>
      <c r="G16" s="139">
        <v>3001</v>
      </c>
      <c r="H16" s="79">
        <v>1089</v>
      </c>
      <c r="I16" s="133">
        <v>3941</v>
      </c>
      <c r="J16" s="139">
        <v>1494</v>
      </c>
      <c r="K16" s="80">
        <v>2447</v>
      </c>
    </row>
    <row r="17" spans="1:11" x14ac:dyDescent="0.2">
      <c r="A17" s="74">
        <v>8</v>
      </c>
      <c r="B17" s="69" t="s">
        <v>27</v>
      </c>
      <c r="C17" s="132">
        <v>9929</v>
      </c>
      <c r="D17" s="138">
        <v>5118</v>
      </c>
      <c r="E17" s="75">
        <v>4811</v>
      </c>
      <c r="F17" s="132">
        <v>4230</v>
      </c>
      <c r="G17" s="138">
        <v>2954</v>
      </c>
      <c r="H17" s="75">
        <v>1276</v>
      </c>
      <c r="I17" s="132">
        <v>5699</v>
      </c>
      <c r="J17" s="138">
        <v>2164</v>
      </c>
      <c r="K17" s="76">
        <v>3535</v>
      </c>
    </row>
    <row r="18" spans="1:11" x14ac:dyDescent="0.2">
      <c r="A18" s="74">
        <v>9</v>
      </c>
      <c r="B18" s="69" t="s">
        <v>28</v>
      </c>
      <c r="C18" s="132">
        <v>11738</v>
      </c>
      <c r="D18" s="138">
        <v>6061</v>
      </c>
      <c r="E18" s="75">
        <v>5677</v>
      </c>
      <c r="F18" s="132">
        <v>4167</v>
      </c>
      <c r="G18" s="138">
        <v>2886</v>
      </c>
      <c r="H18" s="75">
        <v>1281</v>
      </c>
      <c r="I18" s="132">
        <v>7571</v>
      </c>
      <c r="J18" s="138">
        <v>3175</v>
      </c>
      <c r="K18" s="76">
        <v>4396</v>
      </c>
    </row>
    <row r="19" spans="1:11" x14ac:dyDescent="0.2">
      <c r="A19" s="74">
        <v>10</v>
      </c>
      <c r="B19" s="69" t="s">
        <v>29</v>
      </c>
      <c r="C19" s="132">
        <v>13577</v>
      </c>
      <c r="D19" s="138">
        <v>6793</v>
      </c>
      <c r="E19" s="75">
        <v>6784</v>
      </c>
      <c r="F19" s="132">
        <v>4150</v>
      </c>
      <c r="G19" s="138">
        <v>2823</v>
      </c>
      <c r="H19" s="75">
        <v>1327</v>
      </c>
      <c r="I19" s="132">
        <v>9427</v>
      </c>
      <c r="J19" s="138">
        <v>3970</v>
      </c>
      <c r="K19" s="76">
        <v>5457</v>
      </c>
    </row>
    <row r="20" spans="1:11" x14ac:dyDescent="0.2">
      <c r="A20" s="74">
        <v>11</v>
      </c>
      <c r="B20" s="69" t="s">
        <v>30</v>
      </c>
      <c r="C20" s="132">
        <v>15708</v>
      </c>
      <c r="D20" s="138">
        <v>7934</v>
      </c>
      <c r="E20" s="75">
        <v>7774</v>
      </c>
      <c r="F20" s="132">
        <v>4351</v>
      </c>
      <c r="G20" s="138">
        <v>3034</v>
      </c>
      <c r="H20" s="75">
        <v>1317</v>
      </c>
      <c r="I20" s="132">
        <v>11357</v>
      </c>
      <c r="J20" s="138">
        <v>4900</v>
      </c>
      <c r="K20" s="76">
        <v>6457</v>
      </c>
    </row>
    <row r="21" spans="1:11" s="81" customFormat="1" ht="18" customHeight="1" x14ac:dyDescent="0.2">
      <c r="A21" s="77">
        <v>12</v>
      </c>
      <c r="B21" s="78" t="s">
        <v>31</v>
      </c>
      <c r="C21" s="133">
        <v>18246</v>
      </c>
      <c r="D21" s="139">
        <v>9125</v>
      </c>
      <c r="E21" s="79">
        <v>9121</v>
      </c>
      <c r="F21" s="133">
        <v>4663</v>
      </c>
      <c r="G21" s="139">
        <v>3320</v>
      </c>
      <c r="H21" s="79">
        <v>1343</v>
      </c>
      <c r="I21" s="133">
        <v>13583</v>
      </c>
      <c r="J21" s="139">
        <v>5805</v>
      </c>
      <c r="K21" s="80">
        <v>7778</v>
      </c>
    </row>
    <row r="22" spans="1:11" x14ac:dyDescent="0.2">
      <c r="A22" s="74">
        <v>13</v>
      </c>
      <c r="B22" s="69" t="s">
        <v>32</v>
      </c>
      <c r="C22" s="132">
        <v>19869</v>
      </c>
      <c r="D22" s="138">
        <v>9982</v>
      </c>
      <c r="E22" s="75">
        <v>9887</v>
      </c>
      <c r="F22" s="132">
        <v>4623</v>
      </c>
      <c r="G22" s="138">
        <v>3419</v>
      </c>
      <c r="H22" s="75">
        <v>1204</v>
      </c>
      <c r="I22" s="132">
        <v>15246</v>
      </c>
      <c r="J22" s="138">
        <v>6563</v>
      </c>
      <c r="K22" s="76">
        <v>8683</v>
      </c>
    </row>
    <row r="23" spans="1:11" x14ac:dyDescent="0.2">
      <c r="A23" s="74">
        <v>14</v>
      </c>
      <c r="B23" s="69" t="s">
        <v>33</v>
      </c>
      <c r="C23" s="132">
        <v>21653</v>
      </c>
      <c r="D23" s="138">
        <v>10831</v>
      </c>
      <c r="E23" s="75">
        <v>10822</v>
      </c>
      <c r="F23" s="132">
        <v>4643</v>
      </c>
      <c r="G23" s="138">
        <v>3392</v>
      </c>
      <c r="H23" s="75">
        <v>1251</v>
      </c>
      <c r="I23" s="132">
        <v>17010</v>
      </c>
      <c r="J23" s="138">
        <v>7439</v>
      </c>
      <c r="K23" s="76">
        <v>9571</v>
      </c>
    </row>
    <row r="24" spans="1:11" x14ac:dyDescent="0.2">
      <c r="A24" s="74">
        <v>15</v>
      </c>
      <c r="B24" s="69" t="s">
        <v>34</v>
      </c>
      <c r="C24" s="132">
        <v>23707</v>
      </c>
      <c r="D24" s="138">
        <v>11965</v>
      </c>
      <c r="E24" s="75">
        <v>11742</v>
      </c>
      <c r="F24" s="132">
        <v>4720</v>
      </c>
      <c r="G24" s="138">
        <v>3489</v>
      </c>
      <c r="H24" s="75">
        <v>1231</v>
      </c>
      <c r="I24" s="132">
        <v>18987</v>
      </c>
      <c r="J24" s="138">
        <v>8476</v>
      </c>
      <c r="K24" s="76">
        <v>10511</v>
      </c>
    </row>
    <row r="25" spans="1:11" x14ac:dyDescent="0.2">
      <c r="A25" s="74">
        <v>16</v>
      </c>
      <c r="B25" s="69" t="s">
        <v>35</v>
      </c>
      <c r="C25" s="132">
        <v>24102</v>
      </c>
      <c r="D25" s="138">
        <v>12249</v>
      </c>
      <c r="E25" s="75">
        <v>11853</v>
      </c>
      <c r="F25" s="132">
        <v>4744</v>
      </c>
      <c r="G25" s="138">
        <v>3538</v>
      </c>
      <c r="H25" s="75">
        <v>1206</v>
      </c>
      <c r="I25" s="132">
        <v>19358</v>
      </c>
      <c r="J25" s="138">
        <v>8711</v>
      </c>
      <c r="K25" s="76">
        <v>10647</v>
      </c>
    </row>
    <row r="26" spans="1:11" s="81" customFormat="1" ht="18" customHeight="1" x14ac:dyDescent="0.2">
      <c r="A26" s="77">
        <v>17</v>
      </c>
      <c r="B26" s="78" t="s">
        <v>36</v>
      </c>
      <c r="C26" s="133">
        <v>23976</v>
      </c>
      <c r="D26" s="139">
        <v>12532</v>
      </c>
      <c r="E26" s="79">
        <v>11444</v>
      </c>
      <c r="F26" s="133">
        <v>4823</v>
      </c>
      <c r="G26" s="139">
        <v>3659</v>
      </c>
      <c r="H26" s="79">
        <v>1164</v>
      </c>
      <c r="I26" s="133">
        <v>19153</v>
      </c>
      <c r="J26" s="139">
        <v>8873</v>
      </c>
      <c r="K26" s="80">
        <v>10280</v>
      </c>
    </row>
    <row r="27" spans="1:11" x14ac:dyDescent="0.2">
      <c r="A27" s="74">
        <v>18</v>
      </c>
      <c r="B27" s="69" t="s">
        <v>37</v>
      </c>
      <c r="C27" s="132">
        <v>24620</v>
      </c>
      <c r="D27" s="138">
        <v>12901</v>
      </c>
      <c r="E27" s="75">
        <v>11719</v>
      </c>
      <c r="F27" s="132">
        <v>4938</v>
      </c>
      <c r="G27" s="138">
        <v>3654</v>
      </c>
      <c r="H27" s="75">
        <v>1284</v>
      </c>
      <c r="I27" s="132">
        <v>19682</v>
      </c>
      <c r="J27" s="138">
        <v>9247</v>
      </c>
      <c r="K27" s="76">
        <v>10435</v>
      </c>
    </row>
    <row r="28" spans="1:11" x14ac:dyDescent="0.2">
      <c r="A28" s="74">
        <v>19</v>
      </c>
      <c r="B28" s="69" t="s">
        <v>38</v>
      </c>
      <c r="C28" s="132">
        <v>24282</v>
      </c>
      <c r="D28" s="138">
        <v>12930</v>
      </c>
      <c r="E28" s="75">
        <v>11352</v>
      </c>
      <c r="F28" s="132">
        <v>4903</v>
      </c>
      <c r="G28" s="138">
        <v>3666</v>
      </c>
      <c r="H28" s="75">
        <v>1237</v>
      </c>
      <c r="I28" s="132">
        <v>19379</v>
      </c>
      <c r="J28" s="138">
        <v>9264</v>
      </c>
      <c r="K28" s="76">
        <v>10115</v>
      </c>
    </row>
    <row r="29" spans="1:11" x14ac:dyDescent="0.2">
      <c r="A29" s="74">
        <v>20</v>
      </c>
      <c r="B29" s="69" t="s">
        <v>39</v>
      </c>
      <c r="C29" s="132">
        <v>24614</v>
      </c>
      <c r="D29" s="138">
        <v>13188</v>
      </c>
      <c r="E29" s="75">
        <v>11426</v>
      </c>
      <c r="F29" s="132">
        <v>4987</v>
      </c>
      <c r="G29" s="138">
        <v>3774</v>
      </c>
      <c r="H29" s="75">
        <v>1213</v>
      </c>
      <c r="I29" s="132">
        <v>19627</v>
      </c>
      <c r="J29" s="138">
        <v>9414</v>
      </c>
      <c r="K29" s="76">
        <v>10213</v>
      </c>
    </row>
    <row r="30" spans="1:11" x14ac:dyDescent="0.2">
      <c r="A30" s="74">
        <v>21</v>
      </c>
      <c r="B30" s="69" t="s">
        <v>40</v>
      </c>
      <c r="C30" s="132">
        <v>24718</v>
      </c>
      <c r="D30" s="138">
        <v>13163</v>
      </c>
      <c r="E30" s="75">
        <v>11555</v>
      </c>
      <c r="F30" s="132">
        <v>5079</v>
      </c>
      <c r="G30" s="138">
        <v>3772</v>
      </c>
      <c r="H30" s="75">
        <v>1307</v>
      </c>
      <c r="I30" s="132">
        <v>19639</v>
      </c>
      <c r="J30" s="138">
        <v>9391</v>
      </c>
      <c r="K30" s="76">
        <v>10248</v>
      </c>
    </row>
    <row r="31" spans="1:11" s="81" customFormat="1" ht="18" customHeight="1" x14ac:dyDescent="0.2">
      <c r="A31" s="77">
        <v>22</v>
      </c>
      <c r="B31" s="78" t="s">
        <v>41</v>
      </c>
      <c r="C31" s="133">
        <v>24423</v>
      </c>
      <c r="D31" s="139">
        <v>13214</v>
      </c>
      <c r="E31" s="79">
        <v>11209</v>
      </c>
      <c r="F31" s="133">
        <v>5171</v>
      </c>
      <c r="G31" s="139">
        <v>3796</v>
      </c>
      <c r="H31" s="79">
        <v>1375</v>
      </c>
      <c r="I31" s="133">
        <v>19252</v>
      </c>
      <c r="J31" s="139">
        <v>9418</v>
      </c>
      <c r="K31" s="80">
        <v>9834</v>
      </c>
    </row>
    <row r="32" spans="1:11" x14ac:dyDescent="0.2">
      <c r="A32" s="74">
        <v>23</v>
      </c>
      <c r="B32" s="69" t="s">
        <v>42</v>
      </c>
      <c r="C32" s="132">
        <v>23996</v>
      </c>
      <c r="D32" s="138">
        <v>12791</v>
      </c>
      <c r="E32" s="75">
        <v>11205</v>
      </c>
      <c r="F32" s="132">
        <v>4929</v>
      </c>
      <c r="G32" s="138">
        <v>3573</v>
      </c>
      <c r="H32" s="75">
        <v>1356</v>
      </c>
      <c r="I32" s="132">
        <v>19067</v>
      </c>
      <c r="J32" s="138">
        <v>9218</v>
      </c>
      <c r="K32" s="76">
        <v>9849</v>
      </c>
    </row>
    <row r="33" spans="1:11" x14ac:dyDescent="0.2">
      <c r="A33" s="74">
        <v>24</v>
      </c>
      <c r="B33" s="69" t="s">
        <v>43</v>
      </c>
      <c r="C33" s="132">
        <v>24224</v>
      </c>
      <c r="D33" s="138">
        <v>12917</v>
      </c>
      <c r="E33" s="75">
        <v>11307</v>
      </c>
      <c r="F33" s="132">
        <v>5319</v>
      </c>
      <c r="G33" s="138">
        <v>3834</v>
      </c>
      <c r="H33" s="75">
        <v>1485</v>
      </c>
      <c r="I33" s="132">
        <v>18905</v>
      </c>
      <c r="J33" s="138">
        <v>9083</v>
      </c>
      <c r="K33" s="76">
        <v>9822</v>
      </c>
    </row>
    <row r="34" spans="1:11" x14ac:dyDescent="0.2">
      <c r="A34" s="74">
        <v>25</v>
      </c>
      <c r="B34" s="69" t="s">
        <v>44</v>
      </c>
      <c r="C34" s="132">
        <v>23304</v>
      </c>
      <c r="D34" s="138">
        <v>12160</v>
      </c>
      <c r="E34" s="75">
        <v>11144</v>
      </c>
      <c r="F34" s="132">
        <v>5148</v>
      </c>
      <c r="G34" s="138">
        <v>3682</v>
      </c>
      <c r="H34" s="75">
        <v>1466</v>
      </c>
      <c r="I34" s="132">
        <v>18156</v>
      </c>
      <c r="J34" s="138">
        <v>8478</v>
      </c>
      <c r="K34" s="76">
        <v>9678</v>
      </c>
    </row>
    <row r="35" spans="1:11" x14ac:dyDescent="0.2">
      <c r="A35" s="74">
        <v>26</v>
      </c>
      <c r="B35" s="69" t="s">
        <v>65</v>
      </c>
      <c r="C35" s="132">
        <v>23159</v>
      </c>
      <c r="D35" s="138">
        <v>12157</v>
      </c>
      <c r="E35" s="75">
        <v>11002</v>
      </c>
      <c r="F35" s="132">
        <v>5236</v>
      </c>
      <c r="G35" s="138">
        <v>3677</v>
      </c>
      <c r="H35" s="75">
        <v>1559</v>
      </c>
      <c r="I35" s="132">
        <v>17923</v>
      </c>
      <c r="J35" s="138">
        <v>8480</v>
      </c>
      <c r="K35" s="76">
        <v>9443</v>
      </c>
    </row>
    <row r="36" spans="1:11" s="81" customFormat="1" ht="18" customHeight="1" x14ac:dyDescent="0.2">
      <c r="A36" s="77">
        <v>27</v>
      </c>
      <c r="B36" s="78" t="s">
        <v>66</v>
      </c>
      <c r="C36" s="133">
        <v>23271</v>
      </c>
      <c r="D36" s="139">
        <v>12328</v>
      </c>
      <c r="E36" s="79">
        <v>10943</v>
      </c>
      <c r="F36" s="133">
        <v>5272</v>
      </c>
      <c r="G36" s="139">
        <v>3719</v>
      </c>
      <c r="H36" s="79">
        <v>1553</v>
      </c>
      <c r="I36" s="133">
        <v>17999</v>
      </c>
      <c r="J36" s="139">
        <v>8609</v>
      </c>
      <c r="K36" s="80">
        <v>9390</v>
      </c>
    </row>
    <row r="37" spans="1:11" x14ac:dyDescent="0.2">
      <c r="A37" s="74">
        <v>28</v>
      </c>
      <c r="B37" s="69" t="s">
        <v>45</v>
      </c>
      <c r="C37" s="132">
        <v>23135</v>
      </c>
      <c r="D37" s="138">
        <v>11979</v>
      </c>
      <c r="E37" s="75">
        <v>11156</v>
      </c>
      <c r="F37" s="132">
        <v>5258</v>
      </c>
      <c r="G37" s="138">
        <v>3661</v>
      </c>
      <c r="H37" s="75">
        <v>1597</v>
      </c>
      <c r="I37" s="132">
        <v>17877</v>
      </c>
      <c r="J37" s="138">
        <v>8318</v>
      </c>
      <c r="K37" s="76">
        <v>9559</v>
      </c>
    </row>
    <row r="38" spans="1:11" x14ac:dyDescent="0.2">
      <c r="A38" s="74">
        <v>29</v>
      </c>
      <c r="B38" s="69" t="s">
        <v>46</v>
      </c>
      <c r="C38" s="132">
        <v>23271</v>
      </c>
      <c r="D38" s="138">
        <v>11894</v>
      </c>
      <c r="E38" s="75">
        <v>11377</v>
      </c>
      <c r="F38" s="132">
        <v>5417</v>
      </c>
      <c r="G38" s="138">
        <v>3675</v>
      </c>
      <c r="H38" s="75">
        <v>1742</v>
      </c>
      <c r="I38" s="132">
        <v>17854</v>
      </c>
      <c r="J38" s="138">
        <v>8219</v>
      </c>
      <c r="K38" s="76">
        <v>9635</v>
      </c>
    </row>
    <row r="39" spans="1:11" x14ac:dyDescent="0.2">
      <c r="A39" s="74">
        <v>30</v>
      </c>
      <c r="B39" s="69" t="s">
        <v>67</v>
      </c>
      <c r="C39" s="132">
        <v>23549</v>
      </c>
      <c r="D39" s="138">
        <v>11914</v>
      </c>
      <c r="E39" s="75">
        <v>11635</v>
      </c>
      <c r="F39" s="132">
        <v>5523</v>
      </c>
      <c r="G39" s="138">
        <v>3682</v>
      </c>
      <c r="H39" s="75">
        <v>1841</v>
      </c>
      <c r="I39" s="132">
        <v>18026</v>
      </c>
      <c r="J39" s="138">
        <v>8232</v>
      </c>
      <c r="K39" s="76">
        <v>9794</v>
      </c>
    </row>
    <row r="40" spans="1:11" x14ac:dyDescent="0.2">
      <c r="A40" s="74">
        <v>31</v>
      </c>
      <c r="B40" s="69" t="s">
        <v>68</v>
      </c>
      <c r="C40" s="132">
        <v>23373</v>
      </c>
      <c r="D40" s="138">
        <v>11819</v>
      </c>
      <c r="E40" s="75">
        <v>11554</v>
      </c>
      <c r="F40" s="132">
        <v>5545</v>
      </c>
      <c r="G40" s="138">
        <v>3686</v>
      </c>
      <c r="H40" s="75">
        <v>1859</v>
      </c>
      <c r="I40" s="132">
        <v>17828</v>
      </c>
      <c r="J40" s="138">
        <v>8133</v>
      </c>
      <c r="K40" s="76">
        <v>9695</v>
      </c>
    </row>
    <row r="41" spans="1:11" x14ac:dyDescent="0.2">
      <c r="A41" s="74">
        <v>32</v>
      </c>
      <c r="B41" s="69" t="s">
        <v>69</v>
      </c>
      <c r="C41" s="132">
        <v>21988</v>
      </c>
      <c r="D41" s="138">
        <v>11114</v>
      </c>
      <c r="E41" s="75">
        <v>10874</v>
      </c>
      <c r="F41" s="132">
        <v>5606</v>
      </c>
      <c r="G41" s="138">
        <v>3656</v>
      </c>
      <c r="H41" s="75">
        <v>1950</v>
      </c>
      <c r="I41" s="132">
        <v>16382</v>
      </c>
      <c r="J41" s="138">
        <v>7458</v>
      </c>
      <c r="K41" s="76">
        <v>8924</v>
      </c>
    </row>
    <row r="42" spans="1:11" s="68" customFormat="1" ht="18" customHeight="1" x14ac:dyDescent="0.2">
      <c r="A42" s="82">
        <v>33</v>
      </c>
      <c r="B42" s="83" t="s">
        <v>47</v>
      </c>
      <c r="C42" s="134">
        <v>21342</v>
      </c>
      <c r="D42" s="140">
        <v>10646</v>
      </c>
      <c r="E42" s="84">
        <v>10696</v>
      </c>
      <c r="F42" s="134">
        <v>5474</v>
      </c>
      <c r="G42" s="140">
        <v>3530</v>
      </c>
      <c r="H42" s="84">
        <v>1944</v>
      </c>
      <c r="I42" s="134">
        <v>15868</v>
      </c>
      <c r="J42" s="140">
        <v>7116</v>
      </c>
      <c r="K42" s="85">
        <v>8752</v>
      </c>
    </row>
    <row r="43" spans="1:11" x14ac:dyDescent="0.2">
      <c r="A43" s="74">
        <v>34</v>
      </c>
      <c r="B43" s="69" t="s">
        <v>70</v>
      </c>
      <c r="C43" s="132">
        <v>21026</v>
      </c>
      <c r="D43" s="138">
        <v>10489</v>
      </c>
      <c r="E43" s="75">
        <v>10537</v>
      </c>
      <c r="F43" s="132">
        <v>5639</v>
      </c>
      <c r="G43" s="138">
        <v>3607</v>
      </c>
      <c r="H43" s="75">
        <v>2032</v>
      </c>
      <c r="I43" s="132">
        <v>15387</v>
      </c>
      <c r="J43" s="138">
        <v>6882</v>
      </c>
      <c r="K43" s="76">
        <v>8505</v>
      </c>
    </row>
    <row r="44" spans="1:11" x14ac:dyDescent="0.2">
      <c r="A44" s="74">
        <v>35</v>
      </c>
      <c r="B44" s="69" t="s">
        <v>71</v>
      </c>
      <c r="C44" s="132">
        <v>20610</v>
      </c>
      <c r="D44" s="138">
        <v>10182</v>
      </c>
      <c r="E44" s="75">
        <v>10428</v>
      </c>
      <c r="F44" s="132">
        <v>5616</v>
      </c>
      <c r="G44" s="138">
        <v>3505</v>
      </c>
      <c r="H44" s="75">
        <v>2111</v>
      </c>
      <c r="I44" s="132">
        <v>14994</v>
      </c>
      <c r="J44" s="138">
        <v>6677</v>
      </c>
      <c r="K44" s="76">
        <v>8317</v>
      </c>
    </row>
    <row r="45" spans="1:11" x14ac:dyDescent="0.2">
      <c r="A45" s="74">
        <v>36</v>
      </c>
      <c r="B45" s="69" t="s">
        <v>72</v>
      </c>
      <c r="C45" s="132">
        <v>20497</v>
      </c>
      <c r="D45" s="138">
        <v>10039</v>
      </c>
      <c r="E45" s="75">
        <v>10458</v>
      </c>
      <c r="F45" s="132">
        <v>5589</v>
      </c>
      <c r="G45" s="138">
        <v>3438</v>
      </c>
      <c r="H45" s="75">
        <v>2151</v>
      </c>
      <c r="I45" s="132">
        <v>14908</v>
      </c>
      <c r="J45" s="138">
        <v>6601</v>
      </c>
      <c r="K45" s="76">
        <v>8307</v>
      </c>
    </row>
    <row r="46" spans="1:11" s="81" customFormat="1" ht="18" customHeight="1" x14ac:dyDescent="0.2">
      <c r="A46" s="77">
        <v>37</v>
      </c>
      <c r="B46" s="78" t="s">
        <v>73</v>
      </c>
      <c r="C46" s="133">
        <v>21250</v>
      </c>
      <c r="D46" s="139">
        <v>10271</v>
      </c>
      <c r="E46" s="79">
        <v>10979</v>
      </c>
      <c r="F46" s="133">
        <v>5810</v>
      </c>
      <c r="G46" s="139">
        <v>3498</v>
      </c>
      <c r="H46" s="79">
        <v>2312</v>
      </c>
      <c r="I46" s="133">
        <v>15440</v>
      </c>
      <c r="J46" s="139">
        <v>6773</v>
      </c>
      <c r="K46" s="80">
        <v>8667</v>
      </c>
    </row>
    <row r="47" spans="1:11" x14ac:dyDescent="0.2">
      <c r="A47" s="74">
        <v>38</v>
      </c>
      <c r="B47" s="69" t="s">
        <v>48</v>
      </c>
      <c r="C47" s="132">
        <v>20943</v>
      </c>
      <c r="D47" s="138">
        <v>10134</v>
      </c>
      <c r="E47" s="75">
        <v>10809</v>
      </c>
      <c r="F47" s="132">
        <v>5764</v>
      </c>
      <c r="G47" s="138">
        <v>3322</v>
      </c>
      <c r="H47" s="75">
        <v>2442</v>
      </c>
      <c r="I47" s="132">
        <v>15179</v>
      </c>
      <c r="J47" s="138">
        <v>6812</v>
      </c>
      <c r="K47" s="76">
        <v>8367</v>
      </c>
    </row>
    <row r="48" spans="1:11" x14ac:dyDescent="0.2">
      <c r="A48" s="74">
        <v>39</v>
      </c>
      <c r="B48" s="69" t="s">
        <v>49</v>
      </c>
      <c r="C48" s="132">
        <v>20863</v>
      </c>
      <c r="D48" s="138">
        <v>10004</v>
      </c>
      <c r="E48" s="75">
        <v>10859</v>
      </c>
      <c r="F48" s="132">
        <v>5744</v>
      </c>
      <c r="G48" s="138">
        <v>3278</v>
      </c>
      <c r="H48" s="75">
        <v>2466</v>
      </c>
      <c r="I48" s="132">
        <v>15119</v>
      </c>
      <c r="J48" s="138">
        <v>6726</v>
      </c>
      <c r="K48" s="76">
        <v>8393</v>
      </c>
    </row>
    <row r="49" spans="1:11" x14ac:dyDescent="0.2">
      <c r="A49" s="74">
        <v>40</v>
      </c>
      <c r="B49" s="69" t="s">
        <v>50</v>
      </c>
      <c r="C49" s="132">
        <v>21434</v>
      </c>
      <c r="D49" s="138">
        <v>10109</v>
      </c>
      <c r="E49" s="75">
        <v>11325</v>
      </c>
      <c r="F49" s="132">
        <v>5781</v>
      </c>
      <c r="G49" s="138">
        <v>3203</v>
      </c>
      <c r="H49" s="75">
        <v>2578</v>
      </c>
      <c r="I49" s="132">
        <v>15653</v>
      </c>
      <c r="J49" s="138">
        <v>6906</v>
      </c>
      <c r="K49" s="76">
        <v>8747</v>
      </c>
    </row>
    <row r="50" spans="1:11" x14ac:dyDescent="0.2">
      <c r="A50" s="74">
        <v>41</v>
      </c>
      <c r="B50" s="69" t="s">
        <v>74</v>
      </c>
      <c r="C50" s="132">
        <v>21523</v>
      </c>
      <c r="D50" s="138">
        <v>10275</v>
      </c>
      <c r="E50" s="75">
        <v>11248</v>
      </c>
      <c r="F50" s="132">
        <v>5695</v>
      </c>
      <c r="G50" s="138">
        <v>3278</v>
      </c>
      <c r="H50" s="75">
        <v>2417</v>
      </c>
      <c r="I50" s="132">
        <v>15828</v>
      </c>
      <c r="J50" s="138">
        <v>6997</v>
      </c>
      <c r="K50" s="76">
        <v>8831</v>
      </c>
    </row>
    <row r="51" spans="1:11" s="81" customFormat="1" ht="18" customHeight="1" x14ac:dyDescent="0.2">
      <c r="A51" s="77">
        <v>42</v>
      </c>
      <c r="B51" s="78" t="s">
        <v>75</v>
      </c>
      <c r="C51" s="133">
        <v>21810</v>
      </c>
      <c r="D51" s="139">
        <v>10589</v>
      </c>
      <c r="E51" s="79">
        <v>11221</v>
      </c>
      <c r="F51" s="133">
        <v>5688</v>
      </c>
      <c r="G51" s="139">
        <v>3288</v>
      </c>
      <c r="H51" s="79">
        <v>2400</v>
      </c>
      <c r="I51" s="133">
        <v>16122</v>
      </c>
      <c r="J51" s="139">
        <v>7301</v>
      </c>
      <c r="K51" s="80">
        <v>8821</v>
      </c>
    </row>
    <row r="52" spans="1:11" x14ac:dyDescent="0.2">
      <c r="A52" s="74">
        <v>43</v>
      </c>
      <c r="B52" s="69" t="s">
        <v>51</v>
      </c>
      <c r="C52" s="132">
        <v>22217</v>
      </c>
      <c r="D52" s="138">
        <v>10630</v>
      </c>
      <c r="E52" s="75">
        <v>11587</v>
      </c>
      <c r="F52" s="132">
        <v>5685</v>
      </c>
      <c r="G52" s="138">
        <v>3253</v>
      </c>
      <c r="H52" s="75">
        <v>2432</v>
      </c>
      <c r="I52" s="132">
        <v>16532</v>
      </c>
      <c r="J52" s="138">
        <v>7377</v>
      </c>
      <c r="K52" s="76">
        <v>9155</v>
      </c>
    </row>
    <row r="53" spans="1:11" x14ac:dyDescent="0.2">
      <c r="A53" s="74">
        <v>44</v>
      </c>
      <c r="B53" s="69" t="s">
        <v>76</v>
      </c>
      <c r="C53" s="132">
        <v>22359</v>
      </c>
      <c r="D53" s="138">
        <v>10944</v>
      </c>
      <c r="E53" s="75">
        <v>11415</v>
      </c>
      <c r="F53" s="132">
        <v>5785</v>
      </c>
      <c r="G53" s="138">
        <v>3331</v>
      </c>
      <c r="H53" s="75">
        <v>2454</v>
      </c>
      <c r="I53" s="132">
        <v>16574</v>
      </c>
      <c r="J53" s="138">
        <v>7613</v>
      </c>
      <c r="K53" s="76">
        <v>8961</v>
      </c>
    </row>
    <row r="54" spans="1:11" x14ac:dyDescent="0.2">
      <c r="A54" s="74">
        <v>45</v>
      </c>
      <c r="B54" s="69" t="s">
        <v>77</v>
      </c>
      <c r="C54" s="132">
        <v>21310</v>
      </c>
      <c r="D54" s="138">
        <v>10452</v>
      </c>
      <c r="E54" s="75">
        <v>10858</v>
      </c>
      <c r="F54" s="132">
        <v>5235</v>
      </c>
      <c r="G54" s="138">
        <v>3073</v>
      </c>
      <c r="H54" s="75">
        <v>2162</v>
      </c>
      <c r="I54" s="132">
        <v>16075</v>
      </c>
      <c r="J54" s="138">
        <v>7379</v>
      </c>
      <c r="K54" s="76">
        <v>8696</v>
      </c>
    </row>
    <row r="55" spans="1:11" x14ac:dyDescent="0.2">
      <c r="A55" s="74">
        <v>46</v>
      </c>
      <c r="B55" s="69" t="s">
        <v>78</v>
      </c>
      <c r="C55" s="132">
        <v>20244</v>
      </c>
      <c r="D55" s="138">
        <v>9792</v>
      </c>
      <c r="E55" s="75">
        <v>10452</v>
      </c>
      <c r="F55" s="132">
        <v>5121</v>
      </c>
      <c r="G55" s="138">
        <v>2945</v>
      </c>
      <c r="H55" s="75">
        <v>2176</v>
      </c>
      <c r="I55" s="132">
        <v>15123</v>
      </c>
      <c r="J55" s="138">
        <v>6847</v>
      </c>
      <c r="K55" s="76">
        <v>8276</v>
      </c>
    </row>
    <row r="56" spans="1:11" s="81" customFormat="1" ht="18" customHeight="1" x14ac:dyDescent="0.2">
      <c r="A56" s="77">
        <v>47</v>
      </c>
      <c r="B56" s="78" t="s">
        <v>79</v>
      </c>
      <c r="C56" s="133">
        <v>19506</v>
      </c>
      <c r="D56" s="139">
        <v>9454</v>
      </c>
      <c r="E56" s="79">
        <v>10052</v>
      </c>
      <c r="F56" s="133">
        <v>4844</v>
      </c>
      <c r="G56" s="139">
        <v>2790</v>
      </c>
      <c r="H56" s="79">
        <v>2054</v>
      </c>
      <c r="I56" s="133">
        <v>14662</v>
      </c>
      <c r="J56" s="139">
        <v>6664</v>
      </c>
      <c r="K56" s="80">
        <v>7998</v>
      </c>
    </row>
    <row r="57" spans="1:11" x14ac:dyDescent="0.2">
      <c r="A57" s="74">
        <v>48</v>
      </c>
      <c r="B57" s="69" t="s">
        <v>52</v>
      </c>
      <c r="C57" s="132">
        <v>15582</v>
      </c>
      <c r="D57" s="138">
        <v>8666</v>
      </c>
      <c r="E57" s="75">
        <v>6916</v>
      </c>
      <c r="F57" s="132">
        <v>3680</v>
      </c>
      <c r="G57" s="138">
        <v>2399</v>
      </c>
      <c r="H57" s="75">
        <v>1281</v>
      </c>
      <c r="I57" s="132">
        <v>11902</v>
      </c>
      <c r="J57" s="138">
        <v>6267</v>
      </c>
      <c r="K57" s="76">
        <v>5635</v>
      </c>
    </row>
    <row r="58" spans="1:11" x14ac:dyDescent="0.2">
      <c r="A58" s="74">
        <v>49</v>
      </c>
      <c r="B58" s="69" t="s">
        <v>53</v>
      </c>
      <c r="C58" s="132">
        <v>11081</v>
      </c>
      <c r="D58" s="138">
        <v>7862</v>
      </c>
      <c r="E58" s="75">
        <v>3219</v>
      </c>
      <c r="F58" s="132">
        <v>2658</v>
      </c>
      <c r="G58" s="138">
        <v>2177</v>
      </c>
      <c r="H58" s="75">
        <v>481</v>
      </c>
      <c r="I58" s="132">
        <v>8423</v>
      </c>
      <c r="J58" s="138">
        <v>5685</v>
      </c>
      <c r="K58" s="76">
        <v>2738</v>
      </c>
    </row>
    <row r="59" spans="1:11" x14ac:dyDescent="0.2">
      <c r="A59" s="74">
        <v>50</v>
      </c>
      <c r="B59" s="69" t="s">
        <v>54</v>
      </c>
      <c r="C59" s="132">
        <v>7829</v>
      </c>
      <c r="D59" s="138">
        <v>5546</v>
      </c>
      <c r="E59" s="75">
        <v>2283</v>
      </c>
      <c r="F59" s="132">
        <v>1847</v>
      </c>
      <c r="G59" s="138">
        <v>1493</v>
      </c>
      <c r="H59" s="75">
        <v>354</v>
      </c>
      <c r="I59" s="132">
        <v>5982</v>
      </c>
      <c r="J59" s="138">
        <v>4053</v>
      </c>
      <c r="K59" s="76">
        <v>1929</v>
      </c>
    </row>
    <row r="60" spans="1:11" x14ac:dyDescent="0.2">
      <c r="A60" s="74">
        <v>51</v>
      </c>
      <c r="B60" s="69" t="s">
        <v>55</v>
      </c>
      <c r="C60" s="132">
        <v>5671</v>
      </c>
      <c r="D60" s="138">
        <v>4018</v>
      </c>
      <c r="E60" s="75">
        <v>1653</v>
      </c>
      <c r="F60" s="132">
        <v>1284</v>
      </c>
      <c r="G60" s="138">
        <v>1011</v>
      </c>
      <c r="H60" s="75">
        <v>273</v>
      </c>
      <c r="I60" s="132">
        <v>4387</v>
      </c>
      <c r="J60" s="138">
        <v>3007</v>
      </c>
      <c r="K60" s="76">
        <v>1380</v>
      </c>
    </row>
    <row r="61" spans="1:11" s="81" customFormat="1" ht="18" customHeight="1" x14ac:dyDescent="0.2">
      <c r="A61" s="77">
        <v>52</v>
      </c>
      <c r="B61" s="78" t="s">
        <v>56</v>
      </c>
      <c r="C61" s="133">
        <v>4384</v>
      </c>
      <c r="D61" s="139">
        <v>3179</v>
      </c>
      <c r="E61" s="79">
        <v>1205</v>
      </c>
      <c r="F61" s="133">
        <v>978</v>
      </c>
      <c r="G61" s="139">
        <v>771</v>
      </c>
      <c r="H61" s="79">
        <v>207</v>
      </c>
      <c r="I61" s="133">
        <v>3406</v>
      </c>
      <c r="J61" s="139">
        <v>2408</v>
      </c>
      <c r="K61" s="80">
        <v>998</v>
      </c>
    </row>
    <row r="62" spans="1:11" x14ac:dyDescent="0.2">
      <c r="A62" s="74">
        <v>53</v>
      </c>
      <c r="B62" s="69" t="s">
        <v>57</v>
      </c>
      <c r="C62" s="132">
        <v>1786</v>
      </c>
      <c r="D62" s="138">
        <v>1064</v>
      </c>
      <c r="E62" s="75">
        <v>722</v>
      </c>
      <c r="F62" s="132">
        <v>378</v>
      </c>
      <c r="G62" s="138">
        <v>214</v>
      </c>
      <c r="H62" s="75">
        <v>164</v>
      </c>
      <c r="I62" s="132">
        <v>1408</v>
      </c>
      <c r="J62" s="138">
        <v>850</v>
      </c>
      <c r="K62" s="76">
        <v>558</v>
      </c>
    </row>
    <row r="63" spans="1:11" x14ac:dyDescent="0.2">
      <c r="A63" s="74">
        <v>54</v>
      </c>
      <c r="B63" s="69" t="s">
        <v>58</v>
      </c>
      <c r="C63" s="132">
        <v>1030</v>
      </c>
      <c r="D63" s="138">
        <v>631</v>
      </c>
      <c r="E63" s="75">
        <v>399</v>
      </c>
      <c r="F63" s="132">
        <v>243</v>
      </c>
      <c r="G63" s="138">
        <v>146</v>
      </c>
      <c r="H63" s="75">
        <v>97</v>
      </c>
      <c r="I63" s="132">
        <v>787</v>
      </c>
      <c r="J63" s="138">
        <v>485</v>
      </c>
      <c r="K63" s="76">
        <v>302</v>
      </c>
    </row>
    <row r="64" spans="1:11" x14ac:dyDescent="0.2">
      <c r="A64" s="74">
        <v>55</v>
      </c>
      <c r="B64" s="69" t="s">
        <v>59</v>
      </c>
      <c r="C64" s="132">
        <v>784</v>
      </c>
      <c r="D64" s="138">
        <v>466</v>
      </c>
      <c r="E64" s="75">
        <v>318</v>
      </c>
      <c r="F64" s="132">
        <v>171</v>
      </c>
      <c r="G64" s="138">
        <v>93</v>
      </c>
      <c r="H64" s="75">
        <v>78</v>
      </c>
      <c r="I64" s="132">
        <v>613</v>
      </c>
      <c r="J64" s="138">
        <v>373</v>
      </c>
      <c r="K64" s="76">
        <v>240</v>
      </c>
    </row>
    <row r="65" spans="1:11" x14ac:dyDescent="0.2">
      <c r="A65" s="74">
        <v>56</v>
      </c>
      <c r="B65" s="69" t="s">
        <v>80</v>
      </c>
      <c r="C65" s="132">
        <v>617</v>
      </c>
      <c r="D65" s="138">
        <v>369</v>
      </c>
      <c r="E65" s="75">
        <v>248</v>
      </c>
      <c r="F65" s="132">
        <v>142</v>
      </c>
      <c r="G65" s="138">
        <v>76</v>
      </c>
      <c r="H65" s="75">
        <v>66</v>
      </c>
      <c r="I65" s="132">
        <v>475</v>
      </c>
      <c r="J65" s="138">
        <v>293</v>
      </c>
      <c r="K65" s="76">
        <v>182</v>
      </c>
    </row>
    <row r="66" spans="1:11" s="81" customFormat="1" ht="18" customHeight="1" x14ac:dyDescent="0.2">
      <c r="A66" s="77">
        <v>57</v>
      </c>
      <c r="B66" s="78" t="s">
        <v>81</v>
      </c>
      <c r="C66" s="133">
        <v>465</v>
      </c>
      <c r="D66" s="139">
        <v>261</v>
      </c>
      <c r="E66" s="79">
        <v>204</v>
      </c>
      <c r="F66" s="133">
        <v>134</v>
      </c>
      <c r="G66" s="139">
        <v>61</v>
      </c>
      <c r="H66" s="79">
        <v>73</v>
      </c>
      <c r="I66" s="133">
        <v>331</v>
      </c>
      <c r="J66" s="139">
        <v>200</v>
      </c>
      <c r="K66" s="80">
        <v>131</v>
      </c>
    </row>
    <row r="67" spans="1:11" x14ac:dyDescent="0.2">
      <c r="A67" s="74">
        <v>58</v>
      </c>
      <c r="B67" s="69" t="s">
        <v>60</v>
      </c>
      <c r="C67" s="132">
        <v>348</v>
      </c>
      <c r="D67" s="138">
        <v>200</v>
      </c>
      <c r="E67" s="75">
        <v>148</v>
      </c>
      <c r="F67" s="132">
        <v>102</v>
      </c>
      <c r="G67" s="138">
        <v>44</v>
      </c>
      <c r="H67" s="75">
        <v>58</v>
      </c>
      <c r="I67" s="132">
        <v>246</v>
      </c>
      <c r="J67" s="138">
        <v>156</v>
      </c>
      <c r="K67" s="76">
        <v>90</v>
      </c>
    </row>
    <row r="68" spans="1:11" x14ac:dyDescent="0.2">
      <c r="A68" s="74">
        <v>59</v>
      </c>
      <c r="B68" s="69" t="s">
        <v>61</v>
      </c>
      <c r="C68" s="132">
        <v>294</v>
      </c>
      <c r="D68" s="138">
        <v>154</v>
      </c>
      <c r="E68" s="75">
        <v>140</v>
      </c>
      <c r="F68" s="132">
        <v>81</v>
      </c>
      <c r="G68" s="138">
        <v>25</v>
      </c>
      <c r="H68" s="75">
        <v>56</v>
      </c>
      <c r="I68" s="132">
        <v>213</v>
      </c>
      <c r="J68" s="138">
        <v>129</v>
      </c>
      <c r="K68" s="76">
        <v>84</v>
      </c>
    </row>
    <row r="69" spans="1:11" x14ac:dyDescent="0.2">
      <c r="A69" s="74">
        <v>60</v>
      </c>
      <c r="B69" s="69" t="s">
        <v>62</v>
      </c>
      <c r="C69" s="132">
        <v>230</v>
      </c>
      <c r="D69" s="138">
        <v>124</v>
      </c>
      <c r="E69" s="75">
        <v>106</v>
      </c>
      <c r="F69" s="132">
        <v>60</v>
      </c>
      <c r="G69" s="138">
        <v>18</v>
      </c>
      <c r="H69" s="75">
        <v>42</v>
      </c>
      <c r="I69" s="132">
        <v>170</v>
      </c>
      <c r="J69" s="138">
        <v>106</v>
      </c>
      <c r="K69" s="76">
        <v>64</v>
      </c>
    </row>
    <row r="70" spans="1:11" x14ac:dyDescent="0.2">
      <c r="A70" s="74">
        <v>61</v>
      </c>
      <c r="B70" s="69" t="s">
        <v>63</v>
      </c>
      <c r="C70" s="132">
        <v>209</v>
      </c>
      <c r="D70" s="138">
        <v>119</v>
      </c>
      <c r="E70" s="75">
        <v>90</v>
      </c>
      <c r="F70" s="132">
        <v>58</v>
      </c>
      <c r="G70" s="138">
        <v>20</v>
      </c>
      <c r="H70" s="75">
        <v>38</v>
      </c>
      <c r="I70" s="132">
        <v>151</v>
      </c>
      <c r="J70" s="138">
        <v>99</v>
      </c>
      <c r="K70" s="76">
        <v>52</v>
      </c>
    </row>
    <row r="71" spans="1:11" s="81" customFormat="1" ht="18" customHeight="1" x14ac:dyDescent="0.2">
      <c r="A71" s="77">
        <v>62</v>
      </c>
      <c r="B71" s="78" t="s">
        <v>64</v>
      </c>
      <c r="C71" s="133">
        <v>151</v>
      </c>
      <c r="D71" s="139">
        <v>84</v>
      </c>
      <c r="E71" s="79">
        <v>67</v>
      </c>
      <c r="F71" s="133">
        <v>38</v>
      </c>
      <c r="G71" s="139">
        <v>14</v>
      </c>
      <c r="H71" s="79">
        <v>24</v>
      </c>
      <c r="I71" s="133">
        <v>113</v>
      </c>
      <c r="J71" s="139">
        <v>70</v>
      </c>
      <c r="K71" s="80">
        <v>43</v>
      </c>
    </row>
    <row r="72" spans="1:11" s="81" customFormat="1" ht="18" customHeight="1" x14ac:dyDescent="0.2">
      <c r="A72" s="86">
        <v>63</v>
      </c>
      <c r="B72" s="87" t="s">
        <v>122</v>
      </c>
      <c r="C72" s="135">
        <v>831</v>
      </c>
      <c r="D72" s="141">
        <v>508</v>
      </c>
      <c r="E72" s="88">
        <v>323</v>
      </c>
      <c r="F72" s="135">
        <v>176</v>
      </c>
      <c r="G72" s="141">
        <v>56</v>
      </c>
      <c r="H72" s="88">
        <v>120</v>
      </c>
      <c r="I72" s="135">
        <v>655</v>
      </c>
      <c r="J72" s="141">
        <v>452</v>
      </c>
      <c r="K72" s="89">
        <v>203</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179</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114</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660455</v>
      </c>
      <c r="D10" s="137">
        <v>365307</v>
      </c>
      <c r="E10" s="72">
        <v>295148</v>
      </c>
      <c r="F10" s="131">
        <v>265358</v>
      </c>
      <c r="G10" s="137">
        <v>192208</v>
      </c>
      <c r="H10" s="72">
        <v>73150</v>
      </c>
      <c r="I10" s="131">
        <v>395097</v>
      </c>
      <c r="J10" s="137">
        <v>173099</v>
      </c>
      <c r="K10" s="73">
        <v>221998</v>
      </c>
    </row>
    <row r="11" spans="1:11" ht="18" customHeight="1" x14ac:dyDescent="0.2">
      <c r="A11" s="74">
        <v>2</v>
      </c>
      <c r="B11" s="69" t="s">
        <v>121</v>
      </c>
      <c r="C11" s="132">
        <v>31</v>
      </c>
      <c r="D11" s="138">
        <v>10</v>
      </c>
      <c r="E11" s="75">
        <v>21</v>
      </c>
      <c r="F11" s="132">
        <v>31</v>
      </c>
      <c r="G11" s="138">
        <v>10</v>
      </c>
      <c r="H11" s="75">
        <v>21</v>
      </c>
      <c r="I11" s="132">
        <v>0</v>
      </c>
      <c r="J11" s="138">
        <v>0</v>
      </c>
      <c r="K11" s="76">
        <v>0</v>
      </c>
    </row>
    <row r="12" spans="1:11" x14ac:dyDescent="0.2">
      <c r="A12" s="74">
        <v>3</v>
      </c>
      <c r="B12" s="69" t="s">
        <v>22</v>
      </c>
      <c r="C12" s="132">
        <v>749</v>
      </c>
      <c r="D12" s="138">
        <v>447</v>
      </c>
      <c r="E12" s="75">
        <v>302</v>
      </c>
      <c r="F12" s="132">
        <v>590</v>
      </c>
      <c r="G12" s="138">
        <v>397</v>
      </c>
      <c r="H12" s="75">
        <v>193</v>
      </c>
      <c r="I12" s="132">
        <v>159</v>
      </c>
      <c r="J12" s="138">
        <v>50</v>
      </c>
      <c r="K12" s="76">
        <v>109</v>
      </c>
    </row>
    <row r="13" spans="1:11" x14ac:dyDescent="0.2">
      <c r="A13" s="74">
        <v>4</v>
      </c>
      <c r="B13" s="69" t="s">
        <v>23</v>
      </c>
      <c r="C13" s="132">
        <v>3475</v>
      </c>
      <c r="D13" s="138">
        <v>2278</v>
      </c>
      <c r="E13" s="75">
        <v>1197</v>
      </c>
      <c r="F13" s="132">
        <v>2508</v>
      </c>
      <c r="G13" s="138">
        <v>1912</v>
      </c>
      <c r="H13" s="75">
        <v>596</v>
      </c>
      <c r="I13" s="132">
        <v>967</v>
      </c>
      <c r="J13" s="138">
        <v>366</v>
      </c>
      <c r="K13" s="76">
        <v>601</v>
      </c>
    </row>
    <row r="14" spans="1:11" x14ac:dyDescent="0.2">
      <c r="A14" s="74">
        <v>5</v>
      </c>
      <c r="B14" s="69" t="s">
        <v>24</v>
      </c>
      <c r="C14" s="132">
        <v>4730</v>
      </c>
      <c r="D14" s="138">
        <v>3026</v>
      </c>
      <c r="E14" s="75">
        <v>1704</v>
      </c>
      <c r="F14" s="132">
        <v>3343</v>
      </c>
      <c r="G14" s="138">
        <v>2501</v>
      </c>
      <c r="H14" s="75">
        <v>842</v>
      </c>
      <c r="I14" s="132">
        <v>1387</v>
      </c>
      <c r="J14" s="138">
        <v>525</v>
      </c>
      <c r="K14" s="76">
        <v>862</v>
      </c>
    </row>
    <row r="15" spans="1:11" x14ac:dyDescent="0.2">
      <c r="A15" s="74">
        <v>6</v>
      </c>
      <c r="B15" s="69" t="s">
        <v>25</v>
      </c>
      <c r="C15" s="132">
        <v>5779</v>
      </c>
      <c r="D15" s="138">
        <v>3647</v>
      </c>
      <c r="E15" s="75">
        <v>2132</v>
      </c>
      <c r="F15" s="132">
        <v>3862</v>
      </c>
      <c r="G15" s="138">
        <v>2991</v>
      </c>
      <c r="H15" s="75">
        <v>871</v>
      </c>
      <c r="I15" s="132">
        <v>1917</v>
      </c>
      <c r="J15" s="138">
        <v>656</v>
      </c>
      <c r="K15" s="76">
        <v>1261</v>
      </c>
    </row>
    <row r="16" spans="1:11" s="81" customFormat="1" ht="18" customHeight="1" x14ac:dyDescent="0.2">
      <c r="A16" s="77">
        <v>7</v>
      </c>
      <c r="B16" s="78" t="s">
        <v>26</v>
      </c>
      <c r="C16" s="133">
        <v>7151</v>
      </c>
      <c r="D16" s="139">
        <v>4659</v>
      </c>
      <c r="E16" s="79">
        <v>2492</v>
      </c>
      <c r="F16" s="133">
        <v>4556</v>
      </c>
      <c r="G16" s="139">
        <v>3664</v>
      </c>
      <c r="H16" s="79">
        <v>892</v>
      </c>
      <c r="I16" s="133">
        <v>2595</v>
      </c>
      <c r="J16" s="139">
        <v>995</v>
      </c>
      <c r="K16" s="80">
        <v>1600</v>
      </c>
    </row>
    <row r="17" spans="1:11" x14ac:dyDescent="0.2">
      <c r="A17" s="74">
        <v>8</v>
      </c>
      <c r="B17" s="69" t="s">
        <v>27</v>
      </c>
      <c r="C17" s="132">
        <v>8704</v>
      </c>
      <c r="D17" s="138">
        <v>5271</v>
      </c>
      <c r="E17" s="75">
        <v>3433</v>
      </c>
      <c r="F17" s="132">
        <v>4714</v>
      </c>
      <c r="G17" s="138">
        <v>3733</v>
      </c>
      <c r="H17" s="75">
        <v>981</v>
      </c>
      <c r="I17" s="132">
        <v>3990</v>
      </c>
      <c r="J17" s="138">
        <v>1538</v>
      </c>
      <c r="K17" s="76">
        <v>2452</v>
      </c>
    </row>
    <row r="18" spans="1:11" x14ac:dyDescent="0.2">
      <c r="A18" s="74">
        <v>9</v>
      </c>
      <c r="B18" s="69" t="s">
        <v>28</v>
      </c>
      <c r="C18" s="132">
        <v>9269</v>
      </c>
      <c r="D18" s="138">
        <v>5473</v>
      </c>
      <c r="E18" s="75">
        <v>3796</v>
      </c>
      <c r="F18" s="132">
        <v>4400</v>
      </c>
      <c r="G18" s="138">
        <v>3421</v>
      </c>
      <c r="H18" s="75">
        <v>979</v>
      </c>
      <c r="I18" s="132">
        <v>4869</v>
      </c>
      <c r="J18" s="138">
        <v>2052</v>
      </c>
      <c r="K18" s="76">
        <v>2817</v>
      </c>
    </row>
    <row r="19" spans="1:11" x14ac:dyDescent="0.2">
      <c r="A19" s="74">
        <v>10</v>
      </c>
      <c r="B19" s="69" t="s">
        <v>29</v>
      </c>
      <c r="C19" s="132">
        <v>9532</v>
      </c>
      <c r="D19" s="138">
        <v>5628</v>
      </c>
      <c r="E19" s="75">
        <v>3904</v>
      </c>
      <c r="F19" s="132">
        <v>4406</v>
      </c>
      <c r="G19" s="138">
        <v>3411</v>
      </c>
      <c r="H19" s="75">
        <v>995</v>
      </c>
      <c r="I19" s="132">
        <v>5126</v>
      </c>
      <c r="J19" s="138">
        <v>2217</v>
      </c>
      <c r="K19" s="76">
        <v>2909</v>
      </c>
    </row>
    <row r="20" spans="1:11" x14ac:dyDescent="0.2">
      <c r="A20" s="74">
        <v>11</v>
      </c>
      <c r="B20" s="69" t="s">
        <v>30</v>
      </c>
      <c r="C20" s="132">
        <v>10278</v>
      </c>
      <c r="D20" s="138">
        <v>6008</v>
      </c>
      <c r="E20" s="75">
        <v>4270</v>
      </c>
      <c r="F20" s="132">
        <v>4392</v>
      </c>
      <c r="G20" s="138">
        <v>3394</v>
      </c>
      <c r="H20" s="75">
        <v>998</v>
      </c>
      <c r="I20" s="132">
        <v>5886</v>
      </c>
      <c r="J20" s="138">
        <v>2614</v>
      </c>
      <c r="K20" s="76">
        <v>3272</v>
      </c>
    </row>
    <row r="21" spans="1:11" s="81" customFormat="1" ht="18" customHeight="1" x14ac:dyDescent="0.2">
      <c r="A21" s="77">
        <v>12</v>
      </c>
      <c r="B21" s="78" t="s">
        <v>31</v>
      </c>
      <c r="C21" s="133">
        <v>10824</v>
      </c>
      <c r="D21" s="139">
        <v>6230</v>
      </c>
      <c r="E21" s="79">
        <v>4594</v>
      </c>
      <c r="F21" s="133">
        <v>4540</v>
      </c>
      <c r="G21" s="139">
        <v>3525</v>
      </c>
      <c r="H21" s="79">
        <v>1015</v>
      </c>
      <c r="I21" s="133">
        <v>6284</v>
      </c>
      <c r="J21" s="139">
        <v>2705</v>
      </c>
      <c r="K21" s="80">
        <v>3579</v>
      </c>
    </row>
    <row r="22" spans="1:11" x14ac:dyDescent="0.2">
      <c r="A22" s="74">
        <v>13</v>
      </c>
      <c r="B22" s="69" t="s">
        <v>32</v>
      </c>
      <c r="C22" s="132">
        <v>11534</v>
      </c>
      <c r="D22" s="138">
        <v>6635</v>
      </c>
      <c r="E22" s="75">
        <v>4899</v>
      </c>
      <c r="F22" s="132">
        <v>4545</v>
      </c>
      <c r="G22" s="138">
        <v>3557</v>
      </c>
      <c r="H22" s="75">
        <v>988</v>
      </c>
      <c r="I22" s="132">
        <v>6989</v>
      </c>
      <c r="J22" s="138">
        <v>3078</v>
      </c>
      <c r="K22" s="76">
        <v>3911</v>
      </c>
    </row>
    <row r="23" spans="1:11" x14ac:dyDescent="0.2">
      <c r="A23" s="74">
        <v>14</v>
      </c>
      <c r="B23" s="69" t="s">
        <v>33</v>
      </c>
      <c r="C23" s="132">
        <v>12134</v>
      </c>
      <c r="D23" s="138">
        <v>6898</v>
      </c>
      <c r="E23" s="75">
        <v>5236</v>
      </c>
      <c r="F23" s="132">
        <v>4686</v>
      </c>
      <c r="G23" s="138">
        <v>3686</v>
      </c>
      <c r="H23" s="75">
        <v>1000</v>
      </c>
      <c r="I23" s="132">
        <v>7448</v>
      </c>
      <c r="J23" s="138">
        <v>3212</v>
      </c>
      <c r="K23" s="76">
        <v>4236</v>
      </c>
    </row>
    <row r="24" spans="1:11" x14ac:dyDescent="0.2">
      <c r="A24" s="74">
        <v>15</v>
      </c>
      <c r="B24" s="69" t="s">
        <v>34</v>
      </c>
      <c r="C24" s="132">
        <v>13117</v>
      </c>
      <c r="D24" s="138">
        <v>7502</v>
      </c>
      <c r="E24" s="75">
        <v>5615</v>
      </c>
      <c r="F24" s="132">
        <v>5023</v>
      </c>
      <c r="G24" s="138">
        <v>3938</v>
      </c>
      <c r="H24" s="75">
        <v>1085</v>
      </c>
      <c r="I24" s="132">
        <v>8094</v>
      </c>
      <c r="J24" s="138">
        <v>3564</v>
      </c>
      <c r="K24" s="76">
        <v>4530</v>
      </c>
    </row>
    <row r="25" spans="1:11" x14ac:dyDescent="0.2">
      <c r="A25" s="74">
        <v>16</v>
      </c>
      <c r="B25" s="69" t="s">
        <v>35</v>
      </c>
      <c r="C25" s="132">
        <v>13548</v>
      </c>
      <c r="D25" s="138">
        <v>7797</v>
      </c>
      <c r="E25" s="75">
        <v>5751</v>
      </c>
      <c r="F25" s="132">
        <v>5295</v>
      </c>
      <c r="G25" s="138">
        <v>4179</v>
      </c>
      <c r="H25" s="75">
        <v>1116</v>
      </c>
      <c r="I25" s="132">
        <v>8253</v>
      </c>
      <c r="J25" s="138">
        <v>3618</v>
      </c>
      <c r="K25" s="76">
        <v>4635</v>
      </c>
    </row>
    <row r="26" spans="1:11" s="81" customFormat="1" ht="18" customHeight="1" x14ac:dyDescent="0.2">
      <c r="A26" s="77">
        <v>17</v>
      </c>
      <c r="B26" s="78" t="s">
        <v>36</v>
      </c>
      <c r="C26" s="133">
        <v>13728</v>
      </c>
      <c r="D26" s="139">
        <v>7851</v>
      </c>
      <c r="E26" s="79">
        <v>5877</v>
      </c>
      <c r="F26" s="133">
        <v>5241</v>
      </c>
      <c r="G26" s="139">
        <v>4064</v>
      </c>
      <c r="H26" s="79">
        <v>1177</v>
      </c>
      <c r="I26" s="133">
        <v>8487</v>
      </c>
      <c r="J26" s="139">
        <v>3787</v>
      </c>
      <c r="K26" s="80">
        <v>4700</v>
      </c>
    </row>
    <row r="27" spans="1:11" x14ac:dyDescent="0.2">
      <c r="A27" s="74">
        <v>18</v>
      </c>
      <c r="B27" s="69" t="s">
        <v>37</v>
      </c>
      <c r="C27" s="132">
        <v>14528</v>
      </c>
      <c r="D27" s="138">
        <v>8410</v>
      </c>
      <c r="E27" s="75">
        <v>6118</v>
      </c>
      <c r="F27" s="132">
        <v>5504</v>
      </c>
      <c r="G27" s="138">
        <v>4354</v>
      </c>
      <c r="H27" s="75">
        <v>1150</v>
      </c>
      <c r="I27" s="132">
        <v>9024</v>
      </c>
      <c r="J27" s="138">
        <v>4056</v>
      </c>
      <c r="K27" s="76">
        <v>4968</v>
      </c>
    </row>
    <row r="28" spans="1:11" x14ac:dyDescent="0.2">
      <c r="A28" s="74">
        <v>19</v>
      </c>
      <c r="B28" s="69" t="s">
        <v>38</v>
      </c>
      <c r="C28" s="132">
        <v>14818</v>
      </c>
      <c r="D28" s="138">
        <v>8543</v>
      </c>
      <c r="E28" s="75">
        <v>6275</v>
      </c>
      <c r="F28" s="132">
        <v>5719</v>
      </c>
      <c r="G28" s="138">
        <v>4498</v>
      </c>
      <c r="H28" s="75">
        <v>1221</v>
      </c>
      <c r="I28" s="132">
        <v>9099</v>
      </c>
      <c r="J28" s="138">
        <v>4045</v>
      </c>
      <c r="K28" s="76">
        <v>5054</v>
      </c>
    </row>
    <row r="29" spans="1:11" x14ac:dyDescent="0.2">
      <c r="A29" s="74">
        <v>20</v>
      </c>
      <c r="B29" s="69" t="s">
        <v>39</v>
      </c>
      <c r="C29" s="132">
        <v>15328</v>
      </c>
      <c r="D29" s="138">
        <v>8835</v>
      </c>
      <c r="E29" s="75">
        <v>6493</v>
      </c>
      <c r="F29" s="132">
        <v>5791</v>
      </c>
      <c r="G29" s="138">
        <v>4540</v>
      </c>
      <c r="H29" s="75">
        <v>1251</v>
      </c>
      <c r="I29" s="132">
        <v>9537</v>
      </c>
      <c r="J29" s="138">
        <v>4295</v>
      </c>
      <c r="K29" s="76">
        <v>5242</v>
      </c>
    </row>
    <row r="30" spans="1:11" x14ac:dyDescent="0.2">
      <c r="A30" s="74">
        <v>21</v>
      </c>
      <c r="B30" s="69" t="s">
        <v>40</v>
      </c>
      <c r="C30" s="132">
        <v>15780</v>
      </c>
      <c r="D30" s="138">
        <v>9120</v>
      </c>
      <c r="E30" s="75">
        <v>6660</v>
      </c>
      <c r="F30" s="132">
        <v>6054</v>
      </c>
      <c r="G30" s="138">
        <v>4671</v>
      </c>
      <c r="H30" s="75">
        <v>1383</v>
      </c>
      <c r="I30" s="132">
        <v>9726</v>
      </c>
      <c r="J30" s="138">
        <v>4449</v>
      </c>
      <c r="K30" s="76">
        <v>5277</v>
      </c>
    </row>
    <row r="31" spans="1:11" s="81" customFormat="1" ht="18" customHeight="1" x14ac:dyDescent="0.2">
      <c r="A31" s="77">
        <v>22</v>
      </c>
      <c r="B31" s="78" t="s">
        <v>41</v>
      </c>
      <c r="C31" s="133">
        <v>15507</v>
      </c>
      <c r="D31" s="139">
        <v>8779</v>
      </c>
      <c r="E31" s="79">
        <v>6728</v>
      </c>
      <c r="F31" s="133">
        <v>5908</v>
      </c>
      <c r="G31" s="139">
        <v>4509</v>
      </c>
      <c r="H31" s="79">
        <v>1399</v>
      </c>
      <c r="I31" s="133">
        <v>9599</v>
      </c>
      <c r="J31" s="139">
        <v>4270</v>
      </c>
      <c r="K31" s="80">
        <v>5329</v>
      </c>
    </row>
    <row r="32" spans="1:11" x14ac:dyDescent="0.2">
      <c r="A32" s="74">
        <v>23</v>
      </c>
      <c r="B32" s="69" t="s">
        <v>42</v>
      </c>
      <c r="C32" s="132">
        <v>15605</v>
      </c>
      <c r="D32" s="138">
        <v>8751</v>
      </c>
      <c r="E32" s="75">
        <v>6854</v>
      </c>
      <c r="F32" s="132">
        <v>5975</v>
      </c>
      <c r="G32" s="138">
        <v>4507</v>
      </c>
      <c r="H32" s="75">
        <v>1468</v>
      </c>
      <c r="I32" s="132">
        <v>9630</v>
      </c>
      <c r="J32" s="138">
        <v>4244</v>
      </c>
      <c r="K32" s="76">
        <v>5386</v>
      </c>
    </row>
    <row r="33" spans="1:11" x14ac:dyDescent="0.2">
      <c r="A33" s="74">
        <v>24</v>
      </c>
      <c r="B33" s="69" t="s">
        <v>43</v>
      </c>
      <c r="C33" s="132">
        <v>15860</v>
      </c>
      <c r="D33" s="138">
        <v>8900</v>
      </c>
      <c r="E33" s="75">
        <v>6960</v>
      </c>
      <c r="F33" s="132">
        <v>6044</v>
      </c>
      <c r="G33" s="138">
        <v>4531</v>
      </c>
      <c r="H33" s="75">
        <v>1513</v>
      </c>
      <c r="I33" s="132">
        <v>9816</v>
      </c>
      <c r="J33" s="138">
        <v>4369</v>
      </c>
      <c r="K33" s="76">
        <v>5447</v>
      </c>
    </row>
    <row r="34" spans="1:11" x14ac:dyDescent="0.2">
      <c r="A34" s="74">
        <v>25</v>
      </c>
      <c r="B34" s="69" t="s">
        <v>44</v>
      </c>
      <c r="C34" s="132">
        <v>15711</v>
      </c>
      <c r="D34" s="138">
        <v>8709</v>
      </c>
      <c r="E34" s="75">
        <v>7002</v>
      </c>
      <c r="F34" s="132">
        <v>6014</v>
      </c>
      <c r="G34" s="138">
        <v>4503</v>
      </c>
      <c r="H34" s="75">
        <v>1511</v>
      </c>
      <c r="I34" s="132">
        <v>9697</v>
      </c>
      <c r="J34" s="138">
        <v>4206</v>
      </c>
      <c r="K34" s="76">
        <v>5491</v>
      </c>
    </row>
    <row r="35" spans="1:11" x14ac:dyDescent="0.2">
      <c r="A35" s="74">
        <v>26</v>
      </c>
      <c r="B35" s="69" t="s">
        <v>65</v>
      </c>
      <c r="C35" s="132">
        <v>15966</v>
      </c>
      <c r="D35" s="138">
        <v>8784</v>
      </c>
      <c r="E35" s="75">
        <v>7182</v>
      </c>
      <c r="F35" s="132">
        <v>6192</v>
      </c>
      <c r="G35" s="138">
        <v>4598</v>
      </c>
      <c r="H35" s="75">
        <v>1594</v>
      </c>
      <c r="I35" s="132">
        <v>9774</v>
      </c>
      <c r="J35" s="138">
        <v>4186</v>
      </c>
      <c r="K35" s="76">
        <v>5588</v>
      </c>
    </row>
    <row r="36" spans="1:11" s="81" customFormat="1" ht="18" customHeight="1" x14ac:dyDescent="0.2">
      <c r="A36" s="77">
        <v>27</v>
      </c>
      <c r="B36" s="78" t="s">
        <v>66</v>
      </c>
      <c r="C36" s="133">
        <v>16383</v>
      </c>
      <c r="D36" s="139">
        <v>8943</v>
      </c>
      <c r="E36" s="79">
        <v>7440</v>
      </c>
      <c r="F36" s="133">
        <v>6291</v>
      </c>
      <c r="G36" s="139">
        <v>4636</v>
      </c>
      <c r="H36" s="79">
        <v>1655</v>
      </c>
      <c r="I36" s="133">
        <v>10092</v>
      </c>
      <c r="J36" s="139">
        <v>4307</v>
      </c>
      <c r="K36" s="80">
        <v>5785</v>
      </c>
    </row>
    <row r="37" spans="1:11" x14ac:dyDescent="0.2">
      <c r="A37" s="74">
        <v>28</v>
      </c>
      <c r="B37" s="69" t="s">
        <v>45</v>
      </c>
      <c r="C37" s="132">
        <v>16313</v>
      </c>
      <c r="D37" s="138">
        <v>8788</v>
      </c>
      <c r="E37" s="75">
        <v>7525</v>
      </c>
      <c r="F37" s="132">
        <v>6211</v>
      </c>
      <c r="G37" s="138">
        <v>4544</v>
      </c>
      <c r="H37" s="75">
        <v>1667</v>
      </c>
      <c r="I37" s="132">
        <v>10102</v>
      </c>
      <c r="J37" s="138">
        <v>4244</v>
      </c>
      <c r="K37" s="76">
        <v>5858</v>
      </c>
    </row>
    <row r="38" spans="1:11" x14ac:dyDescent="0.2">
      <c r="A38" s="74">
        <v>29</v>
      </c>
      <c r="B38" s="69" t="s">
        <v>46</v>
      </c>
      <c r="C38" s="132">
        <v>16742</v>
      </c>
      <c r="D38" s="138">
        <v>9042</v>
      </c>
      <c r="E38" s="75">
        <v>7700</v>
      </c>
      <c r="F38" s="132">
        <v>6484</v>
      </c>
      <c r="G38" s="138">
        <v>4743</v>
      </c>
      <c r="H38" s="75">
        <v>1741</v>
      </c>
      <c r="I38" s="132">
        <v>10258</v>
      </c>
      <c r="J38" s="138">
        <v>4299</v>
      </c>
      <c r="K38" s="76">
        <v>5959</v>
      </c>
    </row>
    <row r="39" spans="1:11" x14ac:dyDescent="0.2">
      <c r="A39" s="74">
        <v>30</v>
      </c>
      <c r="B39" s="69" t="s">
        <v>67</v>
      </c>
      <c r="C39" s="132">
        <v>17194</v>
      </c>
      <c r="D39" s="138">
        <v>9074</v>
      </c>
      <c r="E39" s="75">
        <v>8120</v>
      </c>
      <c r="F39" s="132">
        <v>6479</v>
      </c>
      <c r="G39" s="138">
        <v>4681</v>
      </c>
      <c r="H39" s="75">
        <v>1798</v>
      </c>
      <c r="I39" s="132">
        <v>10715</v>
      </c>
      <c r="J39" s="138">
        <v>4393</v>
      </c>
      <c r="K39" s="76">
        <v>6322</v>
      </c>
    </row>
    <row r="40" spans="1:11" x14ac:dyDescent="0.2">
      <c r="A40" s="74">
        <v>31</v>
      </c>
      <c r="B40" s="69" t="s">
        <v>68</v>
      </c>
      <c r="C40" s="132">
        <v>16841</v>
      </c>
      <c r="D40" s="138">
        <v>9022</v>
      </c>
      <c r="E40" s="75">
        <v>7819</v>
      </c>
      <c r="F40" s="132">
        <v>6544</v>
      </c>
      <c r="G40" s="138">
        <v>4736</v>
      </c>
      <c r="H40" s="75">
        <v>1808</v>
      </c>
      <c r="I40" s="132">
        <v>10297</v>
      </c>
      <c r="J40" s="138">
        <v>4286</v>
      </c>
      <c r="K40" s="76">
        <v>6011</v>
      </c>
    </row>
    <row r="41" spans="1:11" x14ac:dyDescent="0.2">
      <c r="A41" s="74">
        <v>32</v>
      </c>
      <c r="B41" s="69" t="s">
        <v>69</v>
      </c>
      <c r="C41" s="132">
        <v>16198</v>
      </c>
      <c r="D41" s="138">
        <v>8741</v>
      </c>
      <c r="E41" s="75">
        <v>7457</v>
      </c>
      <c r="F41" s="132">
        <v>6469</v>
      </c>
      <c r="G41" s="138">
        <v>4683</v>
      </c>
      <c r="H41" s="75">
        <v>1786</v>
      </c>
      <c r="I41" s="132">
        <v>9729</v>
      </c>
      <c r="J41" s="138">
        <v>4058</v>
      </c>
      <c r="K41" s="76">
        <v>5671</v>
      </c>
    </row>
    <row r="42" spans="1:11" s="68" customFormat="1" ht="18" customHeight="1" x14ac:dyDescent="0.2">
      <c r="A42" s="82">
        <v>33</v>
      </c>
      <c r="B42" s="83" t="s">
        <v>47</v>
      </c>
      <c r="C42" s="134">
        <v>15796</v>
      </c>
      <c r="D42" s="140">
        <v>8330</v>
      </c>
      <c r="E42" s="84">
        <v>7466</v>
      </c>
      <c r="F42" s="134">
        <v>6353</v>
      </c>
      <c r="G42" s="140">
        <v>4528</v>
      </c>
      <c r="H42" s="84">
        <v>1825</v>
      </c>
      <c r="I42" s="134">
        <v>9443</v>
      </c>
      <c r="J42" s="140">
        <v>3802</v>
      </c>
      <c r="K42" s="85">
        <v>5641</v>
      </c>
    </row>
    <row r="43" spans="1:11" x14ac:dyDescent="0.2">
      <c r="A43" s="74">
        <v>34</v>
      </c>
      <c r="B43" s="69" t="s">
        <v>70</v>
      </c>
      <c r="C43" s="132">
        <v>15778</v>
      </c>
      <c r="D43" s="138">
        <v>8457</v>
      </c>
      <c r="E43" s="75">
        <v>7321</v>
      </c>
      <c r="F43" s="132">
        <v>6470</v>
      </c>
      <c r="G43" s="138">
        <v>4553</v>
      </c>
      <c r="H43" s="75">
        <v>1917</v>
      </c>
      <c r="I43" s="132">
        <v>9308</v>
      </c>
      <c r="J43" s="138">
        <v>3904</v>
      </c>
      <c r="K43" s="76">
        <v>5404</v>
      </c>
    </row>
    <row r="44" spans="1:11" x14ac:dyDescent="0.2">
      <c r="A44" s="74">
        <v>35</v>
      </c>
      <c r="B44" s="69" t="s">
        <v>71</v>
      </c>
      <c r="C44" s="132">
        <v>15532</v>
      </c>
      <c r="D44" s="138">
        <v>8110</v>
      </c>
      <c r="E44" s="75">
        <v>7422</v>
      </c>
      <c r="F44" s="132">
        <v>6264</v>
      </c>
      <c r="G44" s="138">
        <v>4309</v>
      </c>
      <c r="H44" s="75">
        <v>1955</v>
      </c>
      <c r="I44" s="132">
        <v>9268</v>
      </c>
      <c r="J44" s="138">
        <v>3801</v>
      </c>
      <c r="K44" s="76">
        <v>5467</v>
      </c>
    </row>
    <row r="45" spans="1:11" x14ac:dyDescent="0.2">
      <c r="A45" s="74">
        <v>36</v>
      </c>
      <c r="B45" s="69" t="s">
        <v>72</v>
      </c>
      <c r="C45" s="132">
        <v>15917</v>
      </c>
      <c r="D45" s="138">
        <v>8358</v>
      </c>
      <c r="E45" s="75">
        <v>7559</v>
      </c>
      <c r="F45" s="132">
        <v>6570</v>
      </c>
      <c r="G45" s="138">
        <v>4533</v>
      </c>
      <c r="H45" s="75">
        <v>2037</v>
      </c>
      <c r="I45" s="132">
        <v>9347</v>
      </c>
      <c r="J45" s="138">
        <v>3825</v>
      </c>
      <c r="K45" s="76">
        <v>5522</v>
      </c>
    </row>
    <row r="46" spans="1:11" s="81" customFormat="1" ht="18" customHeight="1" x14ac:dyDescent="0.2">
      <c r="A46" s="77">
        <v>37</v>
      </c>
      <c r="B46" s="78" t="s">
        <v>73</v>
      </c>
      <c r="C46" s="133">
        <v>16790</v>
      </c>
      <c r="D46" s="139">
        <v>8737</v>
      </c>
      <c r="E46" s="79">
        <v>8053</v>
      </c>
      <c r="F46" s="133">
        <v>6814</v>
      </c>
      <c r="G46" s="139">
        <v>4620</v>
      </c>
      <c r="H46" s="79">
        <v>2194</v>
      </c>
      <c r="I46" s="133">
        <v>9976</v>
      </c>
      <c r="J46" s="139">
        <v>4117</v>
      </c>
      <c r="K46" s="80">
        <v>5859</v>
      </c>
    </row>
    <row r="47" spans="1:11" x14ac:dyDescent="0.2">
      <c r="A47" s="74">
        <v>38</v>
      </c>
      <c r="B47" s="69" t="s">
        <v>48</v>
      </c>
      <c r="C47" s="132">
        <v>16796</v>
      </c>
      <c r="D47" s="138">
        <v>8541</v>
      </c>
      <c r="E47" s="75">
        <v>8255</v>
      </c>
      <c r="F47" s="132">
        <v>6744</v>
      </c>
      <c r="G47" s="138">
        <v>4506</v>
      </c>
      <c r="H47" s="75">
        <v>2238</v>
      </c>
      <c r="I47" s="132">
        <v>10052</v>
      </c>
      <c r="J47" s="138">
        <v>4035</v>
      </c>
      <c r="K47" s="76">
        <v>6017</v>
      </c>
    </row>
    <row r="48" spans="1:11" x14ac:dyDescent="0.2">
      <c r="A48" s="74">
        <v>39</v>
      </c>
      <c r="B48" s="69" t="s">
        <v>49</v>
      </c>
      <c r="C48" s="132">
        <v>16771</v>
      </c>
      <c r="D48" s="138">
        <v>8575</v>
      </c>
      <c r="E48" s="75">
        <v>8196</v>
      </c>
      <c r="F48" s="132">
        <v>6681</v>
      </c>
      <c r="G48" s="138">
        <v>4386</v>
      </c>
      <c r="H48" s="75">
        <v>2295</v>
      </c>
      <c r="I48" s="132">
        <v>10090</v>
      </c>
      <c r="J48" s="138">
        <v>4189</v>
      </c>
      <c r="K48" s="76">
        <v>5901</v>
      </c>
    </row>
    <row r="49" spans="1:11" x14ac:dyDescent="0.2">
      <c r="A49" s="74">
        <v>40</v>
      </c>
      <c r="B49" s="69" t="s">
        <v>50</v>
      </c>
      <c r="C49" s="132">
        <v>17324</v>
      </c>
      <c r="D49" s="138">
        <v>8844</v>
      </c>
      <c r="E49" s="75">
        <v>8480</v>
      </c>
      <c r="F49" s="132">
        <v>6799</v>
      </c>
      <c r="G49" s="138">
        <v>4415</v>
      </c>
      <c r="H49" s="75">
        <v>2384</v>
      </c>
      <c r="I49" s="132">
        <v>10525</v>
      </c>
      <c r="J49" s="138">
        <v>4429</v>
      </c>
      <c r="K49" s="76">
        <v>6096</v>
      </c>
    </row>
    <row r="50" spans="1:11" x14ac:dyDescent="0.2">
      <c r="A50" s="74">
        <v>41</v>
      </c>
      <c r="B50" s="69" t="s">
        <v>74</v>
      </c>
      <c r="C50" s="132">
        <v>17650</v>
      </c>
      <c r="D50" s="138">
        <v>8904</v>
      </c>
      <c r="E50" s="75">
        <v>8746</v>
      </c>
      <c r="F50" s="132">
        <v>6838</v>
      </c>
      <c r="G50" s="138">
        <v>4373</v>
      </c>
      <c r="H50" s="75">
        <v>2465</v>
      </c>
      <c r="I50" s="132">
        <v>10812</v>
      </c>
      <c r="J50" s="138">
        <v>4531</v>
      </c>
      <c r="K50" s="76">
        <v>6281</v>
      </c>
    </row>
    <row r="51" spans="1:11" s="81" customFormat="1" ht="18" customHeight="1" x14ac:dyDescent="0.2">
      <c r="A51" s="77">
        <v>42</v>
      </c>
      <c r="B51" s="78" t="s">
        <v>75</v>
      </c>
      <c r="C51" s="133">
        <v>18067</v>
      </c>
      <c r="D51" s="139">
        <v>9260</v>
      </c>
      <c r="E51" s="79">
        <v>8807</v>
      </c>
      <c r="F51" s="133">
        <v>7145</v>
      </c>
      <c r="G51" s="139">
        <v>4603</v>
      </c>
      <c r="H51" s="79">
        <v>2542</v>
      </c>
      <c r="I51" s="133">
        <v>10922</v>
      </c>
      <c r="J51" s="139">
        <v>4657</v>
      </c>
      <c r="K51" s="80">
        <v>6265</v>
      </c>
    </row>
    <row r="52" spans="1:11" x14ac:dyDescent="0.2">
      <c r="A52" s="74">
        <v>43</v>
      </c>
      <c r="B52" s="69" t="s">
        <v>51</v>
      </c>
      <c r="C52" s="132">
        <v>18468</v>
      </c>
      <c r="D52" s="138">
        <v>9413</v>
      </c>
      <c r="E52" s="75">
        <v>9055</v>
      </c>
      <c r="F52" s="132">
        <v>7126</v>
      </c>
      <c r="G52" s="138">
        <v>4587</v>
      </c>
      <c r="H52" s="75">
        <v>2539</v>
      </c>
      <c r="I52" s="132">
        <v>11342</v>
      </c>
      <c r="J52" s="138">
        <v>4826</v>
      </c>
      <c r="K52" s="76">
        <v>6516</v>
      </c>
    </row>
    <row r="53" spans="1:11" x14ac:dyDescent="0.2">
      <c r="A53" s="74">
        <v>44</v>
      </c>
      <c r="B53" s="69" t="s">
        <v>76</v>
      </c>
      <c r="C53" s="132">
        <v>18437</v>
      </c>
      <c r="D53" s="138">
        <v>9417</v>
      </c>
      <c r="E53" s="75">
        <v>9020</v>
      </c>
      <c r="F53" s="132">
        <v>7014</v>
      </c>
      <c r="G53" s="138">
        <v>4499</v>
      </c>
      <c r="H53" s="75">
        <v>2515</v>
      </c>
      <c r="I53" s="132">
        <v>11423</v>
      </c>
      <c r="J53" s="138">
        <v>4918</v>
      </c>
      <c r="K53" s="76">
        <v>6505</v>
      </c>
    </row>
    <row r="54" spans="1:11" x14ac:dyDescent="0.2">
      <c r="A54" s="74">
        <v>45</v>
      </c>
      <c r="B54" s="69" t="s">
        <v>77</v>
      </c>
      <c r="C54" s="132">
        <v>17615</v>
      </c>
      <c r="D54" s="138">
        <v>8886</v>
      </c>
      <c r="E54" s="75">
        <v>8729</v>
      </c>
      <c r="F54" s="132">
        <v>6759</v>
      </c>
      <c r="G54" s="138">
        <v>4299</v>
      </c>
      <c r="H54" s="75">
        <v>2460</v>
      </c>
      <c r="I54" s="132">
        <v>10856</v>
      </c>
      <c r="J54" s="138">
        <v>4587</v>
      </c>
      <c r="K54" s="76">
        <v>6269</v>
      </c>
    </row>
    <row r="55" spans="1:11" x14ac:dyDescent="0.2">
      <c r="A55" s="74">
        <v>46</v>
      </c>
      <c r="B55" s="69" t="s">
        <v>78</v>
      </c>
      <c r="C55" s="132">
        <v>16722</v>
      </c>
      <c r="D55" s="138">
        <v>8616</v>
      </c>
      <c r="E55" s="75">
        <v>8106</v>
      </c>
      <c r="F55" s="132">
        <v>6407</v>
      </c>
      <c r="G55" s="138">
        <v>4037</v>
      </c>
      <c r="H55" s="75">
        <v>2370</v>
      </c>
      <c r="I55" s="132">
        <v>10315</v>
      </c>
      <c r="J55" s="138">
        <v>4579</v>
      </c>
      <c r="K55" s="76">
        <v>5736</v>
      </c>
    </row>
    <row r="56" spans="1:11" s="81" customFormat="1" ht="18" customHeight="1" x14ac:dyDescent="0.2">
      <c r="A56" s="77">
        <v>47</v>
      </c>
      <c r="B56" s="78" t="s">
        <v>79</v>
      </c>
      <c r="C56" s="133">
        <v>16458</v>
      </c>
      <c r="D56" s="139">
        <v>8353</v>
      </c>
      <c r="E56" s="79">
        <v>8105</v>
      </c>
      <c r="F56" s="133">
        <v>6240</v>
      </c>
      <c r="G56" s="139">
        <v>3821</v>
      </c>
      <c r="H56" s="79">
        <v>2419</v>
      </c>
      <c r="I56" s="133">
        <v>10218</v>
      </c>
      <c r="J56" s="139">
        <v>4532</v>
      </c>
      <c r="K56" s="80">
        <v>5686</v>
      </c>
    </row>
    <row r="57" spans="1:11" x14ac:dyDescent="0.2">
      <c r="A57" s="74">
        <v>48</v>
      </c>
      <c r="B57" s="69" t="s">
        <v>52</v>
      </c>
      <c r="C57" s="132">
        <v>12203</v>
      </c>
      <c r="D57" s="138">
        <v>7377</v>
      </c>
      <c r="E57" s="75">
        <v>4826</v>
      </c>
      <c r="F57" s="132">
        <v>4559</v>
      </c>
      <c r="G57" s="138">
        <v>3282</v>
      </c>
      <c r="H57" s="75">
        <v>1277</v>
      </c>
      <c r="I57" s="132">
        <v>7644</v>
      </c>
      <c r="J57" s="138">
        <v>4095</v>
      </c>
      <c r="K57" s="76">
        <v>3549</v>
      </c>
    </row>
    <row r="58" spans="1:11" x14ac:dyDescent="0.2">
      <c r="A58" s="74">
        <v>49</v>
      </c>
      <c r="B58" s="69" t="s">
        <v>53</v>
      </c>
      <c r="C58" s="132">
        <v>7998</v>
      </c>
      <c r="D58" s="138">
        <v>6238</v>
      </c>
      <c r="E58" s="75">
        <v>1760</v>
      </c>
      <c r="F58" s="132">
        <v>2858</v>
      </c>
      <c r="G58" s="138">
        <v>2564</v>
      </c>
      <c r="H58" s="75">
        <v>294</v>
      </c>
      <c r="I58" s="132">
        <v>5140</v>
      </c>
      <c r="J58" s="138">
        <v>3674</v>
      </c>
      <c r="K58" s="76">
        <v>1466</v>
      </c>
    </row>
    <row r="59" spans="1:11" x14ac:dyDescent="0.2">
      <c r="A59" s="74">
        <v>50</v>
      </c>
      <c r="B59" s="69" t="s">
        <v>54</v>
      </c>
      <c r="C59" s="132">
        <v>4567</v>
      </c>
      <c r="D59" s="138">
        <v>3372</v>
      </c>
      <c r="E59" s="75">
        <v>1195</v>
      </c>
      <c r="F59" s="132">
        <v>1453</v>
      </c>
      <c r="G59" s="138">
        <v>1258</v>
      </c>
      <c r="H59" s="75">
        <v>195</v>
      </c>
      <c r="I59" s="132">
        <v>3114</v>
      </c>
      <c r="J59" s="138">
        <v>2114</v>
      </c>
      <c r="K59" s="76">
        <v>1000</v>
      </c>
    </row>
    <row r="60" spans="1:11" x14ac:dyDescent="0.2">
      <c r="A60" s="74">
        <v>51</v>
      </c>
      <c r="B60" s="69" t="s">
        <v>55</v>
      </c>
      <c r="C60" s="132">
        <v>3053</v>
      </c>
      <c r="D60" s="138">
        <v>2207</v>
      </c>
      <c r="E60" s="75">
        <v>846</v>
      </c>
      <c r="F60" s="132">
        <v>892</v>
      </c>
      <c r="G60" s="138">
        <v>745</v>
      </c>
      <c r="H60" s="75">
        <v>147</v>
      </c>
      <c r="I60" s="132">
        <v>2161</v>
      </c>
      <c r="J60" s="138">
        <v>1462</v>
      </c>
      <c r="K60" s="76">
        <v>699</v>
      </c>
    </row>
    <row r="61" spans="1:11" s="81" customFormat="1" ht="18" customHeight="1" x14ac:dyDescent="0.2">
      <c r="A61" s="77">
        <v>52</v>
      </c>
      <c r="B61" s="78" t="s">
        <v>56</v>
      </c>
      <c r="C61" s="133">
        <v>2056</v>
      </c>
      <c r="D61" s="139">
        <v>1524</v>
      </c>
      <c r="E61" s="79">
        <v>532</v>
      </c>
      <c r="F61" s="133">
        <v>659</v>
      </c>
      <c r="G61" s="139">
        <v>563</v>
      </c>
      <c r="H61" s="79">
        <v>96</v>
      </c>
      <c r="I61" s="133">
        <v>1397</v>
      </c>
      <c r="J61" s="139">
        <v>961</v>
      </c>
      <c r="K61" s="80">
        <v>436</v>
      </c>
    </row>
    <row r="62" spans="1:11" x14ac:dyDescent="0.2">
      <c r="A62" s="74">
        <v>53</v>
      </c>
      <c r="B62" s="69" t="s">
        <v>57</v>
      </c>
      <c r="C62" s="132">
        <v>810</v>
      </c>
      <c r="D62" s="138">
        <v>510</v>
      </c>
      <c r="E62" s="75">
        <v>300</v>
      </c>
      <c r="F62" s="132">
        <v>227</v>
      </c>
      <c r="G62" s="138">
        <v>173</v>
      </c>
      <c r="H62" s="75">
        <v>54</v>
      </c>
      <c r="I62" s="132">
        <v>583</v>
      </c>
      <c r="J62" s="138">
        <v>337</v>
      </c>
      <c r="K62" s="76">
        <v>246</v>
      </c>
    </row>
    <row r="63" spans="1:11" x14ac:dyDescent="0.2">
      <c r="A63" s="74">
        <v>54</v>
      </c>
      <c r="B63" s="69" t="s">
        <v>58</v>
      </c>
      <c r="C63" s="132">
        <v>499</v>
      </c>
      <c r="D63" s="138">
        <v>314</v>
      </c>
      <c r="E63" s="75">
        <v>185</v>
      </c>
      <c r="F63" s="132">
        <v>173</v>
      </c>
      <c r="G63" s="138">
        <v>111</v>
      </c>
      <c r="H63" s="75">
        <v>62</v>
      </c>
      <c r="I63" s="132">
        <v>326</v>
      </c>
      <c r="J63" s="138">
        <v>203</v>
      </c>
      <c r="K63" s="76">
        <v>123</v>
      </c>
    </row>
    <row r="64" spans="1:11" x14ac:dyDescent="0.2">
      <c r="A64" s="74">
        <v>55</v>
      </c>
      <c r="B64" s="69" t="s">
        <v>59</v>
      </c>
      <c r="C64" s="132">
        <v>422</v>
      </c>
      <c r="D64" s="138">
        <v>261</v>
      </c>
      <c r="E64" s="75">
        <v>161</v>
      </c>
      <c r="F64" s="132">
        <v>134</v>
      </c>
      <c r="G64" s="138">
        <v>91</v>
      </c>
      <c r="H64" s="75">
        <v>43</v>
      </c>
      <c r="I64" s="132">
        <v>288</v>
      </c>
      <c r="J64" s="138">
        <v>170</v>
      </c>
      <c r="K64" s="76">
        <v>118</v>
      </c>
    </row>
    <row r="65" spans="1:11" x14ac:dyDescent="0.2">
      <c r="A65" s="74">
        <v>56</v>
      </c>
      <c r="B65" s="69" t="s">
        <v>80</v>
      </c>
      <c r="C65" s="132">
        <v>282</v>
      </c>
      <c r="D65" s="138">
        <v>179</v>
      </c>
      <c r="E65" s="75">
        <v>103</v>
      </c>
      <c r="F65" s="132">
        <v>99</v>
      </c>
      <c r="G65" s="138">
        <v>67</v>
      </c>
      <c r="H65" s="75">
        <v>32</v>
      </c>
      <c r="I65" s="132">
        <v>183</v>
      </c>
      <c r="J65" s="138">
        <v>112</v>
      </c>
      <c r="K65" s="76">
        <v>71</v>
      </c>
    </row>
    <row r="66" spans="1:11" s="81" customFormat="1" ht="18" customHeight="1" x14ac:dyDescent="0.2">
      <c r="A66" s="77">
        <v>57</v>
      </c>
      <c r="B66" s="78" t="s">
        <v>81</v>
      </c>
      <c r="C66" s="133">
        <v>209</v>
      </c>
      <c r="D66" s="139">
        <v>134</v>
      </c>
      <c r="E66" s="79">
        <v>75</v>
      </c>
      <c r="F66" s="133">
        <v>60</v>
      </c>
      <c r="G66" s="139">
        <v>43</v>
      </c>
      <c r="H66" s="79">
        <v>17</v>
      </c>
      <c r="I66" s="133">
        <v>149</v>
      </c>
      <c r="J66" s="139">
        <v>91</v>
      </c>
      <c r="K66" s="80">
        <v>58</v>
      </c>
    </row>
    <row r="67" spans="1:11" x14ac:dyDescent="0.2">
      <c r="A67" s="74">
        <v>58</v>
      </c>
      <c r="B67" s="69" t="s">
        <v>60</v>
      </c>
      <c r="C67" s="132">
        <v>186</v>
      </c>
      <c r="D67" s="138">
        <v>123</v>
      </c>
      <c r="E67" s="75">
        <v>63</v>
      </c>
      <c r="F67" s="132">
        <v>58</v>
      </c>
      <c r="G67" s="138">
        <v>35</v>
      </c>
      <c r="H67" s="75">
        <v>23</v>
      </c>
      <c r="I67" s="132">
        <v>128</v>
      </c>
      <c r="J67" s="138">
        <v>88</v>
      </c>
      <c r="K67" s="76">
        <v>40</v>
      </c>
    </row>
    <row r="68" spans="1:11" x14ac:dyDescent="0.2">
      <c r="A68" s="74">
        <v>59</v>
      </c>
      <c r="B68" s="69" t="s">
        <v>61</v>
      </c>
      <c r="C68" s="132">
        <v>105</v>
      </c>
      <c r="D68" s="138">
        <v>60</v>
      </c>
      <c r="E68" s="75">
        <v>45</v>
      </c>
      <c r="F68" s="132">
        <v>33</v>
      </c>
      <c r="G68" s="138">
        <v>17</v>
      </c>
      <c r="H68" s="75">
        <v>16</v>
      </c>
      <c r="I68" s="132">
        <v>72</v>
      </c>
      <c r="J68" s="138">
        <v>43</v>
      </c>
      <c r="K68" s="76">
        <v>29</v>
      </c>
    </row>
    <row r="69" spans="1:11" x14ac:dyDescent="0.2">
      <c r="A69" s="74">
        <v>60</v>
      </c>
      <c r="B69" s="69" t="s">
        <v>62</v>
      </c>
      <c r="C69" s="132">
        <v>102</v>
      </c>
      <c r="D69" s="138">
        <v>61</v>
      </c>
      <c r="E69" s="75">
        <v>41</v>
      </c>
      <c r="F69" s="132">
        <v>26</v>
      </c>
      <c r="G69" s="138">
        <v>14</v>
      </c>
      <c r="H69" s="75">
        <v>12</v>
      </c>
      <c r="I69" s="132">
        <v>76</v>
      </c>
      <c r="J69" s="138">
        <v>47</v>
      </c>
      <c r="K69" s="76">
        <v>29</v>
      </c>
    </row>
    <row r="70" spans="1:11" x14ac:dyDescent="0.2">
      <c r="A70" s="74">
        <v>61</v>
      </c>
      <c r="B70" s="69" t="s">
        <v>63</v>
      </c>
      <c r="C70" s="132">
        <v>86</v>
      </c>
      <c r="D70" s="138">
        <v>64</v>
      </c>
      <c r="E70" s="75">
        <v>22</v>
      </c>
      <c r="F70" s="132">
        <v>25</v>
      </c>
      <c r="G70" s="138">
        <v>18</v>
      </c>
      <c r="H70" s="75">
        <v>7</v>
      </c>
      <c r="I70" s="132">
        <v>61</v>
      </c>
      <c r="J70" s="138">
        <v>46</v>
      </c>
      <c r="K70" s="76">
        <v>15</v>
      </c>
    </row>
    <row r="71" spans="1:11" s="81" customFormat="1" ht="18" customHeight="1" x14ac:dyDescent="0.2">
      <c r="A71" s="77">
        <v>62</v>
      </c>
      <c r="B71" s="78" t="s">
        <v>64</v>
      </c>
      <c r="C71" s="133">
        <v>78</v>
      </c>
      <c r="D71" s="139">
        <v>52</v>
      </c>
      <c r="E71" s="79">
        <v>26</v>
      </c>
      <c r="F71" s="133">
        <v>17</v>
      </c>
      <c r="G71" s="139">
        <v>9</v>
      </c>
      <c r="H71" s="79">
        <v>8</v>
      </c>
      <c r="I71" s="133">
        <v>61</v>
      </c>
      <c r="J71" s="139">
        <v>43</v>
      </c>
      <c r="K71" s="80">
        <v>18</v>
      </c>
    </row>
    <row r="72" spans="1:11" s="81" customFormat="1" ht="18" customHeight="1" x14ac:dyDescent="0.2">
      <c r="A72" s="86">
        <v>63</v>
      </c>
      <c r="B72" s="87" t="s">
        <v>122</v>
      </c>
      <c r="C72" s="135">
        <v>321</v>
      </c>
      <c r="D72" s="141">
        <v>229</v>
      </c>
      <c r="E72" s="88">
        <v>92</v>
      </c>
      <c r="F72" s="135">
        <v>50</v>
      </c>
      <c r="G72" s="141">
        <v>32</v>
      </c>
      <c r="H72" s="88">
        <v>18</v>
      </c>
      <c r="I72" s="135">
        <v>271</v>
      </c>
      <c r="J72" s="141">
        <v>197</v>
      </c>
      <c r="K72" s="89">
        <v>74</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180</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115</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114853</v>
      </c>
      <c r="D10" s="137">
        <v>59579</v>
      </c>
      <c r="E10" s="72">
        <v>55274</v>
      </c>
      <c r="F10" s="131">
        <v>47584</v>
      </c>
      <c r="G10" s="137">
        <v>33356</v>
      </c>
      <c r="H10" s="72">
        <v>14228</v>
      </c>
      <c r="I10" s="131">
        <v>67269</v>
      </c>
      <c r="J10" s="137">
        <v>26223</v>
      </c>
      <c r="K10" s="73">
        <v>41046</v>
      </c>
    </row>
    <row r="11" spans="1:11" ht="18" customHeight="1" x14ac:dyDescent="0.2">
      <c r="A11" s="74">
        <v>2</v>
      </c>
      <c r="B11" s="69" t="s">
        <v>121</v>
      </c>
      <c r="C11" s="132">
        <v>2</v>
      </c>
      <c r="D11" s="138">
        <v>1</v>
      </c>
      <c r="E11" s="75">
        <v>1</v>
      </c>
      <c r="F11" s="132">
        <v>2</v>
      </c>
      <c r="G11" s="138">
        <v>1</v>
      </c>
      <c r="H11" s="75">
        <v>1</v>
      </c>
      <c r="I11" s="132">
        <v>0</v>
      </c>
      <c r="J11" s="138">
        <v>0</v>
      </c>
      <c r="K11" s="76">
        <v>0</v>
      </c>
    </row>
    <row r="12" spans="1:11" x14ac:dyDescent="0.2">
      <c r="A12" s="74">
        <v>3</v>
      </c>
      <c r="B12" s="69" t="s">
        <v>22</v>
      </c>
      <c r="C12" s="132">
        <v>114</v>
      </c>
      <c r="D12" s="138">
        <v>74</v>
      </c>
      <c r="E12" s="75">
        <v>40</v>
      </c>
      <c r="F12" s="132">
        <v>92</v>
      </c>
      <c r="G12" s="138">
        <v>67</v>
      </c>
      <c r="H12" s="75">
        <v>25</v>
      </c>
      <c r="I12" s="132">
        <v>22</v>
      </c>
      <c r="J12" s="138">
        <v>7</v>
      </c>
      <c r="K12" s="76">
        <v>15</v>
      </c>
    </row>
    <row r="13" spans="1:11" x14ac:dyDescent="0.2">
      <c r="A13" s="74">
        <v>4</v>
      </c>
      <c r="B13" s="69" t="s">
        <v>23</v>
      </c>
      <c r="C13" s="132">
        <v>575</v>
      </c>
      <c r="D13" s="138">
        <v>373</v>
      </c>
      <c r="E13" s="75">
        <v>202</v>
      </c>
      <c r="F13" s="132">
        <v>422</v>
      </c>
      <c r="G13" s="138">
        <v>317</v>
      </c>
      <c r="H13" s="75">
        <v>105</v>
      </c>
      <c r="I13" s="132">
        <v>153</v>
      </c>
      <c r="J13" s="138">
        <v>56</v>
      </c>
      <c r="K13" s="76">
        <v>97</v>
      </c>
    </row>
    <row r="14" spans="1:11" x14ac:dyDescent="0.2">
      <c r="A14" s="74">
        <v>5</v>
      </c>
      <c r="B14" s="69" t="s">
        <v>24</v>
      </c>
      <c r="C14" s="132">
        <v>795</v>
      </c>
      <c r="D14" s="138">
        <v>482</v>
      </c>
      <c r="E14" s="75">
        <v>313</v>
      </c>
      <c r="F14" s="132">
        <v>562</v>
      </c>
      <c r="G14" s="138">
        <v>401</v>
      </c>
      <c r="H14" s="75">
        <v>161</v>
      </c>
      <c r="I14" s="132">
        <v>233</v>
      </c>
      <c r="J14" s="138">
        <v>81</v>
      </c>
      <c r="K14" s="76">
        <v>152</v>
      </c>
    </row>
    <row r="15" spans="1:11" x14ac:dyDescent="0.2">
      <c r="A15" s="74">
        <v>6</v>
      </c>
      <c r="B15" s="69" t="s">
        <v>25</v>
      </c>
      <c r="C15" s="132">
        <v>800</v>
      </c>
      <c r="D15" s="138">
        <v>529</v>
      </c>
      <c r="E15" s="75">
        <v>271</v>
      </c>
      <c r="F15" s="132">
        <v>545</v>
      </c>
      <c r="G15" s="138">
        <v>431</v>
      </c>
      <c r="H15" s="75">
        <v>114</v>
      </c>
      <c r="I15" s="132">
        <v>255</v>
      </c>
      <c r="J15" s="138">
        <v>98</v>
      </c>
      <c r="K15" s="76">
        <v>157</v>
      </c>
    </row>
    <row r="16" spans="1:11" s="81" customFormat="1" ht="18" customHeight="1" x14ac:dyDescent="0.2">
      <c r="A16" s="77">
        <v>7</v>
      </c>
      <c r="B16" s="78" t="s">
        <v>26</v>
      </c>
      <c r="C16" s="133">
        <v>1110</v>
      </c>
      <c r="D16" s="139">
        <v>686</v>
      </c>
      <c r="E16" s="79">
        <v>424</v>
      </c>
      <c r="F16" s="133">
        <v>658</v>
      </c>
      <c r="G16" s="139">
        <v>522</v>
      </c>
      <c r="H16" s="79">
        <v>136</v>
      </c>
      <c r="I16" s="133">
        <v>452</v>
      </c>
      <c r="J16" s="139">
        <v>164</v>
      </c>
      <c r="K16" s="80">
        <v>288</v>
      </c>
    </row>
    <row r="17" spans="1:11" x14ac:dyDescent="0.2">
      <c r="A17" s="74">
        <v>8</v>
      </c>
      <c r="B17" s="69" t="s">
        <v>27</v>
      </c>
      <c r="C17" s="132">
        <v>1384</v>
      </c>
      <c r="D17" s="138">
        <v>814</v>
      </c>
      <c r="E17" s="75">
        <v>570</v>
      </c>
      <c r="F17" s="132">
        <v>686</v>
      </c>
      <c r="G17" s="138">
        <v>545</v>
      </c>
      <c r="H17" s="75">
        <v>141</v>
      </c>
      <c r="I17" s="132">
        <v>698</v>
      </c>
      <c r="J17" s="138">
        <v>269</v>
      </c>
      <c r="K17" s="76">
        <v>429</v>
      </c>
    </row>
    <row r="18" spans="1:11" x14ac:dyDescent="0.2">
      <c r="A18" s="74">
        <v>9</v>
      </c>
      <c r="B18" s="69" t="s">
        <v>28</v>
      </c>
      <c r="C18" s="132">
        <v>1361</v>
      </c>
      <c r="D18" s="138">
        <v>799</v>
      </c>
      <c r="E18" s="75">
        <v>562</v>
      </c>
      <c r="F18" s="132">
        <v>622</v>
      </c>
      <c r="G18" s="138">
        <v>490</v>
      </c>
      <c r="H18" s="75">
        <v>132</v>
      </c>
      <c r="I18" s="132">
        <v>739</v>
      </c>
      <c r="J18" s="138">
        <v>309</v>
      </c>
      <c r="K18" s="76">
        <v>430</v>
      </c>
    </row>
    <row r="19" spans="1:11" x14ac:dyDescent="0.2">
      <c r="A19" s="74">
        <v>10</v>
      </c>
      <c r="B19" s="69" t="s">
        <v>29</v>
      </c>
      <c r="C19" s="132">
        <v>1430</v>
      </c>
      <c r="D19" s="138">
        <v>807</v>
      </c>
      <c r="E19" s="75">
        <v>623</v>
      </c>
      <c r="F19" s="132">
        <v>616</v>
      </c>
      <c r="G19" s="138">
        <v>470</v>
      </c>
      <c r="H19" s="75">
        <v>146</v>
      </c>
      <c r="I19" s="132">
        <v>814</v>
      </c>
      <c r="J19" s="138">
        <v>337</v>
      </c>
      <c r="K19" s="76">
        <v>477</v>
      </c>
    </row>
    <row r="20" spans="1:11" x14ac:dyDescent="0.2">
      <c r="A20" s="74">
        <v>11</v>
      </c>
      <c r="B20" s="69" t="s">
        <v>30</v>
      </c>
      <c r="C20" s="132">
        <v>1496</v>
      </c>
      <c r="D20" s="138">
        <v>841</v>
      </c>
      <c r="E20" s="75">
        <v>655</v>
      </c>
      <c r="F20" s="132">
        <v>592</v>
      </c>
      <c r="G20" s="138">
        <v>457</v>
      </c>
      <c r="H20" s="75">
        <v>135</v>
      </c>
      <c r="I20" s="132">
        <v>904</v>
      </c>
      <c r="J20" s="138">
        <v>384</v>
      </c>
      <c r="K20" s="76">
        <v>520</v>
      </c>
    </row>
    <row r="21" spans="1:11" s="81" customFormat="1" ht="18" customHeight="1" x14ac:dyDescent="0.2">
      <c r="A21" s="77">
        <v>12</v>
      </c>
      <c r="B21" s="78" t="s">
        <v>31</v>
      </c>
      <c r="C21" s="133">
        <v>1633</v>
      </c>
      <c r="D21" s="139">
        <v>914</v>
      </c>
      <c r="E21" s="79">
        <v>719</v>
      </c>
      <c r="F21" s="133">
        <v>643</v>
      </c>
      <c r="G21" s="139">
        <v>504</v>
      </c>
      <c r="H21" s="79">
        <v>139</v>
      </c>
      <c r="I21" s="133">
        <v>990</v>
      </c>
      <c r="J21" s="139">
        <v>410</v>
      </c>
      <c r="K21" s="80">
        <v>580</v>
      </c>
    </row>
    <row r="22" spans="1:11" x14ac:dyDescent="0.2">
      <c r="A22" s="74">
        <v>13</v>
      </c>
      <c r="B22" s="69" t="s">
        <v>32</v>
      </c>
      <c r="C22" s="132">
        <v>1681</v>
      </c>
      <c r="D22" s="138">
        <v>908</v>
      </c>
      <c r="E22" s="75">
        <v>773</v>
      </c>
      <c r="F22" s="132">
        <v>630</v>
      </c>
      <c r="G22" s="138">
        <v>477</v>
      </c>
      <c r="H22" s="75">
        <v>153</v>
      </c>
      <c r="I22" s="132">
        <v>1051</v>
      </c>
      <c r="J22" s="138">
        <v>431</v>
      </c>
      <c r="K22" s="76">
        <v>620</v>
      </c>
    </row>
    <row r="23" spans="1:11" x14ac:dyDescent="0.2">
      <c r="A23" s="74">
        <v>14</v>
      </c>
      <c r="B23" s="69" t="s">
        <v>33</v>
      </c>
      <c r="C23" s="132">
        <v>1918</v>
      </c>
      <c r="D23" s="138">
        <v>1054</v>
      </c>
      <c r="E23" s="75">
        <v>864</v>
      </c>
      <c r="F23" s="132">
        <v>733</v>
      </c>
      <c r="G23" s="138">
        <v>569</v>
      </c>
      <c r="H23" s="75">
        <v>164</v>
      </c>
      <c r="I23" s="132">
        <v>1185</v>
      </c>
      <c r="J23" s="138">
        <v>485</v>
      </c>
      <c r="K23" s="76">
        <v>700</v>
      </c>
    </row>
    <row r="24" spans="1:11" x14ac:dyDescent="0.2">
      <c r="A24" s="74">
        <v>15</v>
      </c>
      <c r="B24" s="69" t="s">
        <v>34</v>
      </c>
      <c r="C24" s="132">
        <v>1912</v>
      </c>
      <c r="D24" s="138">
        <v>1032</v>
      </c>
      <c r="E24" s="75">
        <v>880</v>
      </c>
      <c r="F24" s="132">
        <v>705</v>
      </c>
      <c r="G24" s="138">
        <v>535</v>
      </c>
      <c r="H24" s="75">
        <v>170</v>
      </c>
      <c r="I24" s="132">
        <v>1207</v>
      </c>
      <c r="J24" s="138">
        <v>497</v>
      </c>
      <c r="K24" s="76">
        <v>710</v>
      </c>
    </row>
    <row r="25" spans="1:11" x14ac:dyDescent="0.2">
      <c r="A25" s="74">
        <v>16</v>
      </c>
      <c r="B25" s="69" t="s">
        <v>35</v>
      </c>
      <c r="C25" s="132">
        <v>1990</v>
      </c>
      <c r="D25" s="138">
        <v>1071</v>
      </c>
      <c r="E25" s="75">
        <v>919</v>
      </c>
      <c r="F25" s="132">
        <v>778</v>
      </c>
      <c r="G25" s="138">
        <v>580</v>
      </c>
      <c r="H25" s="75">
        <v>198</v>
      </c>
      <c r="I25" s="132">
        <v>1212</v>
      </c>
      <c r="J25" s="138">
        <v>491</v>
      </c>
      <c r="K25" s="76">
        <v>721</v>
      </c>
    </row>
    <row r="26" spans="1:11" s="81" customFormat="1" ht="18" customHeight="1" x14ac:dyDescent="0.2">
      <c r="A26" s="77">
        <v>17</v>
      </c>
      <c r="B26" s="78" t="s">
        <v>36</v>
      </c>
      <c r="C26" s="133">
        <v>2040</v>
      </c>
      <c r="D26" s="139">
        <v>1118</v>
      </c>
      <c r="E26" s="79">
        <v>922</v>
      </c>
      <c r="F26" s="133">
        <v>794</v>
      </c>
      <c r="G26" s="139">
        <v>602</v>
      </c>
      <c r="H26" s="79">
        <v>192</v>
      </c>
      <c r="I26" s="133">
        <v>1246</v>
      </c>
      <c r="J26" s="139">
        <v>516</v>
      </c>
      <c r="K26" s="80">
        <v>730</v>
      </c>
    </row>
    <row r="27" spans="1:11" x14ac:dyDescent="0.2">
      <c r="A27" s="74">
        <v>18</v>
      </c>
      <c r="B27" s="69" t="s">
        <v>37</v>
      </c>
      <c r="C27" s="132">
        <v>2261</v>
      </c>
      <c r="D27" s="138">
        <v>1171</v>
      </c>
      <c r="E27" s="75">
        <v>1090</v>
      </c>
      <c r="F27" s="132">
        <v>873</v>
      </c>
      <c r="G27" s="138">
        <v>642</v>
      </c>
      <c r="H27" s="75">
        <v>231</v>
      </c>
      <c r="I27" s="132">
        <v>1388</v>
      </c>
      <c r="J27" s="138">
        <v>529</v>
      </c>
      <c r="K27" s="76">
        <v>859</v>
      </c>
    </row>
    <row r="28" spans="1:11" x14ac:dyDescent="0.2">
      <c r="A28" s="74">
        <v>19</v>
      </c>
      <c r="B28" s="69" t="s">
        <v>38</v>
      </c>
      <c r="C28" s="132">
        <v>2314</v>
      </c>
      <c r="D28" s="138">
        <v>1287</v>
      </c>
      <c r="E28" s="75">
        <v>1027</v>
      </c>
      <c r="F28" s="132">
        <v>943</v>
      </c>
      <c r="G28" s="138">
        <v>718</v>
      </c>
      <c r="H28" s="75">
        <v>225</v>
      </c>
      <c r="I28" s="132">
        <v>1371</v>
      </c>
      <c r="J28" s="138">
        <v>569</v>
      </c>
      <c r="K28" s="76">
        <v>802</v>
      </c>
    </row>
    <row r="29" spans="1:11" x14ac:dyDescent="0.2">
      <c r="A29" s="74">
        <v>20</v>
      </c>
      <c r="B29" s="69" t="s">
        <v>39</v>
      </c>
      <c r="C29" s="132">
        <v>2408</v>
      </c>
      <c r="D29" s="138">
        <v>1297</v>
      </c>
      <c r="E29" s="75">
        <v>1111</v>
      </c>
      <c r="F29" s="132">
        <v>932</v>
      </c>
      <c r="G29" s="138">
        <v>700</v>
      </c>
      <c r="H29" s="75">
        <v>232</v>
      </c>
      <c r="I29" s="132">
        <v>1476</v>
      </c>
      <c r="J29" s="138">
        <v>597</v>
      </c>
      <c r="K29" s="76">
        <v>879</v>
      </c>
    </row>
    <row r="30" spans="1:11" x14ac:dyDescent="0.2">
      <c r="A30" s="74">
        <v>21</v>
      </c>
      <c r="B30" s="69" t="s">
        <v>40</v>
      </c>
      <c r="C30" s="132">
        <v>2538</v>
      </c>
      <c r="D30" s="138">
        <v>1352</v>
      </c>
      <c r="E30" s="75">
        <v>1186</v>
      </c>
      <c r="F30" s="132">
        <v>997</v>
      </c>
      <c r="G30" s="138">
        <v>756</v>
      </c>
      <c r="H30" s="75">
        <v>241</v>
      </c>
      <c r="I30" s="132">
        <v>1541</v>
      </c>
      <c r="J30" s="138">
        <v>596</v>
      </c>
      <c r="K30" s="76">
        <v>945</v>
      </c>
    </row>
    <row r="31" spans="1:11" s="81" customFormat="1" ht="18" customHeight="1" x14ac:dyDescent="0.2">
      <c r="A31" s="77">
        <v>22</v>
      </c>
      <c r="B31" s="78" t="s">
        <v>41</v>
      </c>
      <c r="C31" s="133">
        <v>2622</v>
      </c>
      <c r="D31" s="139">
        <v>1380</v>
      </c>
      <c r="E31" s="79">
        <v>1242</v>
      </c>
      <c r="F31" s="133">
        <v>1044</v>
      </c>
      <c r="G31" s="139">
        <v>791</v>
      </c>
      <c r="H31" s="79">
        <v>253</v>
      </c>
      <c r="I31" s="133">
        <v>1578</v>
      </c>
      <c r="J31" s="139">
        <v>589</v>
      </c>
      <c r="K31" s="80">
        <v>989</v>
      </c>
    </row>
    <row r="32" spans="1:11" x14ac:dyDescent="0.2">
      <c r="A32" s="74">
        <v>23</v>
      </c>
      <c r="B32" s="69" t="s">
        <v>42</v>
      </c>
      <c r="C32" s="132">
        <v>2636</v>
      </c>
      <c r="D32" s="138">
        <v>1408</v>
      </c>
      <c r="E32" s="75">
        <v>1228</v>
      </c>
      <c r="F32" s="132">
        <v>1054</v>
      </c>
      <c r="G32" s="138">
        <v>782</v>
      </c>
      <c r="H32" s="75">
        <v>272</v>
      </c>
      <c r="I32" s="132">
        <v>1582</v>
      </c>
      <c r="J32" s="138">
        <v>626</v>
      </c>
      <c r="K32" s="76">
        <v>956</v>
      </c>
    </row>
    <row r="33" spans="1:11" x14ac:dyDescent="0.2">
      <c r="A33" s="74">
        <v>24</v>
      </c>
      <c r="B33" s="69" t="s">
        <v>43</v>
      </c>
      <c r="C33" s="132">
        <v>2595</v>
      </c>
      <c r="D33" s="138">
        <v>1373</v>
      </c>
      <c r="E33" s="75">
        <v>1222</v>
      </c>
      <c r="F33" s="132">
        <v>987</v>
      </c>
      <c r="G33" s="138">
        <v>747</v>
      </c>
      <c r="H33" s="75">
        <v>240</v>
      </c>
      <c r="I33" s="132">
        <v>1608</v>
      </c>
      <c r="J33" s="138">
        <v>626</v>
      </c>
      <c r="K33" s="76">
        <v>982</v>
      </c>
    </row>
    <row r="34" spans="1:11" x14ac:dyDescent="0.2">
      <c r="A34" s="74">
        <v>25</v>
      </c>
      <c r="B34" s="69" t="s">
        <v>44</v>
      </c>
      <c r="C34" s="132">
        <v>2722</v>
      </c>
      <c r="D34" s="138">
        <v>1431</v>
      </c>
      <c r="E34" s="75">
        <v>1291</v>
      </c>
      <c r="F34" s="132">
        <v>1090</v>
      </c>
      <c r="G34" s="138">
        <v>807</v>
      </c>
      <c r="H34" s="75">
        <v>283</v>
      </c>
      <c r="I34" s="132">
        <v>1632</v>
      </c>
      <c r="J34" s="138">
        <v>624</v>
      </c>
      <c r="K34" s="76">
        <v>1008</v>
      </c>
    </row>
    <row r="35" spans="1:11" x14ac:dyDescent="0.2">
      <c r="A35" s="74">
        <v>26</v>
      </c>
      <c r="B35" s="69" t="s">
        <v>65</v>
      </c>
      <c r="C35" s="132">
        <v>2813</v>
      </c>
      <c r="D35" s="138">
        <v>1444</v>
      </c>
      <c r="E35" s="75">
        <v>1369</v>
      </c>
      <c r="F35" s="132">
        <v>1114</v>
      </c>
      <c r="G35" s="138">
        <v>810</v>
      </c>
      <c r="H35" s="75">
        <v>304</v>
      </c>
      <c r="I35" s="132">
        <v>1699</v>
      </c>
      <c r="J35" s="138">
        <v>634</v>
      </c>
      <c r="K35" s="76">
        <v>1065</v>
      </c>
    </row>
    <row r="36" spans="1:11" s="81" customFormat="1" ht="18" customHeight="1" x14ac:dyDescent="0.2">
      <c r="A36" s="77">
        <v>27</v>
      </c>
      <c r="B36" s="78" t="s">
        <v>66</v>
      </c>
      <c r="C36" s="133">
        <v>2813</v>
      </c>
      <c r="D36" s="139">
        <v>1408</v>
      </c>
      <c r="E36" s="79">
        <v>1405</v>
      </c>
      <c r="F36" s="133">
        <v>1091</v>
      </c>
      <c r="G36" s="139">
        <v>797</v>
      </c>
      <c r="H36" s="79">
        <v>294</v>
      </c>
      <c r="I36" s="133">
        <v>1722</v>
      </c>
      <c r="J36" s="139">
        <v>611</v>
      </c>
      <c r="K36" s="80">
        <v>1111</v>
      </c>
    </row>
    <row r="37" spans="1:11" x14ac:dyDescent="0.2">
      <c r="A37" s="74">
        <v>28</v>
      </c>
      <c r="B37" s="69" t="s">
        <v>45</v>
      </c>
      <c r="C37" s="132">
        <v>2904</v>
      </c>
      <c r="D37" s="138">
        <v>1457</v>
      </c>
      <c r="E37" s="75">
        <v>1447</v>
      </c>
      <c r="F37" s="132">
        <v>1137</v>
      </c>
      <c r="G37" s="138">
        <v>836</v>
      </c>
      <c r="H37" s="75">
        <v>301</v>
      </c>
      <c r="I37" s="132">
        <v>1767</v>
      </c>
      <c r="J37" s="138">
        <v>621</v>
      </c>
      <c r="K37" s="76">
        <v>1146</v>
      </c>
    </row>
    <row r="38" spans="1:11" x14ac:dyDescent="0.2">
      <c r="A38" s="74">
        <v>29</v>
      </c>
      <c r="B38" s="69" t="s">
        <v>46</v>
      </c>
      <c r="C38" s="132">
        <v>3033</v>
      </c>
      <c r="D38" s="138">
        <v>1505</v>
      </c>
      <c r="E38" s="75">
        <v>1528</v>
      </c>
      <c r="F38" s="132">
        <v>1202</v>
      </c>
      <c r="G38" s="138">
        <v>859</v>
      </c>
      <c r="H38" s="75">
        <v>343</v>
      </c>
      <c r="I38" s="132">
        <v>1831</v>
      </c>
      <c r="J38" s="138">
        <v>646</v>
      </c>
      <c r="K38" s="76">
        <v>1185</v>
      </c>
    </row>
    <row r="39" spans="1:11" x14ac:dyDescent="0.2">
      <c r="A39" s="74">
        <v>30</v>
      </c>
      <c r="B39" s="69" t="s">
        <v>67</v>
      </c>
      <c r="C39" s="132">
        <v>3197</v>
      </c>
      <c r="D39" s="138">
        <v>1548</v>
      </c>
      <c r="E39" s="75">
        <v>1649</v>
      </c>
      <c r="F39" s="132">
        <v>1302</v>
      </c>
      <c r="G39" s="138">
        <v>917</v>
      </c>
      <c r="H39" s="75">
        <v>385</v>
      </c>
      <c r="I39" s="132">
        <v>1895</v>
      </c>
      <c r="J39" s="138">
        <v>631</v>
      </c>
      <c r="K39" s="76">
        <v>1264</v>
      </c>
    </row>
    <row r="40" spans="1:11" x14ac:dyDescent="0.2">
      <c r="A40" s="74">
        <v>31</v>
      </c>
      <c r="B40" s="69" t="s">
        <v>68</v>
      </c>
      <c r="C40" s="132">
        <v>3295</v>
      </c>
      <c r="D40" s="138">
        <v>1654</v>
      </c>
      <c r="E40" s="75">
        <v>1641</v>
      </c>
      <c r="F40" s="132">
        <v>1387</v>
      </c>
      <c r="G40" s="138">
        <v>988</v>
      </c>
      <c r="H40" s="75">
        <v>399</v>
      </c>
      <c r="I40" s="132">
        <v>1908</v>
      </c>
      <c r="J40" s="138">
        <v>666</v>
      </c>
      <c r="K40" s="76">
        <v>1242</v>
      </c>
    </row>
    <row r="41" spans="1:11" x14ac:dyDescent="0.2">
      <c r="A41" s="74">
        <v>32</v>
      </c>
      <c r="B41" s="69" t="s">
        <v>69</v>
      </c>
      <c r="C41" s="132">
        <v>3161</v>
      </c>
      <c r="D41" s="138">
        <v>1552</v>
      </c>
      <c r="E41" s="75">
        <v>1609</v>
      </c>
      <c r="F41" s="132">
        <v>1308</v>
      </c>
      <c r="G41" s="138">
        <v>897</v>
      </c>
      <c r="H41" s="75">
        <v>411</v>
      </c>
      <c r="I41" s="132">
        <v>1853</v>
      </c>
      <c r="J41" s="138">
        <v>655</v>
      </c>
      <c r="K41" s="76">
        <v>1198</v>
      </c>
    </row>
    <row r="42" spans="1:11" s="68" customFormat="1" ht="18" customHeight="1" x14ac:dyDescent="0.2">
      <c r="A42" s="82">
        <v>33</v>
      </c>
      <c r="B42" s="83" t="s">
        <v>47</v>
      </c>
      <c r="C42" s="134">
        <v>3216</v>
      </c>
      <c r="D42" s="140">
        <v>1565</v>
      </c>
      <c r="E42" s="84">
        <v>1651</v>
      </c>
      <c r="F42" s="134">
        <v>1407</v>
      </c>
      <c r="G42" s="140">
        <v>951</v>
      </c>
      <c r="H42" s="84">
        <v>456</v>
      </c>
      <c r="I42" s="134">
        <v>1809</v>
      </c>
      <c r="J42" s="140">
        <v>614</v>
      </c>
      <c r="K42" s="85">
        <v>1195</v>
      </c>
    </row>
    <row r="43" spans="1:11" x14ac:dyDescent="0.2">
      <c r="A43" s="74">
        <v>34</v>
      </c>
      <c r="B43" s="69" t="s">
        <v>70</v>
      </c>
      <c r="C43" s="132">
        <v>3202</v>
      </c>
      <c r="D43" s="138">
        <v>1565</v>
      </c>
      <c r="E43" s="75">
        <v>1637</v>
      </c>
      <c r="F43" s="132">
        <v>1424</v>
      </c>
      <c r="G43" s="138">
        <v>961</v>
      </c>
      <c r="H43" s="75">
        <v>463</v>
      </c>
      <c r="I43" s="132">
        <v>1778</v>
      </c>
      <c r="J43" s="138">
        <v>604</v>
      </c>
      <c r="K43" s="76">
        <v>1174</v>
      </c>
    </row>
    <row r="44" spans="1:11" x14ac:dyDescent="0.2">
      <c r="A44" s="74">
        <v>35</v>
      </c>
      <c r="B44" s="69" t="s">
        <v>71</v>
      </c>
      <c r="C44" s="132">
        <v>3199</v>
      </c>
      <c r="D44" s="138">
        <v>1533</v>
      </c>
      <c r="E44" s="75">
        <v>1666</v>
      </c>
      <c r="F44" s="132">
        <v>1439</v>
      </c>
      <c r="G44" s="138">
        <v>937</v>
      </c>
      <c r="H44" s="75">
        <v>502</v>
      </c>
      <c r="I44" s="132">
        <v>1760</v>
      </c>
      <c r="J44" s="138">
        <v>596</v>
      </c>
      <c r="K44" s="76">
        <v>1164</v>
      </c>
    </row>
    <row r="45" spans="1:11" x14ac:dyDescent="0.2">
      <c r="A45" s="74">
        <v>36</v>
      </c>
      <c r="B45" s="69" t="s">
        <v>72</v>
      </c>
      <c r="C45" s="132">
        <v>3216</v>
      </c>
      <c r="D45" s="138">
        <v>1531</v>
      </c>
      <c r="E45" s="75">
        <v>1685</v>
      </c>
      <c r="F45" s="132">
        <v>1438</v>
      </c>
      <c r="G45" s="138">
        <v>944</v>
      </c>
      <c r="H45" s="75">
        <v>494</v>
      </c>
      <c r="I45" s="132">
        <v>1778</v>
      </c>
      <c r="J45" s="138">
        <v>587</v>
      </c>
      <c r="K45" s="76">
        <v>1191</v>
      </c>
    </row>
    <row r="46" spans="1:11" s="81" customFormat="1" ht="18" customHeight="1" x14ac:dyDescent="0.2">
      <c r="A46" s="77">
        <v>37</v>
      </c>
      <c r="B46" s="78" t="s">
        <v>73</v>
      </c>
      <c r="C46" s="133">
        <v>3382</v>
      </c>
      <c r="D46" s="139">
        <v>1617</v>
      </c>
      <c r="E46" s="79">
        <v>1765</v>
      </c>
      <c r="F46" s="133">
        <v>1466</v>
      </c>
      <c r="G46" s="139">
        <v>949</v>
      </c>
      <c r="H46" s="79">
        <v>517</v>
      </c>
      <c r="I46" s="133">
        <v>1916</v>
      </c>
      <c r="J46" s="139">
        <v>668</v>
      </c>
      <c r="K46" s="80">
        <v>1248</v>
      </c>
    </row>
    <row r="47" spans="1:11" x14ac:dyDescent="0.2">
      <c r="A47" s="74">
        <v>38</v>
      </c>
      <c r="B47" s="69" t="s">
        <v>48</v>
      </c>
      <c r="C47" s="132">
        <v>3241</v>
      </c>
      <c r="D47" s="138">
        <v>1554</v>
      </c>
      <c r="E47" s="75">
        <v>1687</v>
      </c>
      <c r="F47" s="132">
        <v>1372</v>
      </c>
      <c r="G47" s="138">
        <v>883</v>
      </c>
      <c r="H47" s="75">
        <v>489</v>
      </c>
      <c r="I47" s="132">
        <v>1869</v>
      </c>
      <c r="J47" s="138">
        <v>671</v>
      </c>
      <c r="K47" s="76">
        <v>1198</v>
      </c>
    </row>
    <row r="48" spans="1:11" x14ac:dyDescent="0.2">
      <c r="A48" s="74">
        <v>39</v>
      </c>
      <c r="B48" s="69" t="s">
        <v>49</v>
      </c>
      <c r="C48" s="132">
        <v>3299</v>
      </c>
      <c r="D48" s="138">
        <v>1584</v>
      </c>
      <c r="E48" s="75">
        <v>1715</v>
      </c>
      <c r="F48" s="132">
        <v>1382</v>
      </c>
      <c r="G48" s="138">
        <v>876</v>
      </c>
      <c r="H48" s="75">
        <v>506</v>
      </c>
      <c r="I48" s="132">
        <v>1917</v>
      </c>
      <c r="J48" s="138">
        <v>708</v>
      </c>
      <c r="K48" s="76">
        <v>1209</v>
      </c>
    </row>
    <row r="49" spans="1:11" x14ac:dyDescent="0.2">
      <c r="A49" s="74">
        <v>40</v>
      </c>
      <c r="B49" s="69" t="s">
        <v>50</v>
      </c>
      <c r="C49" s="132">
        <v>3335</v>
      </c>
      <c r="D49" s="138">
        <v>1617</v>
      </c>
      <c r="E49" s="75">
        <v>1718</v>
      </c>
      <c r="F49" s="132">
        <v>1369</v>
      </c>
      <c r="G49" s="138">
        <v>876</v>
      </c>
      <c r="H49" s="75">
        <v>493</v>
      </c>
      <c r="I49" s="132">
        <v>1966</v>
      </c>
      <c r="J49" s="138">
        <v>741</v>
      </c>
      <c r="K49" s="76">
        <v>1225</v>
      </c>
    </row>
    <row r="50" spans="1:11" x14ac:dyDescent="0.2">
      <c r="A50" s="74">
        <v>41</v>
      </c>
      <c r="B50" s="69" t="s">
        <v>74</v>
      </c>
      <c r="C50" s="132">
        <v>3236</v>
      </c>
      <c r="D50" s="138">
        <v>1583</v>
      </c>
      <c r="E50" s="75">
        <v>1653</v>
      </c>
      <c r="F50" s="132">
        <v>1287</v>
      </c>
      <c r="G50" s="138">
        <v>810</v>
      </c>
      <c r="H50" s="75">
        <v>477</v>
      </c>
      <c r="I50" s="132">
        <v>1949</v>
      </c>
      <c r="J50" s="138">
        <v>773</v>
      </c>
      <c r="K50" s="76">
        <v>1176</v>
      </c>
    </row>
    <row r="51" spans="1:11" s="81" customFormat="1" ht="18" customHeight="1" x14ac:dyDescent="0.2">
      <c r="A51" s="77">
        <v>42</v>
      </c>
      <c r="B51" s="78" t="s">
        <v>75</v>
      </c>
      <c r="C51" s="133">
        <v>3267</v>
      </c>
      <c r="D51" s="139">
        <v>1582</v>
      </c>
      <c r="E51" s="79">
        <v>1685</v>
      </c>
      <c r="F51" s="133">
        <v>1341</v>
      </c>
      <c r="G51" s="139">
        <v>844</v>
      </c>
      <c r="H51" s="79">
        <v>497</v>
      </c>
      <c r="I51" s="133">
        <v>1926</v>
      </c>
      <c r="J51" s="139">
        <v>738</v>
      </c>
      <c r="K51" s="80">
        <v>1188</v>
      </c>
    </row>
    <row r="52" spans="1:11" x14ac:dyDescent="0.2">
      <c r="A52" s="74">
        <v>43</v>
      </c>
      <c r="B52" s="69" t="s">
        <v>51</v>
      </c>
      <c r="C52" s="132">
        <v>3206</v>
      </c>
      <c r="D52" s="138">
        <v>1528</v>
      </c>
      <c r="E52" s="75">
        <v>1678</v>
      </c>
      <c r="F52" s="132">
        <v>1329</v>
      </c>
      <c r="G52" s="138">
        <v>798</v>
      </c>
      <c r="H52" s="75">
        <v>531</v>
      </c>
      <c r="I52" s="132">
        <v>1877</v>
      </c>
      <c r="J52" s="138">
        <v>730</v>
      </c>
      <c r="K52" s="76">
        <v>1147</v>
      </c>
    </row>
    <row r="53" spans="1:11" x14ac:dyDescent="0.2">
      <c r="A53" s="74">
        <v>44</v>
      </c>
      <c r="B53" s="69" t="s">
        <v>76</v>
      </c>
      <c r="C53" s="132">
        <v>3178</v>
      </c>
      <c r="D53" s="138">
        <v>1599</v>
      </c>
      <c r="E53" s="75">
        <v>1579</v>
      </c>
      <c r="F53" s="132">
        <v>1321</v>
      </c>
      <c r="G53" s="138">
        <v>843</v>
      </c>
      <c r="H53" s="75">
        <v>478</v>
      </c>
      <c r="I53" s="132">
        <v>1857</v>
      </c>
      <c r="J53" s="138">
        <v>756</v>
      </c>
      <c r="K53" s="76">
        <v>1101</v>
      </c>
    </row>
    <row r="54" spans="1:11" x14ac:dyDescent="0.2">
      <c r="A54" s="74">
        <v>45</v>
      </c>
      <c r="B54" s="69" t="s">
        <v>77</v>
      </c>
      <c r="C54" s="132">
        <v>3042</v>
      </c>
      <c r="D54" s="138">
        <v>1449</v>
      </c>
      <c r="E54" s="75">
        <v>1593</v>
      </c>
      <c r="F54" s="132">
        <v>1174</v>
      </c>
      <c r="G54" s="138">
        <v>738</v>
      </c>
      <c r="H54" s="75">
        <v>436</v>
      </c>
      <c r="I54" s="132">
        <v>1868</v>
      </c>
      <c r="J54" s="138">
        <v>711</v>
      </c>
      <c r="K54" s="76">
        <v>1157</v>
      </c>
    </row>
    <row r="55" spans="1:11" x14ac:dyDescent="0.2">
      <c r="A55" s="74">
        <v>46</v>
      </c>
      <c r="B55" s="69" t="s">
        <v>78</v>
      </c>
      <c r="C55" s="132">
        <v>2974</v>
      </c>
      <c r="D55" s="138">
        <v>1394</v>
      </c>
      <c r="E55" s="75">
        <v>1580</v>
      </c>
      <c r="F55" s="132">
        <v>1157</v>
      </c>
      <c r="G55" s="138">
        <v>696</v>
      </c>
      <c r="H55" s="75">
        <v>461</v>
      </c>
      <c r="I55" s="132">
        <v>1817</v>
      </c>
      <c r="J55" s="138">
        <v>698</v>
      </c>
      <c r="K55" s="76">
        <v>1119</v>
      </c>
    </row>
    <row r="56" spans="1:11" s="81" customFormat="1" ht="18" customHeight="1" x14ac:dyDescent="0.2">
      <c r="A56" s="77">
        <v>47</v>
      </c>
      <c r="B56" s="78" t="s">
        <v>79</v>
      </c>
      <c r="C56" s="133">
        <v>2829</v>
      </c>
      <c r="D56" s="139">
        <v>1366</v>
      </c>
      <c r="E56" s="79">
        <v>1463</v>
      </c>
      <c r="F56" s="133">
        <v>1085</v>
      </c>
      <c r="G56" s="139">
        <v>659</v>
      </c>
      <c r="H56" s="79">
        <v>426</v>
      </c>
      <c r="I56" s="133">
        <v>1744</v>
      </c>
      <c r="J56" s="139">
        <v>707</v>
      </c>
      <c r="K56" s="80">
        <v>1037</v>
      </c>
    </row>
    <row r="57" spans="1:11" x14ac:dyDescent="0.2">
      <c r="A57" s="74">
        <v>48</v>
      </c>
      <c r="B57" s="69" t="s">
        <v>52</v>
      </c>
      <c r="C57" s="132">
        <v>2030</v>
      </c>
      <c r="D57" s="138">
        <v>1241</v>
      </c>
      <c r="E57" s="75">
        <v>789</v>
      </c>
      <c r="F57" s="132">
        <v>804</v>
      </c>
      <c r="G57" s="138">
        <v>589</v>
      </c>
      <c r="H57" s="75">
        <v>215</v>
      </c>
      <c r="I57" s="132">
        <v>1226</v>
      </c>
      <c r="J57" s="138">
        <v>652</v>
      </c>
      <c r="K57" s="76">
        <v>574</v>
      </c>
    </row>
    <row r="58" spans="1:11" x14ac:dyDescent="0.2">
      <c r="A58" s="74">
        <v>49</v>
      </c>
      <c r="B58" s="69" t="s">
        <v>53</v>
      </c>
      <c r="C58" s="132">
        <v>1344</v>
      </c>
      <c r="D58" s="138">
        <v>1034</v>
      </c>
      <c r="E58" s="75">
        <v>310</v>
      </c>
      <c r="F58" s="132">
        <v>522</v>
      </c>
      <c r="G58" s="138">
        <v>449</v>
      </c>
      <c r="H58" s="75">
        <v>73</v>
      </c>
      <c r="I58" s="132">
        <v>822</v>
      </c>
      <c r="J58" s="138">
        <v>585</v>
      </c>
      <c r="K58" s="76">
        <v>237</v>
      </c>
    </row>
    <row r="59" spans="1:11" x14ac:dyDescent="0.2">
      <c r="A59" s="74">
        <v>50</v>
      </c>
      <c r="B59" s="69" t="s">
        <v>54</v>
      </c>
      <c r="C59" s="132">
        <v>768</v>
      </c>
      <c r="D59" s="138">
        <v>565</v>
      </c>
      <c r="E59" s="75">
        <v>203</v>
      </c>
      <c r="F59" s="132">
        <v>242</v>
      </c>
      <c r="G59" s="138">
        <v>207</v>
      </c>
      <c r="H59" s="75">
        <v>35</v>
      </c>
      <c r="I59" s="132">
        <v>526</v>
      </c>
      <c r="J59" s="138">
        <v>358</v>
      </c>
      <c r="K59" s="76">
        <v>168</v>
      </c>
    </row>
    <row r="60" spans="1:11" x14ac:dyDescent="0.2">
      <c r="A60" s="74">
        <v>51</v>
      </c>
      <c r="B60" s="69" t="s">
        <v>55</v>
      </c>
      <c r="C60" s="132">
        <v>483</v>
      </c>
      <c r="D60" s="138">
        <v>348</v>
      </c>
      <c r="E60" s="75">
        <v>135</v>
      </c>
      <c r="F60" s="132">
        <v>169</v>
      </c>
      <c r="G60" s="138">
        <v>133</v>
      </c>
      <c r="H60" s="75">
        <v>36</v>
      </c>
      <c r="I60" s="132">
        <v>314</v>
      </c>
      <c r="J60" s="138">
        <v>215</v>
      </c>
      <c r="K60" s="76">
        <v>99</v>
      </c>
    </row>
    <row r="61" spans="1:11" s="81" customFormat="1" ht="18" customHeight="1" x14ac:dyDescent="0.2">
      <c r="A61" s="77">
        <v>52</v>
      </c>
      <c r="B61" s="78" t="s">
        <v>56</v>
      </c>
      <c r="C61" s="133">
        <v>327</v>
      </c>
      <c r="D61" s="139">
        <v>230</v>
      </c>
      <c r="E61" s="79">
        <v>97</v>
      </c>
      <c r="F61" s="133">
        <v>116</v>
      </c>
      <c r="G61" s="139">
        <v>77</v>
      </c>
      <c r="H61" s="79">
        <v>39</v>
      </c>
      <c r="I61" s="133">
        <v>211</v>
      </c>
      <c r="J61" s="139">
        <v>153</v>
      </c>
      <c r="K61" s="80">
        <v>58</v>
      </c>
    </row>
    <row r="62" spans="1:11" x14ac:dyDescent="0.2">
      <c r="A62" s="74">
        <v>53</v>
      </c>
      <c r="B62" s="69" t="s">
        <v>57</v>
      </c>
      <c r="C62" s="132">
        <v>142</v>
      </c>
      <c r="D62" s="138">
        <v>93</v>
      </c>
      <c r="E62" s="75">
        <v>49</v>
      </c>
      <c r="F62" s="132">
        <v>46</v>
      </c>
      <c r="G62" s="138">
        <v>29</v>
      </c>
      <c r="H62" s="75">
        <v>17</v>
      </c>
      <c r="I62" s="132">
        <v>96</v>
      </c>
      <c r="J62" s="138">
        <v>64</v>
      </c>
      <c r="K62" s="76">
        <v>32</v>
      </c>
    </row>
    <row r="63" spans="1:11" x14ac:dyDescent="0.2">
      <c r="A63" s="74">
        <v>54</v>
      </c>
      <c r="B63" s="69" t="s">
        <v>58</v>
      </c>
      <c r="C63" s="132">
        <v>79</v>
      </c>
      <c r="D63" s="138">
        <v>44</v>
      </c>
      <c r="E63" s="75">
        <v>35</v>
      </c>
      <c r="F63" s="132">
        <v>36</v>
      </c>
      <c r="G63" s="138">
        <v>21</v>
      </c>
      <c r="H63" s="75">
        <v>15</v>
      </c>
      <c r="I63" s="132">
        <v>43</v>
      </c>
      <c r="J63" s="138">
        <v>23</v>
      </c>
      <c r="K63" s="76">
        <v>20</v>
      </c>
    </row>
    <row r="64" spans="1:11" x14ac:dyDescent="0.2">
      <c r="A64" s="74">
        <v>55</v>
      </c>
      <c r="B64" s="69" t="s">
        <v>59</v>
      </c>
      <c r="C64" s="132">
        <v>66</v>
      </c>
      <c r="D64" s="138">
        <v>45</v>
      </c>
      <c r="E64" s="75">
        <v>21</v>
      </c>
      <c r="F64" s="132">
        <v>25</v>
      </c>
      <c r="G64" s="138">
        <v>17</v>
      </c>
      <c r="H64" s="75">
        <v>8</v>
      </c>
      <c r="I64" s="132">
        <v>41</v>
      </c>
      <c r="J64" s="138">
        <v>28</v>
      </c>
      <c r="K64" s="76">
        <v>13</v>
      </c>
    </row>
    <row r="65" spans="1:11" x14ac:dyDescent="0.2">
      <c r="A65" s="74">
        <v>56</v>
      </c>
      <c r="B65" s="69" t="s">
        <v>80</v>
      </c>
      <c r="C65" s="132">
        <v>52</v>
      </c>
      <c r="D65" s="138">
        <v>30</v>
      </c>
      <c r="E65" s="75">
        <v>22</v>
      </c>
      <c r="F65" s="132">
        <v>24</v>
      </c>
      <c r="G65" s="138">
        <v>13</v>
      </c>
      <c r="H65" s="75">
        <v>11</v>
      </c>
      <c r="I65" s="132">
        <v>28</v>
      </c>
      <c r="J65" s="138">
        <v>17</v>
      </c>
      <c r="K65" s="76">
        <v>11</v>
      </c>
    </row>
    <row r="66" spans="1:11" s="81" customFormat="1" ht="18" customHeight="1" x14ac:dyDescent="0.2">
      <c r="A66" s="77">
        <v>57</v>
      </c>
      <c r="B66" s="78" t="s">
        <v>81</v>
      </c>
      <c r="C66" s="133">
        <v>39</v>
      </c>
      <c r="D66" s="139">
        <v>23</v>
      </c>
      <c r="E66" s="79">
        <v>16</v>
      </c>
      <c r="F66" s="133">
        <v>22</v>
      </c>
      <c r="G66" s="139">
        <v>15</v>
      </c>
      <c r="H66" s="79">
        <v>7</v>
      </c>
      <c r="I66" s="133">
        <v>17</v>
      </c>
      <c r="J66" s="139">
        <v>8</v>
      </c>
      <c r="K66" s="80">
        <v>9</v>
      </c>
    </row>
    <row r="67" spans="1:11" x14ac:dyDescent="0.2">
      <c r="A67" s="74">
        <v>58</v>
      </c>
      <c r="B67" s="69" t="s">
        <v>60</v>
      </c>
      <c r="C67" s="132">
        <v>31</v>
      </c>
      <c r="D67" s="138">
        <v>24</v>
      </c>
      <c r="E67" s="75">
        <v>7</v>
      </c>
      <c r="F67" s="132">
        <v>12</v>
      </c>
      <c r="G67" s="138">
        <v>10</v>
      </c>
      <c r="H67" s="75">
        <v>2</v>
      </c>
      <c r="I67" s="132">
        <v>19</v>
      </c>
      <c r="J67" s="138">
        <v>14</v>
      </c>
      <c r="K67" s="76">
        <v>5</v>
      </c>
    </row>
    <row r="68" spans="1:11" x14ac:dyDescent="0.2">
      <c r="A68" s="74">
        <v>59</v>
      </c>
      <c r="B68" s="69" t="s">
        <v>61</v>
      </c>
      <c r="C68" s="132">
        <v>28</v>
      </c>
      <c r="D68" s="138">
        <v>16</v>
      </c>
      <c r="E68" s="75">
        <v>12</v>
      </c>
      <c r="F68" s="132">
        <v>9</v>
      </c>
      <c r="G68" s="138">
        <v>7</v>
      </c>
      <c r="H68" s="75">
        <v>2</v>
      </c>
      <c r="I68" s="132">
        <v>19</v>
      </c>
      <c r="J68" s="138">
        <v>9</v>
      </c>
      <c r="K68" s="76">
        <v>10</v>
      </c>
    </row>
    <row r="69" spans="1:11" x14ac:dyDescent="0.2">
      <c r="A69" s="74">
        <v>60</v>
      </c>
      <c r="B69" s="69" t="s">
        <v>62</v>
      </c>
      <c r="C69" s="132">
        <v>21</v>
      </c>
      <c r="D69" s="138">
        <v>11</v>
      </c>
      <c r="E69" s="75">
        <v>10</v>
      </c>
      <c r="F69" s="132">
        <v>6</v>
      </c>
      <c r="G69" s="138">
        <v>3</v>
      </c>
      <c r="H69" s="75">
        <v>3</v>
      </c>
      <c r="I69" s="132">
        <v>15</v>
      </c>
      <c r="J69" s="138">
        <v>8</v>
      </c>
      <c r="K69" s="76">
        <v>7</v>
      </c>
    </row>
    <row r="70" spans="1:11" x14ac:dyDescent="0.2">
      <c r="A70" s="74">
        <v>61</v>
      </c>
      <c r="B70" s="69" t="s">
        <v>63</v>
      </c>
      <c r="C70" s="132">
        <v>13</v>
      </c>
      <c r="D70" s="138">
        <v>7</v>
      </c>
      <c r="E70" s="75">
        <v>6</v>
      </c>
      <c r="F70" s="132">
        <v>8</v>
      </c>
      <c r="G70" s="138">
        <v>3</v>
      </c>
      <c r="H70" s="75">
        <v>5</v>
      </c>
      <c r="I70" s="132">
        <v>5</v>
      </c>
      <c r="J70" s="138">
        <v>4</v>
      </c>
      <c r="K70" s="76">
        <v>1</v>
      </c>
    </row>
    <row r="71" spans="1:11" s="81" customFormat="1" ht="18" customHeight="1" x14ac:dyDescent="0.2">
      <c r="A71" s="77">
        <v>62</v>
      </c>
      <c r="B71" s="78" t="s">
        <v>64</v>
      </c>
      <c r="C71" s="133">
        <v>14</v>
      </c>
      <c r="D71" s="139">
        <v>6</v>
      </c>
      <c r="E71" s="79">
        <v>8</v>
      </c>
      <c r="F71" s="133">
        <v>3</v>
      </c>
      <c r="G71" s="139">
        <v>0</v>
      </c>
      <c r="H71" s="79">
        <v>3</v>
      </c>
      <c r="I71" s="133">
        <v>11</v>
      </c>
      <c r="J71" s="139">
        <v>6</v>
      </c>
      <c r="K71" s="80">
        <v>5</v>
      </c>
    </row>
    <row r="72" spans="1:11" s="81" customFormat="1" ht="18" customHeight="1" x14ac:dyDescent="0.2">
      <c r="A72" s="86">
        <v>63</v>
      </c>
      <c r="B72" s="87" t="s">
        <v>122</v>
      </c>
      <c r="C72" s="135">
        <v>41</v>
      </c>
      <c r="D72" s="141">
        <v>25</v>
      </c>
      <c r="E72" s="88">
        <v>16</v>
      </c>
      <c r="F72" s="135">
        <v>8</v>
      </c>
      <c r="G72" s="141">
        <v>3</v>
      </c>
      <c r="H72" s="88">
        <v>5</v>
      </c>
      <c r="I72" s="135">
        <v>33</v>
      </c>
      <c r="J72" s="141">
        <v>22</v>
      </c>
      <c r="K72" s="89">
        <v>11</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116</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699489</v>
      </c>
      <c r="D10" s="137">
        <v>382622</v>
      </c>
      <c r="E10" s="72">
        <v>316867</v>
      </c>
      <c r="F10" s="131">
        <v>279846</v>
      </c>
      <c r="G10" s="137">
        <v>201437</v>
      </c>
      <c r="H10" s="72">
        <v>78409</v>
      </c>
      <c r="I10" s="131">
        <v>419643</v>
      </c>
      <c r="J10" s="137">
        <v>181185</v>
      </c>
      <c r="K10" s="73">
        <v>238458</v>
      </c>
    </row>
    <row r="11" spans="1:11" ht="18" customHeight="1" x14ac:dyDescent="0.2">
      <c r="A11" s="74">
        <v>2</v>
      </c>
      <c r="B11" s="69" t="s">
        <v>121</v>
      </c>
      <c r="C11" s="132">
        <v>13</v>
      </c>
      <c r="D11" s="138">
        <v>5</v>
      </c>
      <c r="E11" s="75">
        <v>8</v>
      </c>
      <c r="F11" s="132">
        <v>12</v>
      </c>
      <c r="G11" s="138">
        <v>5</v>
      </c>
      <c r="H11" s="75">
        <v>7</v>
      </c>
      <c r="I11" s="132">
        <v>1</v>
      </c>
      <c r="J11" s="138">
        <v>0</v>
      </c>
      <c r="K11" s="76">
        <v>1</v>
      </c>
    </row>
    <row r="12" spans="1:11" x14ac:dyDescent="0.2">
      <c r="A12" s="74">
        <v>3</v>
      </c>
      <c r="B12" s="69" t="s">
        <v>22</v>
      </c>
      <c r="C12" s="132">
        <v>790</v>
      </c>
      <c r="D12" s="138">
        <v>497</v>
      </c>
      <c r="E12" s="75">
        <v>293</v>
      </c>
      <c r="F12" s="132">
        <v>575</v>
      </c>
      <c r="G12" s="138">
        <v>426</v>
      </c>
      <c r="H12" s="75">
        <v>149</v>
      </c>
      <c r="I12" s="132">
        <v>215</v>
      </c>
      <c r="J12" s="138">
        <v>71</v>
      </c>
      <c r="K12" s="76">
        <v>144</v>
      </c>
    </row>
    <row r="13" spans="1:11" x14ac:dyDescent="0.2">
      <c r="A13" s="74">
        <v>4</v>
      </c>
      <c r="B13" s="69" t="s">
        <v>23</v>
      </c>
      <c r="C13" s="132">
        <v>4559</v>
      </c>
      <c r="D13" s="138">
        <v>2884</v>
      </c>
      <c r="E13" s="75">
        <v>1675</v>
      </c>
      <c r="F13" s="132">
        <v>3147</v>
      </c>
      <c r="G13" s="138">
        <v>2404</v>
      </c>
      <c r="H13" s="75">
        <v>743</v>
      </c>
      <c r="I13" s="132">
        <v>1412</v>
      </c>
      <c r="J13" s="138">
        <v>480</v>
      </c>
      <c r="K13" s="76">
        <v>932</v>
      </c>
    </row>
    <row r="14" spans="1:11" x14ac:dyDescent="0.2">
      <c r="A14" s="74">
        <v>5</v>
      </c>
      <c r="B14" s="69" t="s">
        <v>24</v>
      </c>
      <c r="C14" s="132">
        <v>5748</v>
      </c>
      <c r="D14" s="138">
        <v>3499</v>
      </c>
      <c r="E14" s="75">
        <v>2249</v>
      </c>
      <c r="F14" s="132">
        <v>3829</v>
      </c>
      <c r="G14" s="138">
        <v>2885</v>
      </c>
      <c r="H14" s="75">
        <v>944</v>
      </c>
      <c r="I14" s="132">
        <v>1919</v>
      </c>
      <c r="J14" s="138">
        <v>614</v>
      </c>
      <c r="K14" s="76">
        <v>1305</v>
      </c>
    </row>
    <row r="15" spans="1:11" x14ac:dyDescent="0.2">
      <c r="A15" s="74">
        <v>6</v>
      </c>
      <c r="B15" s="69" t="s">
        <v>25</v>
      </c>
      <c r="C15" s="132">
        <v>6862</v>
      </c>
      <c r="D15" s="138">
        <v>4228</v>
      </c>
      <c r="E15" s="75">
        <v>2634</v>
      </c>
      <c r="F15" s="132">
        <v>4446</v>
      </c>
      <c r="G15" s="138">
        <v>3470</v>
      </c>
      <c r="H15" s="75">
        <v>976</v>
      </c>
      <c r="I15" s="132">
        <v>2416</v>
      </c>
      <c r="J15" s="138">
        <v>758</v>
      </c>
      <c r="K15" s="76">
        <v>1658</v>
      </c>
    </row>
    <row r="16" spans="1:11" s="81" customFormat="1" ht="18" customHeight="1" x14ac:dyDescent="0.2">
      <c r="A16" s="77">
        <v>7</v>
      </c>
      <c r="B16" s="78" t="s">
        <v>26</v>
      </c>
      <c r="C16" s="133">
        <v>8471</v>
      </c>
      <c r="D16" s="139">
        <v>5152</v>
      </c>
      <c r="E16" s="79">
        <v>3319</v>
      </c>
      <c r="F16" s="133">
        <v>5271</v>
      </c>
      <c r="G16" s="139">
        <v>4162</v>
      </c>
      <c r="H16" s="79">
        <v>1109</v>
      </c>
      <c r="I16" s="133">
        <v>3200</v>
      </c>
      <c r="J16" s="139">
        <v>990</v>
      </c>
      <c r="K16" s="80">
        <v>2210</v>
      </c>
    </row>
    <row r="17" spans="1:11" x14ac:dyDescent="0.2">
      <c r="A17" s="74">
        <v>8</v>
      </c>
      <c r="B17" s="69" t="s">
        <v>27</v>
      </c>
      <c r="C17" s="132">
        <v>10037</v>
      </c>
      <c r="D17" s="138">
        <v>5836</v>
      </c>
      <c r="E17" s="75">
        <v>4201</v>
      </c>
      <c r="F17" s="132">
        <v>5471</v>
      </c>
      <c r="G17" s="138">
        <v>4244</v>
      </c>
      <c r="H17" s="75">
        <v>1227</v>
      </c>
      <c r="I17" s="132">
        <v>4566</v>
      </c>
      <c r="J17" s="138">
        <v>1592</v>
      </c>
      <c r="K17" s="76">
        <v>2974</v>
      </c>
    </row>
    <row r="18" spans="1:11" x14ac:dyDescent="0.2">
      <c r="A18" s="74">
        <v>9</v>
      </c>
      <c r="B18" s="69" t="s">
        <v>28</v>
      </c>
      <c r="C18" s="132">
        <v>10561</v>
      </c>
      <c r="D18" s="138">
        <v>6104</v>
      </c>
      <c r="E18" s="75">
        <v>4457</v>
      </c>
      <c r="F18" s="132">
        <v>5184</v>
      </c>
      <c r="G18" s="138">
        <v>4027</v>
      </c>
      <c r="H18" s="75">
        <v>1157</v>
      </c>
      <c r="I18" s="132">
        <v>5377</v>
      </c>
      <c r="J18" s="138">
        <v>2077</v>
      </c>
      <c r="K18" s="76">
        <v>3300</v>
      </c>
    </row>
    <row r="19" spans="1:11" x14ac:dyDescent="0.2">
      <c r="A19" s="74">
        <v>10</v>
      </c>
      <c r="B19" s="69" t="s">
        <v>29</v>
      </c>
      <c r="C19" s="132">
        <v>11113</v>
      </c>
      <c r="D19" s="138">
        <v>6285</v>
      </c>
      <c r="E19" s="75">
        <v>4828</v>
      </c>
      <c r="F19" s="132">
        <v>5098</v>
      </c>
      <c r="G19" s="138">
        <v>3935</v>
      </c>
      <c r="H19" s="75">
        <v>1163</v>
      </c>
      <c r="I19" s="132">
        <v>6015</v>
      </c>
      <c r="J19" s="138">
        <v>2350</v>
      </c>
      <c r="K19" s="76">
        <v>3665</v>
      </c>
    </row>
    <row r="20" spans="1:11" x14ac:dyDescent="0.2">
      <c r="A20" s="74">
        <v>11</v>
      </c>
      <c r="B20" s="69" t="s">
        <v>30</v>
      </c>
      <c r="C20" s="132">
        <v>11953</v>
      </c>
      <c r="D20" s="138">
        <v>6761</v>
      </c>
      <c r="E20" s="75">
        <v>5192</v>
      </c>
      <c r="F20" s="132">
        <v>5267</v>
      </c>
      <c r="G20" s="138">
        <v>4060</v>
      </c>
      <c r="H20" s="75">
        <v>1207</v>
      </c>
      <c r="I20" s="132">
        <v>6686</v>
      </c>
      <c r="J20" s="138">
        <v>2701</v>
      </c>
      <c r="K20" s="76">
        <v>3985</v>
      </c>
    </row>
    <row r="21" spans="1:11" s="81" customFormat="1" ht="18" customHeight="1" x14ac:dyDescent="0.2">
      <c r="A21" s="77">
        <v>12</v>
      </c>
      <c r="B21" s="78" t="s">
        <v>31</v>
      </c>
      <c r="C21" s="133">
        <v>12984</v>
      </c>
      <c r="D21" s="139">
        <v>7326</v>
      </c>
      <c r="E21" s="79">
        <v>5658</v>
      </c>
      <c r="F21" s="133">
        <v>5635</v>
      </c>
      <c r="G21" s="139">
        <v>4381</v>
      </c>
      <c r="H21" s="79">
        <v>1254</v>
      </c>
      <c r="I21" s="133">
        <v>7349</v>
      </c>
      <c r="J21" s="139">
        <v>2945</v>
      </c>
      <c r="K21" s="80">
        <v>4404</v>
      </c>
    </row>
    <row r="22" spans="1:11" x14ac:dyDescent="0.2">
      <c r="A22" s="74">
        <v>13</v>
      </c>
      <c r="B22" s="69" t="s">
        <v>32</v>
      </c>
      <c r="C22" s="132">
        <v>13467</v>
      </c>
      <c r="D22" s="138">
        <v>7509</v>
      </c>
      <c r="E22" s="75">
        <v>5958</v>
      </c>
      <c r="F22" s="132">
        <v>5558</v>
      </c>
      <c r="G22" s="138">
        <v>4332</v>
      </c>
      <c r="H22" s="75">
        <v>1226</v>
      </c>
      <c r="I22" s="132">
        <v>7909</v>
      </c>
      <c r="J22" s="138">
        <v>3177</v>
      </c>
      <c r="K22" s="76">
        <v>4732</v>
      </c>
    </row>
    <row r="23" spans="1:11" x14ac:dyDescent="0.2">
      <c r="A23" s="74">
        <v>14</v>
      </c>
      <c r="B23" s="69" t="s">
        <v>33</v>
      </c>
      <c r="C23" s="132">
        <v>14190</v>
      </c>
      <c r="D23" s="138">
        <v>7933</v>
      </c>
      <c r="E23" s="75">
        <v>6257</v>
      </c>
      <c r="F23" s="132">
        <v>5601</v>
      </c>
      <c r="G23" s="138">
        <v>4354</v>
      </c>
      <c r="H23" s="75">
        <v>1247</v>
      </c>
      <c r="I23" s="132">
        <v>8589</v>
      </c>
      <c r="J23" s="138">
        <v>3579</v>
      </c>
      <c r="K23" s="76">
        <v>5010</v>
      </c>
    </row>
    <row r="24" spans="1:11" x14ac:dyDescent="0.2">
      <c r="A24" s="74">
        <v>15</v>
      </c>
      <c r="B24" s="69" t="s">
        <v>34</v>
      </c>
      <c r="C24" s="132">
        <v>15339</v>
      </c>
      <c r="D24" s="138">
        <v>8544</v>
      </c>
      <c r="E24" s="75">
        <v>6795</v>
      </c>
      <c r="F24" s="132">
        <v>6049</v>
      </c>
      <c r="G24" s="138">
        <v>4702</v>
      </c>
      <c r="H24" s="75">
        <v>1347</v>
      </c>
      <c r="I24" s="132">
        <v>9290</v>
      </c>
      <c r="J24" s="138">
        <v>3842</v>
      </c>
      <c r="K24" s="76">
        <v>5448</v>
      </c>
    </row>
    <row r="25" spans="1:11" x14ac:dyDescent="0.2">
      <c r="A25" s="74">
        <v>16</v>
      </c>
      <c r="B25" s="69" t="s">
        <v>35</v>
      </c>
      <c r="C25" s="132">
        <v>15744</v>
      </c>
      <c r="D25" s="138">
        <v>8855</v>
      </c>
      <c r="E25" s="75">
        <v>6889</v>
      </c>
      <c r="F25" s="132">
        <v>6088</v>
      </c>
      <c r="G25" s="138">
        <v>4776</v>
      </c>
      <c r="H25" s="75">
        <v>1312</v>
      </c>
      <c r="I25" s="132">
        <v>9656</v>
      </c>
      <c r="J25" s="138">
        <v>4079</v>
      </c>
      <c r="K25" s="76">
        <v>5577</v>
      </c>
    </row>
    <row r="26" spans="1:11" s="81" customFormat="1" ht="18" customHeight="1" x14ac:dyDescent="0.2">
      <c r="A26" s="77">
        <v>17</v>
      </c>
      <c r="B26" s="78" t="s">
        <v>36</v>
      </c>
      <c r="C26" s="133">
        <v>15735</v>
      </c>
      <c r="D26" s="139">
        <v>8964</v>
      </c>
      <c r="E26" s="79">
        <v>6771</v>
      </c>
      <c r="F26" s="133">
        <v>6059</v>
      </c>
      <c r="G26" s="139">
        <v>4720</v>
      </c>
      <c r="H26" s="79">
        <v>1339</v>
      </c>
      <c r="I26" s="133">
        <v>9676</v>
      </c>
      <c r="J26" s="139">
        <v>4244</v>
      </c>
      <c r="K26" s="80">
        <v>5432</v>
      </c>
    </row>
    <row r="27" spans="1:11" x14ac:dyDescent="0.2">
      <c r="A27" s="74">
        <v>18</v>
      </c>
      <c r="B27" s="69" t="s">
        <v>37</v>
      </c>
      <c r="C27" s="132">
        <v>16677</v>
      </c>
      <c r="D27" s="138">
        <v>9548</v>
      </c>
      <c r="E27" s="75">
        <v>7129</v>
      </c>
      <c r="F27" s="132">
        <v>6507</v>
      </c>
      <c r="G27" s="138">
        <v>5146</v>
      </c>
      <c r="H27" s="75">
        <v>1361</v>
      </c>
      <c r="I27" s="132">
        <v>10170</v>
      </c>
      <c r="J27" s="138">
        <v>4402</v>
      </c>
      <c r="K27" s="76">
        <v>5768</v>
      </c>
    </row>
    <row r="28" spans="1:11" x14ac:dyDescent="0.2">
      <c r="A28" s="74">
        <v>19</v>
      </c>
      <c r="B28" s="69" t="s">
        <v>38</v>
      </c>
      <c r="C28" s="132">
        <v>16823</v>
      </c>
      <c r="D28" s="138">
        <v>9596</v>
      </c>
      <c r="E28" s="75">
        <v>7227</v>
      </c>
      <c r="F28" s="132">
        <v>6421</v>
      </c>
      <c r="G28" s="138">
        <v>4957</v>
      </c>
      <c r="H28" s="75">
        <v>1464</v>
      </c>
      <c r="I28" s="132">
        <v>10402</v>
      </c>
      <c r="J28" s="138">
        <v>4639</v>
      </c>
      <c r="K28" s="76">
        <v>5763</v>
      </c>
    </row>
    <row r="29" spans="1:11" x14ac:dyDescent="0.2">
      <c r="A29" s="74">
        <v>20</v>
      </c>
      <c r="B29" s="69" t="s">
        <v>39</v>
      </c>
      <c r="C29" s="132">
        <v>17006</v>
      </c>
      <c r="D29" s="138">
        <v>9689</v>
      </c>
      <c r="E29" s="75">
        <v>7317</v>
      </c>
      <c r="F29" s="132">
        <v>6564</v>
      </c>
      <c r="G29" s="138">
        <v>5079</v>
      </c>
      <c r="H29" s="75">
        <v>1485</v>
      </c>
      <c r="I29" s="132">
        <v>10442</v>
      </c>
      <c r="J29" s="138">
        <v>4610</v>
      </c>
      <c r="K29" s="76">
        <v>5832</v>
      </c>
    </row>
    <row r="30" spans="1:11" x14ac:dyDescent="0.2">
      <c r="A30" s="74">
        <v>21</v>
      </c>
      <c r="B30" s="69" t="s">
        <v>40</v>
      </c>
      <c r="C30" s="132">
        <v>16732</v>
      </c>
      <c r="D30" s="138">
        <v>9478</v>
      </c>
      <c r="E30" s="75">
        <v>7254</v>
      </c>
      <c r="F30" s="132">
        <v>6406</v>
      </c>
      <c r="G30" s="138">
        <v>4891</v>
      </c>
      <c r="H30" s="75">
        <v>1515</v>
      </c>
      <c r="I30" s="132">
        <v>10326</v>
      </c>
      <c r="J30" s="138">
        <v>4587</v>
      </c>
      <c r="K30" s="76">
        <v>5739</v>
      </c>
    </row>
    <row r="31" spans="1:11" s="81" customFormat="1" ht="18" customHeight="1" x14ac:dyDescent="0.2">
      <c r="A31" s="77">
        <v>22</v>
      </c>
      <c r="B31" s="78" t="s">
        <v>41</v>
      </c>
      <c r="C31" s="133">
        <v>17053</v>
      </c>
      <c r="D31" s="139">
        <v>9623</v>
      </c>
      <c r="E31" s="79">
        <v>7430</v>
      </c>
      <c r="F31" s="133">
        <v>6549</v>
      </c>
      <c r="G31" s="139">
        <v>4964</v>
      </c>
      <c r="H31" s="79">
        <v>1585</v>
      </c>
      <c r="I31" s="133">
        <v>10504</v>
      </c>
      <c r="J31" s="139">
        <v>4659</v>
      </c>
      <c r="K31" s="80">
        <v>5845</v>
      </c>
    </row>
    <row r="32" spans="1:11" x14ac:dyDescent="0.2">
      <c r="A32" s="74">
        <v>23</v>
      </c>
      <c r="B32" s="69" t="s">
        <v>42</v>
      </c>
      <c r="C32" s="132">
        <v>17266</v>
      </c>
      <c r="D32" s="138">
        <v>9787</v>
      </c>
      <c r="E32" s="75">
        <v>7479</v>
      </c>
      <c r="F32" s="132">
        <v>6635</v>
      </c>
      <c r="G32" s="138">
        <v>4987</v>
      </c>
      <c r="H32" s="75">
        <v>1648</v>
      </c>
      <c r="I32" s="132">
        <v>10631</v>
      </c>
      <c r="J32" s="138">
        <v>4800</v>
      </c>
      <c r="K32" s="76">
        <v>5831</v>
      </c>
    </row>
    <row r="33" spans="1:11" x14ac:dyDescent="0.2">
      <c r="A33" s="74">
        <v>24</v>
      </c>
      <c r="B33" s="69" t="s">
        <v>43</v>
      </c>
      <c r="C33" s="132">
        <v>17213</v>
      </c>
      <c r="D33" s="138">
        <v>9543</v>
      </c>
      <c r="E33" s="75">
        <v>7670</v>
      </c>
      <c r="F33" s="132">
        <v>6595</v>
      </c>
      <c r="G33" s="138">
        <v>4874</v>
      </c>
      <c r="H33" s="75">
        <v>1721</v>
      </c>
      <c r="I33" s="132">
        <v>10618</v>
      </c>
      <c r="J33" s="138">
        <v>4669</v>
      </c>
      <c r="K33" s="76">
        <v>5949</v>
      </c>
    </row>
    <row r="34" spans="1:11" x14ac:dyDescent="0.2">
      <c r="A34" s="74">
        <v>25</v>
      </c>
      <c r="B34" s="69" t="s">
        <v>44</v>
      </c>
      <c r="C34" s="132">
        <v>16798</v>
      </c>
      <c r="D34" s="138">
        <v>9257</v>
      </c>
      <c r="E34" s="75">
        <v>7541</v>
      </c>
      <c r="F34" s="132">
        <v>6217</v>
      </c>
      <c r="G34" s="138">
        <v>4573</v>
      </c>
      <c r="H34" s="75">
        <v>1644</v>
      </c>
      <c r="I34" s="132">
        <v>10581</v>
      </c>
      <c r="J34" s="138">
        <v>4684</v>
      </c>
      <c r="K34" s="76">
        <v>5897</v>
      </c>
    </row>
    <row r="35" spans="1:11" x14ac:dyDescent="0.2">
      <c r="A35" s="74">
        <v>26</v>
      </c>
      <c r="B35" s="69" t="s">
        <v>65</v>
      </c>
      <c r="C35" s="132">
        <v>17040</v>
      </c>
      <c r="D35" s="138">
        <v>9287</v>
      </c>
      <c r="E35" s="75">
        <v>7753</v>
      </c>
      <c r="F35" s="132">
        <v>6245</v>
      </c>
      <c r="G35" s="138">
        <v>4630</v>
      </c>
      <c r="H35" s="75">
        <v>1615</v>
      </c>
      <c r="I35" s="132">
        <v>10795</v>
      </c>
      <c r="J35" s="138">
        <v>4657</v>
      </c>
      <c r="K35" s="76">
        <v>6138</v>
      </c>
    </row>
    <row r="36" spans="1:11" s="81" customFormat="1" ht="18" customHeight="1" x14ac:dyDescent="0.2">
      <c r="A36" s="77">
        <v>27</v>
      </c>
      <c r="B36" s="78" t="s">
        <v>66</v>
      </c>
      <c r="C36" s="133">
        <v>17242</v>
      </c>
      <c r="D36" s="139">
        <v>9398</v>
      </c>
      <c r="E36" s="79">
        <v>7844</v>
      </c>
      <c r="F36" s="133">
        <v>6377</v>
      </c>
      <c r="G36" s="139">
        <v>4680</v>
      </c>
      <c r="H36" s="79">
        <v>1697</v>
      </c>
      <c r="I36" s="133">
        <v>10865</v>
      </c>
      <c r="J36" s="139">
        <v>4718</v>
      </c>
      <c r="K36" s="80">
        <v>6147</v>
      </c>
    </row>
    <row r="37" spans="1:11" x14ac:dyDescent="0.2">
      <c r="A37" s="74">
        <v>28</v>
      </c>
      <c r="B37" s="69" t="s">
        <v>45</v>
      </c>
      <c r="C37" s="132">
        <v>17170</v>
      </c>
      <c r="D37" s="138">
        <v>9193</v>
      </c>
      <c r="E37" s="75">
        <v>7977</v>
      </c>
      <c r="F37" s="132">
        <v>6354</v>
      </c>
      <c r="G37" s="138">
        <v>4640</v>
      </c>
      <c r="H37" s="75">
        <v>1714</v>
      </c>
      <c r="I37" s="132">
        <v>10816</v>
      </c>
      <c r="J37" s="138">
        <v>4553</v>
      </c>
      <c r="K37" s="76">
        <v>6263</v>
      </c>
    </row>
    <row r="38" spans="1:11" x14ac:dyDescent="0.2">
      <c r="A38" s="74">
        <v>29</v>
      </c>
      <c r="B38" s="69" t="s">
        <v>46</v>
      </c>
      <c r="C38" s="132">
        <v>17608</v>
      </c>
      <c r="D38" s="138">
        <v>9389</v>
      </c>
      <c r="E38" s="75">
        <v>8219</v>
      </c>
      <c r="F38" s="132">
        <v>6512</v>
      </c>
      <c r="G38" s="138">
        <v>4704</v>
      </c>
      <c r="H38" s="75">
        <v>1808</v>
      </c>
      <c r="I38" s="132">
        <v>11096</v>
      </c>
      <c r="J38" s="138">
        <v>4685</v>
      </c>
      <c r="K38" s="76">
        <v>6411</v>
      </c>
    </row>
    <row r="39" spans="1:11" x14ac:dyDescent="0.2">
      <c r="A39" s="74">
        <v>30</v>
      </c>
      <c r="B39" s="69" t="s">
        <v>67</v>
      </c>
      <c r="C39" s="132">
        <v>17858</v>
      </c>
      <c r="D39" s="138">
        <v>9557</v>
      </c>
      <c r="E39" s="75">
        <v>8301</v>
      </c>
      <c r="F39" s="132">
        <v>6527</v>
      </c>
      <c r="G39" s="138">
        <v>4731</v>
      </c>
      <c r="H39" s="75">
        <v>1796</v>
      </c>
      <c r="I39" s="132">
        <v>11331</v>
      </c>
      <c r="J39" s="138">
        <v>4826</v>
      </c>
      <c r="K39" s="76">
        <v>6505</v>
      </c>
    </row>
    <row r="40" spans="1:11" x14ac:dyDescent="0.2">
      <c r="A40" s="74">
        <v>31</v>
      </c>
      <c r="B40" s="69" t="s">
        <v>68</v>
      </c>
      <c r="C40" s="132">
        <v>17492</v>
      </c>
      <c r="D40" s="138">
        <v>9269</v>
      </c>
      <c r="E40" s="75">
        <v>8223</v>
      </c>
      <c r="F40" s="132">
        <v>6552</v>
      </c>
      <c r="G40" s="138">
        <v>4583</v>
      </c>
      <c r="H40" s="75">
        <v>1969</v>
      </c>
      <c r="I40" s="132">
        <v>10940</v>
      </c>
      <c r="J40" s="138">
        <v>4686</v>
      </c>
      <c r="K40" s="76">
        <v>6254</v>
      </c>
    </row>
    <row r="41" spans="1:11" x14ac:dyDescent="0.2">
      <c r="A41" s="74">
        <v>32</v>
      </c>
      <c r="B41" s="69" t="s">
        <v>69</v>
      </c>
      <c r="C41" s="132">
        <v>16259</v>
      </c>
      <c r="D41" s="138">
        <v>8584</v>
      </c>
      <c r="E41" s="75">
        <v>7675</v>
      </c>
      <c r="F41" s="132">
        <v>6189</v>
      </c>
      <c r="G41" s="138">
        <v>4289</v>
      </c>
      <c r="H41" s="75">
        <v>1900</v>
      </c>
      <c r="I41" s="132">
        <v>10070</v>
      </c>
      <c r="J41" s="138">
        <v>4295</v>
      </c>
      <c r="K41" s="76">
        <v>5775</v>
      </c>
    </row>
    <row r="42" spans="1:11" s="68" customFormat="1" ht="18" customHeight="1" x14ac:dyDescent="0.2">
      <c r="A42" s="82">
        <v>33</v>
      </c>
      <c r="B42" s="83" t="s">
        <v>47</v>
      </c>
      <c r="C42" s="134">
        <v>16033</v>
      </c>
      <c r="D42" s="140">
        <v>8293</v>
      </c>
      <c r="E42" s="84">
        <v>7740</v>
      </c>
      <c r="F42" s="134">
        <v>6136</v>
      </c>
      <c r="G42" s="140">
        <v>4194</v>
      </c>
      <c r="H42" s="84">
        <v>1942</v>
      </c>
      <c r="I42" s="134">
        <v>9897</v>
      </c>
      <c r="J42" s="140">
        <v>4099</v>
      </c>
      <c r="K42" s="85">
        <v>5798</v>
      </c>
    </row>
    <row r="43" spans="1:11" x14ac:dyDescent="0.2">
      <c r="A43" s="74">
        <v>34</v>
      </c>
      <c r="B43" s="69" t="s">
        <v>70</v>
      </c>
      <c r="C43" s="132">
        <v>15590</v>
      </c>
      <c r="D43" s="138">
        <v>8207</v>
      </c>
      <c r="E43" s="75">
        <v>7383</v>
      </c>
      <c r="F43" s="132">
        <v>6098</v>
      </c>
      <c r="G43" s="138">
        <v>4259</v>
      </c>
      <c r="H43" s="75">
        <v>1839</v>
      </c>
      <c r="I43" s="132">
        <v>9492</v>
      </c>
      <c r="J43" s="138">
        <v>3948</v>
      </c>
      <c r="K43" s="76">
        <v>5544</v>
      </c>
    </row>
    <row r="44" spans="1:11" x14ac:dyDescent="0.2">
      <c r="A44" s="74">
        <v>35</v>
      </c>
      <c r="B44" s="69" t="s">
        <v>71</v>
      </c>
      <c r="C44" s="132">
        <v>15550</v>
      </c>
      <c r="D44" s="138">
        <v>8093</v>
      </c>
      <c r="E44" s="75">
        <v>7457</v>
      </c>
      <c r="F44" s="132">
        <v>6075</v>
      </c>
      <c r="G44" s="138">
        <v>4140</v>
      </c>
      <c r="H44" s="75">
        <v>1935</v>
      </c>
      <c r="I44" s="132">
        <v>9475</v>
      </c>
      <c r="J44" s="138">
        <v>3953</v>
      </c>
      <c r="K44" s="76">
        <v>5522</v>
      </c>
    </row>
    <row r="45" spans="1:11" x14ac:dyDescent="0.2">
      <c r="A45" s="74">
        <v>36</v>
      </c>
      <c r="B45" s="69" t="s">
        <v>72</v>
      </c>
      <c r="C45" s="132">
        <v>15740</v>
      </c>
      <c r="D45" s="138">
        <v>8114</v>
      </c>
      <c r="E45" s="75">
        <v>7626</v>
      </c>
      <c r="F45" s="132">
        <v>6288</v>
      </c>
      <c r="G45" s="138">
        <v>4170</v>
      </c>
      <c r="H45" s="75">
        <v>2118</v>
      </c>
      <c r="I45" s="132">
        <v>9452</v>
      </c>
      <c r="J45" s="138">
        <v>3944</v>
      </c>
      <c r="K45" s="76">
        <v>5508</v>
      </c>
    </row>
    <row r="46" spans="1:11" s="81" customFormat="1" ht="18" customHeight="1" x14ac:dyDescent="0.2">
      <c r="A46" s="77">
        <v>37</v>
      </c>
      <c r="B46" s="78" t="s">
        <v>73</v>
      </c>
      <c r="C46" s="133">
        <v>16241</v>
      </c>
      <c r="D46" s="139">
        <v>8203</v>
      </c>
      <c r="E46" s="79">
        <v>8038</v>
      </c>
      <c r="F46" s="133">
        <v>6397</v>
      </c>
      <c r="G46" s="139">
        <v>4175</v>
      </c>
      <c r="H46" s="79">
        <v>2222</v>
      </c>
      <c r="I46" s="133">
        <v>9844</v>
      </c>
      <c r="J46" s="139">
        <v>4028</v>
      </c>
      <c r="K46" s="80">
        <v>5816</v>
      </c>
    </row>
    <row r="47" spans="1:11" x14ac:dyDescent="0.2">
      <c r="A47" s="74">
        <v>38</v>
      </c>
      <c r="B47" s="69" t="s">
        <v>48</v>
      </c>
      <c r="C47" s="132">
        <v>16070</v>
      </c>
      <c r="D47" s="138">
        <v>8034</v>
      </c>
      <c r="E47" s="75">
        <v>8036</v>
      </c>
      <c r="F47" s="132">
        <v>6338</v>
      </c>
      <c r="G47" s="138">
        <v>4082</v>
      </c>
      <c r="H47" s="75">
        <v>2256</v>
      </c>
      <c r="I47" s="132">
        <v>9732</v>
      </c>
      <c r="J47" s="138">
        <v>3952</v>
      </c>
      <c r="K47" s="76">
        <v>5780</v>
      </c>
    </row>
    <row r="48" spans="1:11" x14ac:dyDescent="0.2">
      <c r="A48" s="74">
        <v>39</v>
      </c>
      <c r="B48" s="69" t="s">
        <v>49</v>
      </c>
      <c r="C48" s="132">
        <v>16337</v>
      </c>
      <c r="D48" s="138">
        <v>8215</v>
      </c>
      <c r="E48" s="75">
        <v>8122</v>
      </c>
      <c r="F48" s="132">
        <v>6393</v>
      </c>
      <c r="G48" s="138">
        <v>4070</v>
      </c>
      <c r="H48" s="75">
        <v>2323</v>
      </c>
      <c r="I48" s="132">
        <v>9944</v>
      </c>
      <c r="J48" s="138">
        <v>4145</v>
      </c>
      <c r="K48" s="76">
        <v>5799</v>
      </c>
    </row>
    <row r="49" spans="1:11" x14ac:dyDescent="0.2">
      <c r="A49" s="74">
        <v>40</v>
      </c>
      <c r="B49" s="69" t="s">
        <v>50</v>
      </c>
      <c r="C49" s="132">
        <v>17170</v>
      </c>
      <c r="D49" s="138">
        <v>8508</v>
      </c>
      <c r="E49" s="75">
        <v>8662</v>
      </c>
      <c r="F49" s="132">
        <v>6704</v>
      </c>
      <c r="G49" s="138">
        <v>4203</v>
      </c>
      <c r="H49" s="75">
        <v>2501</v>
      </c>
      <c r="I49" s="132">
        <v>10466</v>
      </c>
      <c r="J49" s="138">
        <v>4305</v>
      </c>
      <c r="K49" s="76">
        <v>6161</v>
      </c>
    </row>
    <row r="50" spans="1:11" x14ac:dyDescent="0.2">
      <c r="A50" s="74">
        <v>41</v>
      </c>
      <c r="B50" s="69" t="s">
        <v>74</v>
      </c>
      <c r="C50" s="132">
        <v>17175</v>
      </c>
      <c r="D50" s="138">
        <v>8699</v>
      </c>
      <c r="E50" s="75">
        <v>8476</v>
      </c>
      <c r="F50" s="132">
        <v>6679</v>
      </c>
      <c r="G50" s="138">
        <v>4269</v>
      </c>
      <c r="H50" s="75">
        <v>2410</v>
      </c>
      <c r="I50" s="132">
        <v>10496</v>
      </c>
      <c r="J50" s="138">
        <v>4430</v>
      </c>
      <c r="K50" s="76">
        <v>6066</v>
      </c>
    </row>
    <row r="51" spans="1:11" s="81" customFormat="1" ht="18" customHeight="1" x14ac:dyDescent="0.2">
      <c r="A51" s="77">
        <v>42</v>
      </c>
      <c r="B51" s="78" t="s">
        <v>75</v>
      </c>
      <c r="C51" s="133">
        <v>17639</v>
      </c>
      <c r="D51" s="139">
        <v>8858</v>
      </c>
      <c r="E51" s="79">
        <v>8781</v>
      </c>
      <c r="F51" s="133">
        <v>6950</v>
      </c>
      <c r="G51" s="139">
        <v>4374</v>
      </c>
      <c r="H51" s="79">
        <v>2576</v>
      </c>
      <c r="I51" s="133">
        <v>10689</v>
      </c>
      <c r="J51" s="139">
        <v>4484</v>
      </c>
      <c r="K51" s="80">
        <v>6205</v>
      </c>
    </row>
    <row r="52" spans="1:11" x14ac:dyDescent="0.2">
      <c r="A52" s="74">
        <v>43</v>
      </c>
      <c r="B52" s="69" t="s">
        <v>51</v>
      </c>
      <c r="C52" s="132">
        <v>18310</v>
      </c>
      <c r="D52" s="138">
        <v>9300</v>
      </c>
      <c r="E52" s="75">
        <v>9010</v>
      </c>
      <c r="F52" s="132">
        <v>7211</v>
      </c>
      <c r="G52" s="138">
        <v>4592</v>
      </c>
      <c r="H52" s="75">
        <v>2619</v>
      </c>
      <c r="I52" s="132">
        <v>11099</v>
      </c>
      <c r="J52" s="138">
        <v>4708</v>
      </c>
      <c r="K52" s="76">
        <v>6391</v>
      </c>
    </row>
    <row r="53" spans="1:11" x14ac:dyDescent="0.2">
      <c r="A53" s="74">
        <v>44</v>
      </c>
      <c r="B53" s="69" t="s">
        <v>76</v>
      </c>
      <c r="C53" s="132">
        <v>18267</v>
      </c>
      <c r="D53" s="138">
        <v>9246</v>
      </c>
      <c r="E53" s="75">
        <v>9021</v>
      </c>
      <c r="F53" s="132">
        <v>7214</v>
      </c>
      <c r="G53" s="138">
        <v>4594</v>
      </c>
      <c r="H53" s="75">
        <v>2620</v>
      </c>
      <c r="I53" s="132">
        <v>11053</v>
      </c>
      <c r="J53" s="138">
        <v>4652</v>
      </c>
      <c r="K53" s="76">
        <v>6401</v>
      </c>
    </row>
    <row r="54" spans="1:11" x14ac:dyDescent="0.2">
      <c r="A54" s="74">
        <v>45</v>
      </c>
      <c r="B54" s="69" t="s">
        <v>77</v>
      </c>
      <c r="C54" s="132">
        <v>17656</v>
      </c>
      <c r="D54" s="138">
        <v>8859</v>
      </c>
      <c r="E54" s="75">
        <v>8797</v>
      </c>
      <c r="F54" s="132">
        <v>6670</v>
      </c>
      <c r="G54" s="138">
        <v>4225</v>
      </c>
      <c r="H54" s="75">
        <v>2445</v>
      </c>
      <c r="I54" s="132">
        <v>10986</v>
      </c>
      <c r="J54" s="138">
        <v>4634</v>
      </c>
      <c r="K54" s="76">
        <v>6352</v>
      </c>
    </row>
    <row r="55" spans="1:11" x14ac:dyDescent="0.2">
      <c r="A55" s="74">
        <v>46</v>
      </c>
      <c r="B55" s="69" t="s">
        <v>78</v>
      </c>
      <c r="C55" s="132">
        <v>17093</v>
      </c>
      <c r="D55" s="138">
        <v>8602</v>
      </c>
      <c r="E55" s="75">
        <v>8491</v>
      </c>
      <c r="F55" s="132">
        <v>6453</v>
      </c>
      <c r="G55" s="138">
        <v>4064</v>
      </c>
      <c r="H55" s="75">
        <v>2389</v>
      </c>
      <c r="I55" s="132">
        <v>10640</v>
      </c>
      <c r="J55" s="138">
        <v>4538</v>
      </c>
      <c r="K55" s="76">
        <v>6102</v>
      </c>
    </row>
    <row r="56" spans="1:11" s="81" customFormat="1" ht="18" customHeight="1" x14ac:dyDescent="0.2">
      <c r="A56" s="77">
        <v>47</v>
      </c>
      <c r="B56" s="78" t="s">
        <v>79</v>
      </c>
      <c r="C56" s="133">
        <v>16996</v>
      </c>
      <c r="D56" s="139">
        <v>8431</v>
      </c>
      <c r="E56" s="79">
        <v>8565</v>
      </c>
      <c r="F56" s="133">
        <v>6290</v>
      </c>
      <c r="G56" s="139">
        <v>3966</v>
      </c>
      <c r="H56" s="79">
        <v>2324</v>
      </c>
      <c r="I56" s="133">
        <v>10706</v>
      </c>
      <c r="J56" s="139">
        <v>4465</v>
      </c>
      <c r="K56" s="80">
        <v>6241</v>
      </c>
    </row>
    <row r="57" spans="1:11" x14ac:dyDescent="0.2">
      <c r="A57" s="74">
        <v>48</v>
      </c>
      <c r="B57" s="69" t="s">
        <v>52</v>
      </c>
      <c r="C57" s="132">
        <v>12889</v>
      </c>
      <c r="D57" s="138">
        <v>7742</v>
      </c>
      <c r="E57" s="75">
        <v>5147</v>
      </c>
      <c r="F57" s="132">
        <v>4912</v>
      </c>
      <c r="G57" s="138">
        <v>3530</v>
      </c>
      <c r="H57" s="75">
        <v>1382</v>
      </c>
      <c r="I57" s="132">
        <v>7977</v>
      </c>
      <c r="J57" s="138">
        <v>4212</v>
      </c>
      <c r="K57" s="76">
        <v>3765</v>
      </c>
    </row>
    <row r="58" spans="1:11" x14ac:dyDescent="0.2">
      <c r="A58" s="74">
        <v>49</v>
      </c>
      <c r="B58" s="69" t="s">
        <v>53</v>
      </c>
      <c r="C58" s="132">
        <v>8288</v>
      </c>
      <c r="D58" s="138">
        <v>6678</v>
      </c>
      <c r="E58" s="75">
        <v>1610</v>
      </c>
      <c r="F58" s="132">
        <v>3074</v>
      </c>
      <c r="G58" s="138">
        <v>2781</v>
      </c>
      <c r="H58" s="75">
        <v>293</v>
      </c>
      <c r="I58" s="132">
        <v>5214</v>
      </c>
      <c r="J58" s="138">
        <v>3897</v>
      </c>
      <c r="K58" s="76">
        <v>1317</v>
      </c>
    </row>
    <row r="59" spans="1:11" x14ac:dyDescent="0.2">
      <c r="A59" s="74">
        <v>50</v>
      </c>
      <c r="B59" s="69" t="s">
        <v>54</v>
      </c>
      <c r="C59" s="132">
        <v>4540</v>
      </c>
      <c r="D59" s="138">
        <v>3409</v>
      </c>
      <c r="E59" s="75">
        <v>1131</v>
      </c>
      <c r="F59" s="132">
        <v>1462</v>
      </c>
      <c r="G59" s="138">
        <v>1235</v>
      </c>
      <c r="H59" s="75">
        <v>227</v>
      </c>
      <c r="I59" s="132">
        <v>3078</v>
      </c>
      <c r="J59" s="138">
        <v>2174</v>
      </c>
      <c r="K59" s="76">
        <v>904</v>
      </c>
    </row>
    <row r="60" spans="1:11" x14ac:dyDescent="0.2">
      <c r="A60" s="74">
        <v>51</v>
      </c>
      <c r="B60" s="69" t="s">
        <v>55</v>
      </c>
      <c r="C60" s="132">
        <v>2926</v>
      </c>
      <c r="D60" s="138">
        <v>2176</v>
      </c>
      <c r="E60" s="75">
        <v>750</v>
      </c>
      <c r="F60" s="132">
        <v>964</v>
      </c>
      <c r="G60" s="138">
        <v>794</v>
      </c>
      <c r="H60" s="75">
        <v>170</v>
      </c>
      <c r="I60" s="132">
        <v>1962</v>
      </c>
      <c r="J60" s="138">
        <v>1382</v>
      </c>
      <c r="K60" s="76">
        <v>580</v>
      </c>
    </row>
    <row r="61" spans="1:11" s="81" customFormat="1" ht="18" customHeight="1" x14ac:dyDescent="0.2">
      <c r="A61" s="77">
        <v>52</v>
      </c>
      <c r="B61" s="78" t="s">
        <v>56</v>
      </c>
      <c r="C61" s="133">
        <v>2074</v>
      </c>
      <c r="D61" s="139">
        <v>1472</v>
      </c>
      <c r="E61" s="79">
        <v>602</v>
      </c>
      <c r="F61" s="133">
        <v>650</v>
      </c>
      <c r="G61" s="139">
        <v>509</v>
      </c>
      <c r="H61" s="79">
        <v>141</v>
      </c>
      <c r="I61" s="133">
        <v>1424</v>
      </c>
      <c r="J61" s="139">
        <v>963</v>
      </c>
      <c r="K61" s="80">
        <v>461</v>
      </c>
    </row>
    <row r="62" spans="1:11" x14ac:dyDescent="0.2">
      <c r="A62" s="74">
        <v>53</v>
      </c>
      <c r="B62" s="69" t="s">
        <v>57</v>
      </c>
      <c r="C62" s="132">
        <v>799</v>
      </c>
      <c r="D62" s="138">
        <v>477</v>
      </c>
      <c r="E62" s="75">
        <v>322</v>
      </c>
      <c r="F62" s="132">
        <v>257</v>
      </c>
      <c r="G62" s="138">
        <v>164</v>
      </c>
      <c r="H62" s="75">
        <v>93</v>
      </c>
      <c r="I62" s="132">
        <v>542</v>
      </c>
      <c r="J62" s="138">
        <v>313</v>
      </c>
      <c r="K62" s="76">
        <v>229</v>
      </c>
    </row>
    <row r="63" spans="1:11" x14ac:dyDescent="0.2">
      <c r="A63" s="74">
        <v>54</v>
      </c>
      <c r="B63" s="69" t="s">
        <v>58</v>
      </c>
      <c r="C63" s="132">
        <v>536</v>
      </c>
      <c r="D63" s="138">
        <v>323</v>
      </c>
      <c r="E63" s="75">
        <v>213</v>
      </c>
      <c r="F63" s="132">
        <v>175</v>
      </c>
      <c r="G63" s="138">
        <v>111</v>
      </c>
      <c r="H63" s="75">
        <v>64</v>
      </c>
      <c r="I63" s="132">
        <v>361</v>
      </c>
      <c r="J63" s="138">
        <v>212</v>
      </c>
      <c r="K63" s="76">
        <v>149</v>
      </c>
    </row>
    <row r="64" spans="1:11" x14ac:dyDescent="0.2">
      <c r="A64" s="74">
        <v>55</v>
      </c>
      <c r="B64" s="69" t="s">
        <v>59</v>
      </c>
      <c r="C64" s="132">
        <v>415</v>
      </c>
      <c r="D64" s="138">
        <v>255</v>
      </c>
      <c r="E64" s="75">
        <v>160</v>
      </c>
      <c r="F64" s="132">
        <v>131</v>
      </c>
      <c r="G64" s="138">
        <v>82</v>
      </c>
      <c r="H64" s="75">
        <v>49</v>
      </c>
      <c r="I64" s="132">
        <v>284</v>
      </c>
      <c r="J64" s="138">
        <v>173</v>
      </c>
      <c r="K64" s="76">
        <v>111</v>
      </c>
    </row>
    <row r="65" spans="1:11" x14ac:dyDescent="0.2">
      <c r="A65" s="74">
        <v>56</v>
      </c>
      <c r="B65" s="69" t="s">
        <v>80</v>
      </c>
      <c r="C65" s="132">
        <v>250</v>
      </c>
      <c r="D65" s="138">
        <v>149</v>
      </c>
      <c r="E65" s="75">
        <v>101</v>
      </c>
      <c r="F65" s="132">
        <v>77</v>
      </c>
      <c r="G65" s="138">
        <v>55</v>
      </c>
      <c r="H65" s="75">
        <v>22</v>
      </c>
      <c r="I65" s="132">
        <v>173</v>
      </c>
      <c r="J65" s="138">
        <v>94</v>
      </c>
      <c r="K65" s="76">
        <v>79</v>
      </c>
    </row>
    <row r="66" spans="1:11" s="81" customFormat="1" ht="18" customHeight="1" x14ac:dyDescent="0.2">
      <c r="A66" s="77">
        <v>57</v>
      </c>
      <c r="B66" s="78" t="s">
        <v>81</v>
      </c>
      <c r="C66" s="133">
        <v>240</v>
      </c>
      <c r="D66" s="139">
        <v>143</v>
      </c>
      <c r="E66" s="79">
        <v>97</v>
      </c>
      <c r="F66" s="133">
        <v>82</v>
      </c>
      <c r="G66" s="139">
        <v>50</v>
      </c>
      <c r="H66" s="79">
        <v>32</v>
      </c>
      <c r="I66" s="133">
        <v>158</v>
      </c>
      <c r="J66" s="139">
        <v>93</v>
      </c>
      <c r="K66" s="80">
        <v>65</v>
      </c>
    </row>
    <row r="67" spans="1:11" x14ac:dyDescent="0.2">
      <c r="A67" s="74">
        <v>58</v>
      </c>
      <c r="B67" s="69" t="s">
        <v>60</v>
      </c>
      <c r="C67" s="132">
        <v>192</v>
      </c>
      <c r="D67" s="138">
        <v>116</v>
      </c>
      <c r="E67" s="75">
        <v>76</v>
      </c>
      <c r="F67" s="132">
        <v>60</v>
      </c>
      <c r="G67" s="138">
        <v>39</v>
      </c>
      <c r="H67" s="75">
        <v>21</v>
      </c>
      <c r="I67" s="132">
        <v>132</v>
      </c>
      <c r="J67" s="138">
        <v>77</v>
      </c>
      <c r="K67" s="76">
        <v>55</v>
      </c>
    </row>
    <row r="68" spans="1:11" x14ac:dyDescent="0.2">
      <c r="A68" s="74">
        <v>59</v>
      </c>
      <c r="B68" s="69" t="s">
        <v>61</v>
      </c>
      <c r="C68" s="132">
        <v>136</v>
      </c>
      <c r="D68" s="138">
        <v>84</v>
      </c>
      <c r="E68" s="75">
        <v>52</v>
      </c>
      <c r="F68" s="132">
        <v>31</v>
      </c>
      <c r="G68" s="138">
        <v>21</v>
      </c>
      <c r="H68" s="75">
        <v>10</v>
      </c>
      <c r="I68" s="132">
        <v>105</v>
      </c>
      <c r="J68" s="138">
        <v>63</v>
      </c>
      <c r="K68" s="76">
        <v>42</v>
      </c>
    </row>
    <row r="69" spans="1:11" x14ac:dyDescent="0.2">
      <c r="A69" s="74">
        <v>60</v>
      </c>
      <c r="B69" s="69" t="s">
        <v>62</v>
      </c>
      <c r="C69" s="132">
        <v>105</v>
      </c>
      <c r="D69" s="138">
        <v>63</v>
      </c>
      <c r="E69" s="75">
        <v>42</v>
      </c>
      <c r="F69" s="132">
        <v>33</v>
      </c>
      <c r="G69" s="138">
        <v>20</v>
      </c>
      <c r="H69" s="75">
        <v>13</v>
      </c>
      <c r="I69" s="132">
        <v>72</v>
      </c>
      <c r="J69" s="138">
        <v>43</v>
      </c>
      <c r="K69" s="76">
        <v>29</v>
      </c>
    </row>
    <row r="70" spans="1:11" x14ac:dyDescent="0.2">
      <c r="A70" s="74">
        <v>61</v>
      </c>
      <c r="B70" s="69" t="s">
        <v>63</v>
      </c>
      <c r="C70" s="132">
        <v>72</v>
      </c>
      <c r="D70" s="138">
        <v>50</v>
      </c>
      <c r="E70" s="75">
        <v>22</v>
      </c>
      <c r="F70" s="132">
        <v>29</v>
      </c>
      <c r="G70" s="138">
        <v>22</v>
      </c>
      <c r="H70" s="75">
        <v>7</v>
      </c>
      <c r="I70" s="132">
        <v>43</v>
      </c>
      <c r="J70" s="138">
        <v>28</v>
      </c>
      <c r="K70" s="76">
        <v>15</v>
      </c>
    </row>
    <row r="71" spans="1:11" s="81" customFormat="1" ht="18" customHeight="1" x14ac:dyDescent="0.2">
      <c r="A71" s="77">
        <v>62</v>
      </c>
      <c r="B71" s="78" t="s">
        <v>64</v>
      </c>
      <c r="C71" s="133">
        <v>69</v>
      </c>
      <c r="D71" s="139">
        <v>46</v>
      </c>
      <c r="E71" s="79">
        <v>23</v>
      </c>
      <c r="F71" s="133">
        <v>16</v>
      </c>
      <c r="G71" s="139">
        <v>9</v>
      </c>
      <c r="H71" s="79">
        <v>7</v>
      </c>
      <c r="I71" s="133">
        <v>53</v>
      </c>
      <c r="J71" s="139">
        <v>37</v>
      </c>
      <c r="K71" s="80">
        <v>16</v>
      </c>
    </row>
    <row r="72" spans="1:11" s="81" customFormat="1" ht="18" customHeight="1" x14ac:dyDescent="0.2">
      <c r="A72" s="86">
        <v>63</v>
      </c>
      <c r="B72" s="87" t="s">
        <v>122</v>
      </c>
      <c r="C72" s="135">
        <v>288</v>
      </c>
      <c r="D72" s="141">
        <v>197</v>
      </c>
      <c r="E72" s="88">
        <v>91</v>
      </c>
      <c r="F72" s="135">
        <v>57</v>
      </c>
      <c r="G72" s="141">
        <v>27</v>
      </c>
      <c r="H72" s="88">
        <v>30</v>
      </c>
      <c r="I72" s="135">
        <v>231</v>
      </c>
      <c r="J72" s="141">
        <v>170</v>
      </c>
      <c r="K72" s="89">
        <v>61</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182</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117</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552069</v>
      </c>
      <c r="D10" s="137">
        <v>297513</v>
      </c>
      <c r="E10" s="72">
        <v>254556</v>
      </c>
      <c r="F10" s="131">
        <v>214922</v>
      </c>
      <c r="G10" s="137">
        <v>153887</v>
      </c>
      <c r="H10" s="72">
        <v>61035</v>
      </c>
      <c r="I10" s="131">
        <v>337147</v>
      </c>
      <c r="J10" s="137">
        <v>143626</v>
      </c>
      <c r="K10" s="73">
        <v>193521</v>
      </c>
    </row>
    <row r="11" spans="1:11" ht="18" customHeight="1" x14ac:dyDescent="0.2">
      <c r="A11" s="74">
        <v>2</v>
      </c>
      <c r="B11" s="69" t="s">
        <v>121</v>
      </c>
      <c r="C11" s="132">
        <v>7</v>
      </c>
      <c r="D11" s="138">
        <v>1</v>
      </c>
      <c r="E11" s="75">
        <v>6</v>
      </c>
      <c r="F11" s="132">
        <v>7</v>
      </c>
      <c r="G11" s="138">
        <v>1</v>
      </c>
      <c r="H11" s="75">
        <v>6</v>
      </c>
      <c r="I11" s="132">
        <v>0</v>
      </c>
      <c r="J11" s="138">
        <v>0</v>
      </c>
      <c r="K11" s="76">
        <v>0</v>
      </c>
    </row>
    <row r="12" spans="1:11" x14ac:dyDescent="0.2">
      <c r="A12" s="74">
        <v>3</v>
      </c>
      <c r="B12" s="69" t="s">
        <v>22</v>
      </c>
      <c r="C12" s="132">
        <v>513</v>
      </c>
      <c r="D12" s="138">
        <v>321</v>
      </c>
      <c r="E12" s="75">
        <v>192</v>
      </c>
      <c r="F12" s="132">
        <v>397</v>
      </c>
      <c r="G12" s="138">
        <v>290</v>
      </c>
      <c r="H12" s="75">
        <v>107</v>
      </c>
      <c r="I12" s="132">
        <v>116</v>
      </c>
      <c r="J12" s="138">
        <v>31</v>
      </c>
      <c r="K12" s="76">
        <v>85</v>
      </c>
    </row>
    <row r="13" spans="1:11" x14ac:dyDescent="0.2">
      <c r="A13" s="74">
        <v>4</v>
      </c>
      <c r="B13" s="69" t="s">
        <v>23</v>
      </c>
      <c r="C13" s="132">
        <v>2909</v>
      </c>
      <c r="D13" s="138">
        <v>1895</v>
      </c>
      <c r="E13" s="75">
        <v>1014</v>
      </c>
      <c r="F13" s="132">
        <v>2126</v>
      </c>
      <c r="G13" s="138">
        <v>1646</v>
      </c>
      <c r="H13" s="75">
        <v>480</v>
      </c>
      <c r="I13" s="132">
        <v>783</v>
      </c>
      <c r="J13" s="138">
        <v>249</v>
      </c>
      <c r="K13" s="76">
        <v>534</v>
      </c>
    </row>
    <row r="14" spans="1:11" x14ac:dyDescent="0.2">
      <c r="A14" s="74">
        <v>5</v>
      </c>
      <c r="B14" s="69" t="s">
        <v>24</v>
      </c>
      <c r="C14" s="132">
        <v>3926</v>
      </c>
      <c r="D14" s="138">
        <v>2431</v>
      </c>
      <c r="E14" s="75">
        <v>1495</v>
      </c>
      <c r="F14" s="132">
        <v>2717</v>
      </c>
      <c r="G14" s="138">
        <v>2037</v>
      </c>
      <c r="H14" s="75">
        <v>680</v>
      </c>
      <c r="I14" s="132">
        <v>1209</v>
      </c>
      <c r="J14" s="138">
        <v>394</v>
      </c>
      <c r="K14" s="76">
        <v>815</v>
      </c>
    </row>
    <row r="15" spans="1:11" x14ac:dyDescent="0.2">
      <c r="A15" s="74">
        <v>6</v>
      </c>
      <c r="B15" s="69" t="s">
        <v>25</v>
      </c>
      <c r="C15" s="132">
        <v>4623</v>
      </c>
      <c r="D15" s="138">
        <v>2843</v>
      </c>
      <c r="E15" s="75">
        <v>1780</v>
      </c>
      <c r="F15" s="132">
        <v>3139</v>
      </c>
      <c r="G15" s="138">
        <v>2422</v>
      </c>
      <c r="H15" s="75">
        <v>717</v>
      </c>
      <c r="I15" s="132">
        <v>1484</v>
      </c>
      <c r="J15" s="138">
        <v>421</v>
      </c>
      <c r="K15" s="76">
        <v>1063</v>
      </c>
    </row>
    <row r="16" spans="1:11" s="81" customFormat="1" ht="18" customHeight="1" x14ac:dyDescent="0.2">
      <c r="A16" s="77">
        <v>7</v>
      </c>
      <c r="B16" s="78" t="s">
        <v>26</v>
      </c>
      <c r="C16" s="133">
        <v>6002</v>
      </c>
      <c r="D16" s="139">
        <v>3572</v>
      </c>
      <c r="E16" s="79">
        <v>2430</v>
      </c>
      <c r="F16" s="133">
        <v>3876</v>
      </c>
      <c r="G16" s="139">
        <v>2941</v>
      </c>
      <c r="H16" s="79">
        <v>935</v>
      </c>
      <c r="I16" s="133">
        <v>2126</v>
      </c>
      <c r="J16" s="139">
        <v>631</v>
      </c>
      <c r="K16" s="80">
        <v>1495</v>
      </c>
    </row>
    <row r="17" spans="1:11" x14ac:dyDescent="0.2">
      <c r="A17" s="74">
        <v>8</v>
      </c>
      <c r="B17" s="69" t="s">
        <v>27</v>
      </c>
      <c r="C17" s="132">
        <v>7070</v>
      </c>
      <c r="D17" s="138">
        <v>3984</v>
      </c>
      <c r="E17" s="75">
        <v>3086</v>
      </c>
      <c r="F17" s="132">
        <v>3880</v>
      </c>
      <c r="G17" s="138">
        <v>2929</v>
      </c>
      <c r="H17" s="75">
        <v>951</v>
      </c>
      <c r="I17" s="132">
        <v>3190</v>
      </c>
      <c r="J17" s="138">
        <v>1055</v>
      </c>
      <c r="K17" s="76">
        <v>2135</v>
      </c>
    </row>
    <row r="18" spans="1:11" x14ac:dyDescent="0.2">
      <c r="A18" s="74">
        <v>9</v>
      </c>
      <c r="B18" s="69" t="s">
        <v>28</v>
      </c>
      <c r="C18" s="132">
        <v>7477</v>
      </c>
      <c r="D18" s="138">
        <v>4240</v>
      </c>
      <c r="E18" s="75">
        <v>3237</v>
      </c>
      <c r="F18" s="132">
        <v>3690</v>
      </c>
      <c r="G18" s="138">
        <v>2749</v>
      </c>
      <c r="H18" s="75">
        <v>941</v>
      </c>
      <c r="I18" s="132">
        <v>3787</v>
      </c>
      <c r="J18" s="138">
        <v>1491</v>
      </c>
      <c r="K18" s="76">
        <v>2296</v>
      </c>
    </row>
    <row r="19" spans="1:11" x14ac:dyDescent="0.2">
      <c r="A19" s="74">
        <v>10</v>
      </c>
      <c r="B19" s="69" t="s">
        <v>29</v>
      </c>
      <c r="C19" s="132">
        <v>8118</v>
      </c>
      <c r="D19" s="138">
        <v>4516</v>
      </c>
      <c r="E19" s="75">
        <v>3602</v>
      </c>
      <c r="F19" s="132">
        <v>3719</v>
      </c>
      <c r="G19" s="138">
        <v>2769</v>
      </c>
      <c r="H19" s="75">
        <v>950</v>
      </c>
      <c r="I19" s="132">
        <v>4399</v>
      </c>
      <c r="J19" s="138">
        <v>1747</v>
      </c>
      <c r="K19" s="76">
        <v>2652</v>
      </c>
    </row>
    <row r="20" spans="1:11" x14ac:dyDescent="0.2">
      <c r="A20" s="74">
        <v>11</v>
      </c>
      <c r="B20" s="69" t="s">
        <v>30</v>
      </c>
      <c r="C20" s="132">
        <v>8841</v>
      </c>
      <c r="D20" s="138">
        <v>4805</v>
      </c>
      <c r="E20" s="75">
        <v>4036</v>
      </c>
      <c r="F20" s="132">
        <v>3838</v>
      </c>
      <c r="G20" s="138">
        <v>2903</v>
      </c>
      <c r="H20" s="75">
        <v>935</v>
      </c>
      <c r="I20" s="132">
        <v>5003</v>
      </c>
      <c r="J20" s="138">
        <v>1902</v>
      </c>
      <c r="K20" s="76">
        <v>3101</v>
      </c>
    </row>
    <row r="21" spans="1:11" s="81" customFormat="1" ht="18" customHeight="1" x14ac:dyDescent="0.2">
      <c r="A21" s="77">
        <v>12</v>
      </c>
      <c r="B21" s="78" t="s">
        <v>31</v>
      </c>
      <c r="C21" s="133">
        <v>9960</v>
      </c>
      <c r="D21" s="139">
        <v>5465</v>
      </c>
      <c r="E21" s="79">
        <v>4495</v>
      </c>
      <c r="F21" s="133">
        <v>4177</v>
      </c>
      <c r="G21" s="139">
        <v>3141</v>
      </c>
      <c r="H21" s="79">
        <v>1036</v>
      </c>
      <c r="I21" s="133">
        <v>5783</v>
      </c>
      <c r="J21" s="139">
        <v>2324</v>
      </c>
      <c r="K21" s="80">
        <v>3459</v>
      </c>
    </row>
    <row r="22" spans="1:11" x14ac:dyDescent="0.2">
      <c r="A22" s="74">
        <v>13</v>
      </c>
      <c r="B22" s="69" t="s">
        <v>32</v>
      </c>
      <c r="C22" s="132">
        <v>10636</v>
      </c>
      <c r="D22" s="138">
        <v>5830</v>
      </c>
      <c r="E22" s="75">
        <v>4806</v>
      </c>
      <c r="F22" s="132">
        <v>4226</v>
      </c>
      <c r="G22" s="138">
        <v>3235</v>
      </c>
      <c r="H22" s="75">
        <v>991</v>
      </c>
      <c r="I22" s="132">
        <v>6410</v>
      </c>
      <c r="J22" s="138">
        <v>2595</v>
      </c>
      <c r="K22" s="76">
        <v>3815</v>
      </c>
    </row>
    <row r="23" spans="1:11" x14ac:dyDescent="0.2">
      <c r="A23" s="74">
        <v>14</v>
      </c>
      <c r="B23" s="69" t="s">
        <v>33</v>
      </c>
      <c r="C23" s="132">
        <v>11234</v>
      </c>
      <c r="D23" s="138">
        <v>6073</v>
      </c>
      <c r="E23" s="75">
        <v>5161</v>
      </c>
      <c r="F23" s="132">
        <v>4143</v>
      </c>
      <c r="G23" s="138">
        <v>3140</v>
      </c>
      <c r="H23" s="75">
        <v>1003</v>
      </c>
      <c r="I23" s="132">
        <v>7091</v>
      </c>
      <c r="J23" s="138">
        <v>2933</v>
      </c>
      <c r="K23" s="76">
        <v>4158</v>
      </c>
    </row>
    <row r="24" spans="1:11" x14ac:dyDescent="0.2">
      <c r="A24" s="74">
        <v>15</v>
      </c>
      <c r="B24" s="69" t="s">
        <v>34</v>
      </c>
      <c r="C24" s="132">
        <v>12418</v>
      </c>
      <c r="D24" s="138">
        <v>6777</v>
      </c>
      <c r="E24" s="75">
        <v>5641</v>
      </c>
      <c r="F24" s="132">
        <v>4419</v>
      </c>
      <c r="G24" s="138">
        <v>3360</v>
      </c>
      <c r="H24" s="75">
        <v>1059</v>
      </c>
      <c r="I24" s="132">
        <v>7999</v>
      </c>
      <c r="J24" s="138">
        <v>3417</v>
      </c>
      <c r="K24" s="76">
        <v>4582</v>
      </c>
    </row>
    <row r="25" spans="1:11" x14ac:dyDescent="0.2">
      <c r="A25" s="74">
        <v>16</v>
      </c>
      <c r="B25" s="69" t="s">
        <v>35</v>
      </c>
      <c r="C25" s="132">
        <v>12717</v>
      </c>
      <c r="D25" s="138">
        <v>7132</v>
      </c>
      <c r="E25" s="75">
        <v>5585</v>
      </c>
      <c r="F25" s="132">
        <v>4564</v>
      </c>
      <c r="G25" s="138">
        <v>3529</v>
      </c>
      <c r="H25" s="75">
        <v>1035</v>
      </c>
      <c r="I25" s="132">
        <v>8153</v>
      </c>
      <c r="J25" s="138">
        <v>3603</v>
      </c>
      <c r="K25" s="76">
        <v>4550</v>
      </c>
    </row>
    <row r="26" spans="1:11" s="81" customFormat="1" ht="18" customHeight="1" x14ac:dyDescent="0.2">
      <c r="A26" s="77">
        <v>17</v>
      </c>
      <c r="B26" s="78" t="s">
        <v>36</v>
      </c>
      <c r="C26" s="133">
        <v>12746</v>
      </c>
      <c r="D26" s="139">
        <v>7108</v>
      </c>
      <c r="E26" s="79">
        <v>5638</v>
      </c>
      <c r="F26" s="133">
        <v>4406</v>
      </c>
      <c r="G26" s="139">
        <v>3357</v>
      </c>
      <c r="H26" s="79">
        <v>1049</v>
      </c>
      <c r="I26" s="133">
        <v>8340</v>
      </c>
      <c r="J26" s="139">
        <v>3751</v>
      </c>
      <c r="K26" s="80">
        <v>4589</v>
      </c>
    </row>
    <row r="27" spans="1:11" x14ac:dyDescent="0.2">
      <c r="A27" s="74">
        <v>18</v>
      </c>
      <c r="B27" s="69" t="s">
        <v>37</v>
      </c>
      <c r="C27" s="132">
        <v>13151</v>
      </c>
      <c r="D27" s="138">
        <v>7414</v>
      </c>
      <c r="E27" s="75">
        <v>5737</v>
      </c>
      <c r="F27" s="132">
        <v>4593</v>
      </c>
      <c r="G27" s="138">
        <v>3539</v>
      </c>
      <c r="H27" s="75">
        <v>1054</v>
      </c>
      <c r="I27" s="132">
        <v>8558</v>
      </c>
      <c r="J27" s="138">
        <v>3875</v>
      </c>
      <c r="K27" s="76">
        <v>4683</v>
      </c>
    </row>
    <row r="28" spans="1:11" x14ac:dyDescent="0.2">
      <c r="A28" s="74">
        <v>19</v>
      </c>
      <c r="B28" s="69" t="s">
        <v>38</v>
      </c>
      <c r="C28" s="132">
        <v>13355</v>
      </c>
      <c r="D28" s="138">
        <v>7506</v>
      </c>
      <c r="E28" s="75">
        <v>5849</v>
      </c>
      <c r="F28" s="132">
        <v>4617</v>
      </c>
      <c r="G28" s="138">
        <v>3533</v>
      </c>
      <c r="H28" s="75">
        <v>1084</v>
      </c>
      <c r="I28" s="132">
        <v>8738</v>
      </c>
      <c r="J28" s="138">
        <v>3973</v>
      </c>
      <c r="K28" s="76">
        <v>4765</v>
      </c>
    </row>
    <row r="29" spans="1:11" x14ac:dyDescent="0.2">
      <c r="A29" s="74">
        <v>20</v>
      </c>
      <c r="B29" s="69" t="s">
        <v>39</v>
      </c>
      <c r="C29" s="132">
        <v>13662</v>
      </c>
      <c r="D29" s="138">
        <v>7621</v>
      </c>
      <c r="E29" s="75">
        <v>6041</v>
      </c>
      <c r="F29" s="132">
        <v>4628</v>
      </c>
      <c r="G29" s="138">
        <v>3554</v>
      </c>
      <c r="H29" s="75">
        <v>1074</v>
      </c>
      <c r="I29" s="132">
        <v>9034</v>
      </c>
      <c r="J29" s="138">
        <v>4067</v>
      </c>
      <c r="K29" s="76">
        <v>4967</v>
      </c>
    </row>
    <row r="30" spans="1:11" x14ac:dyDescent="0.2">
      <c r="A30" s="74">
        <v>21</v>
      </c>
      <c r="B30" s="69" t="s">
        <v>40</v>
      </c>
      <c r="C30" s="132">
        <v>13706</v>
      </c>
      <c r="D30" s="138">
        <v>7753</v>
      </c>
      <c r="E30" s="75">
        <v>5953</v>
      </c>
      <c r="F30" s="132">
        <v>4786</v>
      </c>
      <c r="G30" s="138">
        <v>3667</v>
      </c>
      <c r="H30" s="75">
        <v>1119</v>
      </c>
      <c r="I30" s="132">
        <v>8920</v>
      </c>
      <c r="J30" s="138">
        <v>4086</v>
      </c>
      <c r="K30" s="76">
        <v>4834</v>
      </c>
    </row>
    <row r="31" spans="1:11" s="81" customFormat="1" ht="18" customHeight="1" x14ac:dyDescent="0.2">
      <c r="A31" s="77">
        <v>22</v>
      </c>
      <c r="B31" s="78" t="s">
        <v>41</v>
      </c>
      <c r="C31" s="133">
        <v>13551</v>
      </c>
      <c r="D31" s="139">
        <v>7495</v>
      </c>
      <c r="E31" s="79">
        <v>6056</v>
      </c>
      <c r="F31" s="133">
        <v>4788</v>
      </c>
      <c r="G31" s="139">
        <v>3619</v>
      </c>
      <c r="H31" s="79">
        <v>1169</v>
      </c>
      <c r="I31" s="133">
        <v>8763</v>
      </c>
      <c r="J31" s="139">
        <v>3876</v>
      </c>
      <c r="K31" s="80">
        <v>4887</v>
      </c>
    </row>
    <row r="32" spans="1:11" x14ac:dyDescent="0.2">
      <c r="A32" s="74">
        <v>23</v>
      </c>
      <c r="B32" s="69" t="s">
        <v>42</v>
      </c>
      <c r="C32" s="132">
        <v>13608</v>
      </c>
      <c r="D32" s="138">
        <v>7459</v>
      </c>
      <c r="E32" s="75">
        <v>6149</v>
      </c>
      <c r="F32" s="132">
        <v>4845</v>
      </c>
      <c r="G32" s="138">
        <v>3628</v>
      </c>
      <c r="H32" s="75">
        <v>1217</v>
      </c>
      <c r="I32" s="132">
        <v>8763</v>
      </c>
      <c r="J32" s="138">
        <v>3831</v>
      </c>
      <c r="K32" s="76">
        <v>4932</v>
      </c>
    </row>
    <row r="33" spans="1:11" x14ac:dyDescent="0.2">
      <c r="A33" s="74">
        <v>24</v>
      </c>
      <c r="B33" s="69" t="s">
        <v>43</v>
      </c>
      <c r="C33" s="132">
        <v>13581</v>
      </c>
      <c r="D33" s="138">
        <v>7440</v>
      </c>
      <c r="E33" s="75">
        <v>6141</v>
      </c>
      <c r="F33" s="132">
        <v>4895</v>
      </c>
      <c r="G33" s="138">
        <v>3702</v>
      </c>
      <c r="H33" s="75">
        <v>1193</v>
      </c>
      <c r="I33" s="132">
        <v>8686</v>
      </c>
      <c r="J33" s="138">
        <v>3738</v>
      </c>
      <c r="K33" s="76">
        <v>4948</v>
      </c>
    </row>
    <row r="34" spans="1:11" x14ac:dyDescent="0.2">
      <c r="A34" s="74">
        <v>25</v>
      </c>
      <c r="B34" s="69" t="s">
        <v>44</v>
      </c>
      <c r="C34" s="132">
        <v>13558</v>
      </c>
      <c r="D34" s="138">
        <v>7381</v>
      </c>
      <c r="E34" s="75">
        <v>6177</v>
      </c>
      <c r="F34" s="132">
        <v>4782</v>
      </c>
      <c r="G34" s="138">
        <v>3579</v>
      </c>
      <c r="H34" s="75">
        <v>1203</v>
      </c>
      <c r="I34" s="132">
        <v>8776</v>
      </c>
      <c r="J34" s="138">
        <v>3802</v>
      </c>
      <c r="K34" s="76">
        <v>4974</v>
      </c>
    </row>
    <row r="35" spans="1:11" x14ac:dyDescent="0.2">
      <c r="A35" s="74">
        <v>26</v>
      </c>
      <c r="B35" s="69" t="s">
        <v>65</v>
      </c>
      <c r="C35" s="132">
        <v>13341</v>
      </c>
      <c r="D35" s="138">
        <v>7220</v>
      </c>
      <c r="E35" s="75">
        <v>6121</v>
      </c>
      <c r="F35" s="132">
        <v>4765</v>
      </c>
      <c r="G35" s="138">
        <v>3587</v>
      </c>
      <c r="H35" s="75">
        <v>1178</v>
      </c>
      <c r="I35" s="132">
        <v>8576</v>
      </c>
      <c r="J35" s="138">
        <v>3633</v>
      </c>
      <c r="K35" s="76">
        <v>4943</v>
      </c>
    </row>
    <row r="36" spans="1:11" s="81" customFormat="1" ht="18" customHeight="1" x14ac:dyDescent="0.2">
      <c r="A36" s="77">
        <v>27</v>
      </c>
      <c r="B36" s="78" t="s">
        <v>66</v>
      </c>
      <c r="C36" s="133">
        <v>13771</v>
      </c>
      <c r="D36" s="139">
        <v>7453</v>
      </c>
      <c r="E36" s="79">
        <v>6318</v>
      </c>
      <c r="F36" s="133">
        <v>4927</v>
      </c>
      <c r="G36" s="139">
        <v>3634</v>
      </c>
      <c r="H36" s="79">
        <v>1293</v>
      </c>
      <c r="I36" s="133">
        <v>8844</v>
      </c>
      <c r="J36" s="139">
        <v>3819</v>
      </c>
      <c r="K36" s="80">
        <v>5025</v>
      </c>
    </row>
    <row r="37" spans="1:11" x14ac:dyDescent="0.2">
      <c r="A37" s="74">
        <v>28</v>
      </c>
      <c r="B37" s="69" t="s">
        <v>45</v>
      </c>
      <c r="C37" s="132">
        <v>13696</v>
      </c>
      <c r="D37" s="138">
        <v>7248</v>
      </c>
      <c r="E37" s="75">
        <v>6448</v>
      </c>
      <c r="F37" s="132">
        <v>4920</v>
      </c>
      <c r="G37" s="138">
        <v>3620</v>
      </c>
      <c r="H37" s="75">
        <v>1300</v>
      </c>
      <c r="I37" s="132">
        <v>8776</v>
      </c>
      <c r="J37" s="138">
        <v>3628</v>
      </c>
      <c r="K37" s="76">
        <v>5148</v>
      </c>
    </row>
    <row r="38" spans="1:11" x14ac:dyDescent="0.2">
      <c r="A38" s="74">
        <v>29</v>
      </c>
      <c r="B38" s="69" t="s">
        <v>46</v>
      </c>
      <c r="C38" s="132">
        <v>13731</v>
      </c>
      <c r="D38" s="138">
        <v>7198</v>
      </c>
      <c r="E38" s="75">
        <v>6533</v>
      </c>
      <c r="F38" s="132">
        <v>4944</v>
      </c>
      <c r="G38" s="138">
        <v>3627</v>
      </c>
      <c r="H38" s="75">
        <v>1317</v>
      </c>
      <c r="I38" s="132">
        <v>8787</v>
      </c>
      <c r="J38" s="138">
        <v>3571</v>
      </c>
      <c r="K38" s="76">
        <v>5216</v>
      </c>
    </row>
    <row r="39" spans="1:11" x14ac:dyDescent="0.2">
      <c r="A39" s="74">
        <v>30</v>
      </c>
      <c r="B39" s="69" t="s">
        <v>67</v>
      </c>
      <c r="C39" s="132">
        <v>14462</v>
      </c>
      <c r="D39" s="138">
        <v>7481</v>
      </c>
      <c r="E39" s="75">
        <v>6981</v>
      </c>
      <c r="F39" s="132">
        <v>5230</v>
      </c>
      <c r="G39" s="138">
        <v>3741</v>
      </c>
      <c r="H39" s="75">
        <v>1489</v>
      </c>
      <c r="I39" s="132">
        <v>9232</v>
      </c>
      <c r="J39" s="138">
        <v>3740</v>
      </c>
      <c r="K39" s="76">
        <v>5492</v>
      </c>
    </row>
    <row r="40" spans="1:11" x14ac:dyDescent="0.2">
      <c r="A40" s="74">
        <v>31</v>
      </c>
      <c r="B40" s="69" t="s">
        <v>68</v>
      </c>
      <c r="C40" s="132">
        <v>14158</v>
      </c>
      <c r="D40" s="138">
        <v>7409</v>
      </c>
      <c r="E40" s="75">
        <v>6749</v>
      </c>
      <c r="F40" s="132">
        <v>5152</v>
      </c>
      <c r="G40" s="138">
        <v>3677</v>
      </c>
      <c r="H40" s="75">
        <v>1475</v>
      </c>
      <c r="I40" s="132">
        <v>9006</v>
      </c>
      <c r="J40" s="138">
        <v>3732</v>
      </c>
      <c r="K40" s="76">
        <v>5274</v>
      </c>
    </row>
    <row r="41" spans="1:11" x14ac:dyDescent="0.2">
      <c r="A41" s="74">
        <v>32</v>
      </c>
      <c r="B41" s="69" t="s">
        <v>69</v>
      </c>
      <c r="C41" s="132">
        <v>13384</v>
      </c>
      <c r="D41" s="138">
        <v>6926</v>
      </c>
      <c r="E41" s="75">
        <v>6458</v>
      </c>
      <c r="F41" s="132">
        <v>5100</v>
      </c>
      <c r="G41" s="138">
        <v>3585</v>
      </c>
      <c r="H41" s="75">
        <v>1515</v>
      </c>
      <c r="I41" s="132">
        <v>8284</v>
      </c>
      <c r="J41" s="138">
        <v>3341</v>
      </c>
      <c r="K41" s="76">
        <v>4943</v>
      </c>
    </row>
    <row r="42" spans="1:11" s="68" customFormat="1" ht="18" customHeight="1" x14ac:dyDescent="0.2">
      <c r="A42" s="82">
        <v>33</v>
      </c>
      <c r="B42" s="83" t="s">
        <v>47</v>
      </c>
      <c r="C42" s="134">
        <v>13065</v>
      </c>
      <c r="D42" s="140">
        <v>6776</v>
      </c>
      <c r="E42" s="84">
        <v>6289</v>
      </c>
      <c r="F42" s="134">
        <v>5049</v>
      </c>
      <c r="G42" s="140">
        <v>3574</v>
      </c>
      <c r="H42" s="84">
        <v>1475</v>
      </c>
      <c r="I42" s="134">
        <v>8016</v>
      </c>
      <c r="J42" s="140">
        <v>3202</v>
      </c>
      <c r="K42" s="85">
        <v>4814</v>
      </c>
    </row>
    <row r="43" spans="1:11" x14ac:dyDescent="0.2">
      <c r="A43" s="74">
        <v>34</v>
      </c>
      <c r="B43" s="69" t="s">
        <v>70</v>
      </c>
      <c r="C43" s="132">
        <v>12962</v>
      </c>
      <c r="D43" s="138">
        <v>6708</v>
      </c>
      <c r="E43" s="75">
        <v>6254</v>
      </c>
      <c r="F43" s="132">
        <v>5073</v>
      </c>
      <c r="G43" s="138">
        <v>3494</v>
      </c>
      <c r="H43" s="75">
        <v>1579</v>
      </c>
      <c r="I43" s="132">
        <v>7889</v>
      </c>
      <c r="J43" s="138">
        <v>3214</v>
      </c>
      <c r="K43" s="76">
        <v>4675</v>
      </c>
    </row>
    <row r="44" spans="1:11" x14ac:dyDescent="0.2">
      <c r="A44" s="74">
        <v>35</v>
      </c>
      <c r="B44" s="69" t="s">
        <v>71</v>
      </c>
      <c r="C44" s="132">
        <v>13069</v>
      </c>
      <c r="D44" s="138">
        <v>6619</v>
      </c>
      <c r="E44" s="75">
        <v>6450</v>
      </c>
      <c r="F44" s="132">
        <v>5115</v>
      </c>
      <c r="G44" s="138">
        <v>3471</v>
      </c>
      <c r="H44" s="75">
        <v>1644</v>
      </c>
      <c r="I44" s="132">
        <v>7954</v>
      </c>
      <c r="J44" s="138">
        <v>3148</v>
      </c>
      <c r="K44" s="76">
        <v>4806</v>
      </c>
    </row>
    <row r="45" spans="1:11" x14ac:dyDescent="0.2">
      <c r="A45" s="74">
        <v>36</v>
      </c>
      <c r="B45" s="69" t="s">
        <v>72</v>
      </c>
      <c r="C45" s="132">
        <v>13234</v>
      </c>
      <c r="D45" s="138">
        <v>6808</v>
      </c>
      <c r="E45" s="75">
        <v>6426</v>
      </c>
      <c r="F45" s="132">
        <v>5341</v>
      </c>
      <c r="G45" s="138">
        <v>3633</v>
      </c>
      <c r="H45" s="75">
        <v>1708</v>
      </c>
      <c r="I45" s="132">
        <v>7893</v>
      </c>
      <c r="J45" s="138">
        <v>3175</v>
      </c>
      <c r="K45" s="76">
        <v>4718</v>
      </c>
    </row>
    <row r="46" spans="1:11" s="81" customFormat="1" ht="18" customHeight="1" x14ac:dyDescent="0.2">
      <c r="A46" s="77">
        <v>37</v>
      </c>
      <c r="B46" s="78" t="s">
        <v>73</v>
      </c>
      <c r="C46" s="133">
        <v>13682</v>
      </c>
      <c r="D46" s="139">
        <v>6878</v>
      </c>
      <c r="E46" s="79">
        <v>6804</v>
      </c>
      <c r="F46" s="133">
        <v>5493</v>
      </c>
      <c r="G46" s="139">
        <v>3608</v>
      </c>
      <c r="H46" s="79">
        <v>1885</v>
      </c>
      <c r="I46" s="133">
        <v>8189</v>
      </c>
      <c r="J46" s="139">
        <v>3270</v>
      </c>
      <c r="K46" s="80">
        <v>4919</v>
      </c>
    </row>
    <row r="47" spans="1:11" x14ac:dyDescent="0.2">
      <c r="A47" s="74">
        <v>38</v>
      </c>
      <c r="B47" s="69" t="s">
        <v>48</v>
      </c>
      <c r="C47" s="132">
        <v>13197</v>
      </c>
      <c r="D47" s="138">
        <v>6618</v>
      </c>
      <c r="E47" s="75">
        <v>6579</v>
      </c>
      <c r="F47" s="132">
        <v>5387</v>
      </c>
      <c r="G47" s="138">
        <v>3551</v>
      </c>
      <c r="H47" s="75">
        <v>1836</v>
      </c>
      <c r="I47" s="132">
        <v>7810</v>
      </c>
      <c r="J47" s="138">
        <v>3067</v>
      </c>
      <c r="K47" s="76">
        <v>4743</v>
      </c>
    </row>
    <row r="48" spans="1:11" x14ac:dyDescent="0.2">
      <c r="A48" s="74">
        <v>39</v>
      </c>
      <c r="B48" s="69" t="s">
        <v>49</v>
      </c>
      <c r="C48" s="132">
        <v>13412</v>
      </c>
      <c r="D48" s="138">
        <v>6732</v>
      </c>
      <c r="E48" s="75">
        <v>6680</v>
      </c>
      <c r="F48" s="132">
        <v>5327</v>
      </c>
      <c r="G48" s="138">
        <v>3492</v>
      </c>
      <c r="H48" s="75">
        <v>1835</v>
      </c>
      <c r="I48" s="132">
        <v>8085</v>
      </c>
      <c r="J48" s="138">
        <v>3240</v>
      </c>
      <c r="K48" s="76">
        <v>4845</v>
      </c>
    </row>
    <row r="49" spans="1:11" x14ac:dyDescent="0.2">
      <c r="A49" s="74">
        <v>40</v>
      </c>
      <c r="B49" s="69" t="s">
        <v>50</v>
      </c>
      <c r="C49" s="132">
        <v>14090</v>
      </c>
      <c r="D49" s="138">
        <v>7075</v>
      </c>
      <c r="E49" s="75">
        <v>7015</v>
      </c>
      <c r="F49" s="132">
        <v>5718</v>
      </c>
      <c r="G49" s="138">
        <v>3720</v>
      </c>
      <c r="H49" s="75">
        <v>1998</v>
      </c>
      <c r="I49" s="132">
        <v>8372</v>
      </c>
      <c r="J49" s="138">
        <v>3355</v>
      </c>
      <c r="K49" s="76">
        <v>5017</v>
      </c>
    </row>
    <row r="50" spans="1:11" x14ac:dyDescent="0.2">
      <c r="A50" s="74">
        <v>41</v>
      </c>
      <c r="B50" s="69" t="s">
        <v>74</v>
      </c>
      <c r="C50" s="132">
        <v>13959</v>
      </c>
      <c r="D50" s="138">
        <v>6984</v>
      </c>
      <c r="E50" s="75">
        <v>6975</v>
      </c>
      <c r="F50" s="132">
        <v>5580</v>
      </c>
      <c r="G50" s="138">
        <v>3607</v>
      </c>
      <c r="H50" s="75">
        <v>1973</v>
      </c>
      <c r="I50" s="132">
        <v>8379</v>
      </c>
      <c r="J50" s="138">
        <v>3377</v>
      </c>
      <c r="K50" s="76">
        <v>5002</v>
      </c>
    </row>
    <row r="51" spans="1:11" s="81" customFormat="1" ht="18" customHeight="1" x14ac:dyDescent="0.2">
      <c r="A51" s="77">
        <v>42</v>
      </c>
      <c r="B51" s="78" t="s">
        <v>75</v>
      </c>
      <c r="C51" s="133">
        <v>14252</v>
      </c>
      <c r="D51" s="139">
        <v>7234</v>
      </c>
      <c r="E51" s="79">
        <v>7018</v>
      </c>
      <c r="F51" s="133">
        <v>5736</v>
      </c>
      <c r="G51" s="139">
        <v>3737</v>
      </c>
      <c r="H51" s="79">
        <v>1999</v>
      </c>
      <c r="I51" s="133">
        <v>8516</v>
      </c>
      <c r="J51" s="139">
        <v>3497</v>
      </c>
      <c r="K51" s="80">
        <v>5019</v>
      </c>
    </row>
    <row r="52" spans="1:11" x14ac:dyDescent="0.2">
      <c r="A52" s="74">
        <v>43</v>
      </c>
      <c r="B52" s="69" t="s">
        <v>51</v>
      </c>
      <c r="C52" s="132">
        <v>14372</v>
      </c>
      <c r="D52" s="138">
        <v>7164</v>
      </c>
      <c r="E52" s="75">
        <v>7208</v>
      </c>
      <c r="F52" s="132">
        <v>5681</v>
      </c>
      <c r="G52" s="138">
        <v>3610</v>
      </c>
      <c r="H52" s="75">
        <v>2071</v>
      </c>
      <c r="I52" s="132">
        <v>8691</v>
      </c>
      <c r="J52" s="138">
        <v>3554</v>
      </c>
      <c r="K52" s="76">
        <v>5137</v>
      </c>
    </row>
    <row r="53" spans="1:11" x14ac:dyDescent="0.2">
      <c r="A53" s="74">
        <v>44</v>
      </c>
      <c r="B53" s="69" t="s">
        <v>76</v>
      </c>
      <c r="C53" s="132">
        <v>14473</v>
      </c>
      <c r="D53" s="138">
        <v>7339</v>
      </c>
      <c r="E53" s="75">
        <v>7134</v>
      </c>
      <c r="F53" s="132">
        <v>5711</v>
      </c>
      <c r="G53" s="138">
        <v>3725</v>
      </c>
      <c r="H53" s="75">
        <v>1986</v>
      </c>
      <c r="I53" s="132">
        <v>8762</v>
      </c>
      <c r="J53" s="138">
        <v>3614</v>
      </c>
      <c r="K53" s="76">
        <v>5148</v>
      </c>
    </row>
    <row r="54" spans="1:11" x14ac:dyDescent="0.2">
      <c r="A54" s="74">
        <v>45</v>
      </c>
      <c r="B54" s="69" t="s">
        <v>77</v>
      </c>
      <c r="C54" s="132">
        <v>13463</v>
      </c>
      <c r="D54" s="138">
        <v>6760</v>
      </c>
      <c r="E54" s="75">
        <v>6703</v>
      </c>
      <c r="F54" s="132">
        <v>5161</v>
      </c>
      <c r="G54" s="138">
        <v>3286</v>
      </c>
      <c r="H54" s="75">
        <v>1875</v>
      </c>
      <c r="I54" s="132">
        <v>8302</v>
      </c>
      <c r="J54" s="138">
        <v>3474</v>
      </c>
      <c r="K54" s="76">
        <v>4828</v>
      </c>
    </row>
    <row r="55" spans="1:11" x14ac:dyDescent="0.2">
      <c r="A55" s="74">
        <v>46</v>
      </c>
      <c r="B55" s="69" t="s">
        <v>78</v>
      </c>
      <c r="C55" s="132">
        <v>13001</v>
      </c>
      <c r="D55" s="138">
        <v>6529</v>
      </c>
      <c r="E55" s="75">
        <v>6472</v>
      </c>
      <c r="F55" s="132">
        <v>5019</v>
      </c>
      <c r="G55" s="138">
        <v>3160</v>
      </c>
      <c r="H55" s="75">
        <v>1859</v>
      </c>
      <c r="I55" s="132">
        <v>7982</v>
      </c>
      <c r="J55" s="138">
        <v>3369</v>
      </c>
      <c r="K55" s="76">
        <v>4613</v>
      </c>
    </row>
    <row r="56" spans="1:11" s="81" customFormat="1" ht="18" customHeight="1" x14ac:dyDescent="0.2">
      <c r="A56" s="77">
        <v>47</v>
      </c>
      <c r="B56" s="78" t="s">
        <v>79</v>
      </c>
      <c r="C56" s="133">
        <v>12663</v>
      </c>
      <c r="D56" s="139">
        <v>6182</v>
      </c>
      <c r="E56" s="79">
        <v>6481</v>
      </c>
      <c r="F56" s="133">
        <v>4765</v>
      </c>
      <c r="G56" s="139">
        <v>2928</v>
      </c>
      <c r="H56" s="79">
        <v>1837</v>
      </c>
      <c r="I56" s="133">
        <v>7898</v>
      </c>
      <c r="J56" s="139">
        <v>3254</v>
      </c>
      <c r="K56" s="80">
        <v>4644</v>
      </c>
    </row>
    <row r="57" spans="1:11" x14ac:dyDescent="0.2">
      <c r="A57" s="74">
        <v>48</v>
      </c>
      <c r="B57" s="69" t="s">
        <v>52</v>
      </c>
      <c r="C57" s="132">
        <v>9288</v>
      </c>
      <c r="D57" s="138">
        <v>5510</v>
      </c>
      <c r="E57" s="75">
        <v>3778</v>
      </c>
      <c r="F57" s="132">
        <v>3518</v>
      </c>
      <c r="G57" s="138">
        <v>2512</v>
      </c>
      <c r="H57" s="75">
        <v>1006</v>
      </c>
      <c r="I57" s="132">
        <v>5770</v>
      </c>
      <c r="J57" s="138">
        <v>2998</v>
      </c>
      <c r="K57" s="76">
        <v>2772</v>
      </c>
    </row>
    <row r="58" spans="1:11" x14ac:dyDescent="0.2">
      <c r="A58" s="74">
        <v>49</v>
      </c>
      <c r="B58" s="69" t="s">
        <v>53</v>
      </c>
      <c r="C58" s="132">
        <v>5933</v>
      </c>
      <c r="D58" s="138">
        <v>4681</v>
      </c>
      <c r="E58" s="75">
        <v>1252</v>
      </c>
      <c r="F58" s="132">
        <v>2143</v>
      </c>
      <c r="G58" s="138">
        <v>1923</v>
      </c>
      <c r="H58" s="75">
        <v>220</v>
      </c>
      <c r="I58" s="132">
        <v>3790</v>
      </c>
      <c r="J58" s="138">
        <v>2758</v>
      </c>
      <c r="K58" s="76">
        <v>1032</v>
      </c>
    </row>
    <row r="59" spans="1:11" x14ac:dyDescent="0.2">
      <c r="A59" s="74">
        <v>50</v>
      </c>
      <c r="B59" s="69" t="s">
        <v>54</v>
      </c>
      <c r="C59" s="132">
        <v>3501</v>
      </c>
      <c r="D59" s="138">
        <v>2544</v>
      </c>
      <c r="E59" s="75">
        <v>957</v>
      </c>
      <c r="F59" s="132">
        <v>971</v>
      </c>
      <c r="G59" s="138">
        <v>831</v>
      </c>
      <c r="H59" s="75">
        <v>140</v>
      </c>
      <c r="I59" s="132">
        <v>2530</v>
      </c>
      <c r="J59" s="138">
        <v>1713</v>
      </c>
      <c r="K59" s="76">
        <v>817</v>
      </c>
    </row>
    <row r="60" spans="1:11" x14ac:dyDescent="0.2">
      <c r="A60" s="74">
        <v>51</v>
      </c>
      <c r="B60" s="69" t="s">
        <v>55</v>
      </c>
      <c r="C60" s="132">
        <v>2340</v>
      </c>
      <c r="D60" s="138">
        <v>1667</v>
      </c>
      <c r="E60" s="75">
        <v>673</v>
      </c>
      <c r="F60" s="132">
        <v>619</v>
      </c>
      <c r="G60" s="138">
        <v>492</v>
      </c>
      <c r="H60" s="75">
        <v>127</v>
      </c>
      <c r="I60" s="132">
        <v>1721</v>
      </c>
      <c r="J60" s="138">
        <v>1175</v>
      </c>
      <c r="K60" s="76">
        <v>546</v>
      </c>
    </row>
    <row r="61" spans="1:11" s="81" customFormat="1" ht="18" customHeight="1" x14ac:dyDescent="0.2">
      <c r="A61" s="77">
        <v>52</v>
      </c>
      <c r="B61" s="78" t="s">
        <v>56</v>
      </c>
      <c r="C61" s="133">
        <v>1764</v>
      </c>
      <c r="D61" s="139">
        <v>1244</v>
      </c>
      <c r="E61" s="79">
        <v>520</v>
      </c>
      <c r="F61" s="133">
        <v>446</v>
      </c>
      <c r="G61" s="139">
        <v>330</v>
      </c>
      <c r="H61" s="79">
        <v>116</v>
      </c>
      <c r="I61" s="133">
        <v>1318</v>
      </c>
      <c r="J61" s="139">
        <v>914</v>
      </c>
      <c r="K61" s="80">
        <v>404</v>
      </c>
    </row>
    <row r="62" spans="1:11" x14ac:dyDescent="0.2">
      <c r="A62" s="74">
        <v>53</v>
      </c>
      <c r="B62" s="69" t="s">
        <v>57</v>
      </c>
      <c r="C62" s="132">
        <v>683</v>
      </c>
      <c r="D62" s="138">
        <v>420</v>
      </c>
      <c r="E62" s="75">
        <v>263</v>
      </c>
      <c r="F62" s="132">
        <v>205</v>
      </c>
      <c r="G62" s="138">
        <v>124</v>
      </c>
      <c r="H62" s="75">
        <v>81</v>
      </c>
      <c r="I62" s="132">
        <v>478</v>
      </c>
      <c r="J62" s="138">
        <v>296</v>
      </c>
      <c r="K62" s="76">
        <v>182</v>
      </c>
    </row>
    <row r="63" spans="1:11" x14ac:dyDescent="0.2">
      <c r="A63" s="74">
        <v>54</v>
      </c>
      <c r="B63" s="69" t="s">
        <v>58</v>
      </c>
      <c r="C63" s="132">
        <v>427</v>
      </c>
      <c r="D63" s="138">
        <v>242</v>
      </c>
      <c r="E63" s="75">
        <v>185</v>
      </c>
      <c r="F63" s="132">
        <v>132</v>
      </c>
      <c r="G63" s="138">
        <v>75</v>
      </c>
      <c r="H63" s="75">
        <v>57</v>
      </c>
      <c r="I63" s="132">
        <v>295</v>
      </c>
      <c r="J63" s="138">
        <v>167</v>
      </c>
      <c r="K63" s="76">
        <v>128</v>
      </c>
    </row>
    <row r="64" spans="1:11" x14ac:dyDescent="0.2">
      <c r="A64" s="74">
        <v>55</v>
      </c>
      <c r="B64" s="69" t="s">
        <v>59</v>
      </c>
      <c r="C64" s="132">
        <v>333</v>
      </c>
      <c r="D64" s="138">
        <v>179</v>
      </c>
      <c r="E64" s="75">
        <v>154</v>
      </c>
      <c r="F64" s="132">
        <v>99</v>
      </c>
      <c r="G64" s="138">
        <v>61</v>
      </c>
      <c r="H64" s="75">
        <v>38</v>
      </c>
      <c r="I64" s="132">
        <v>234</v>
      </c>
      <c r="J64" s="138">
        <v>118</v>
      </c>
      <c r="K64" s="76">
        <v>116</v>
      </c>
    </row>
    <row r="65" spans="1:11" x14ac:dyDescent="0.2">
      <c r="A65" s="74">
        <v>56</v>
      </c>
      <c r="B65" s="69" t="s">
        <v>80</v>
      </c>
      <c r="C65" s="132">
        <v>206</v>
      </c>
      <c r="D65" s="138">
        <v>110</v>
      </c>
      <c r="E65" s="75">
        <v>96</v>
      </c>
      <c r="F65" s="132">
        <v>79</v>
      </c>
      <c r="G65" s="138">
        <v>40</v>
      </c>
      <c r="H65" s="75">
        <v>39</v>
      </c>
      <c r="I65" s="132">
        <v>127</v>
      </c>
      <c r="J65" s="138">
        <v>70</v>
      </c>
      <c r="K65" s="76">
        <v>57</v>
      </c>
    </row>
    <row r="66" spans="1:11" s="81" customFormat="1" ht="18" customHeight="1" x14ac:dyDescent="0.2">
      <c r="A66" s="77">
        <v>57</v>
      </c>
      <c r="B66" s="78" t="s">
        <v>81</v>
      </c>
      <c r="C66" s="133">
        <v>162</v>
      </c>
      <c r="D66" s="139">
        <v>103</v>
      </c>
      <c r="E66" s="79">
        <v>59</v>
      </c>
      <c r="F66" s="133">
        <v>62</v>
      </c>
      <c r="G66" s="139">
        <v>36</v>
      </c>
      <c r="H66" s="79">
        <v>26</v>
      </c>
      <c r="I66" s="133">
        <v>100</v>
      </c>
      <c r="J66" s="139">
        <v>67</v>
      </c>
      <c r="K66" s="80">
        <v>33</v>
      </c>
    </row>
    <row r="67" spans="1:11" x14ac:dyDescent="0.2">
      <c r="A67" s="74">
        <v>58</v>
      </c>
      <c r="B67" s="69" t="s">
        <v>60</v>
      </c>
      <c r="C67" s="132">
        <v>137</v>
      </c>
      <c r="D67" s="138">
        <v>78</v>
      </c>
      <c r="E67" s="75">
        <v>59</v>
      </c>
      <c r="F67" s="132">
        <v>42</v>
      </c>
      <c r="G67" s="138">
        <v>27</v>
      </c>
      <c r="H67" s="75">
        <v>15</v>
      </c>
      <c r="I67" s="132">
        <v>95</v>
      </c>
      <c r="J67" s="138">
        <v>51</v>
      </c>
      <c r="K67" s="76">
        <v>44</v>
      </c>
    </row>
    <row r="68" spans="1:11" x14ac:dyDescent="0.2">
      <c r="A68" s="74">
        <v>59</v>
      </c>
      <c r="B68" s="69" t="s">
        <v>61</v>
      </c>
      <c r="C68" s="132">
        <v>106</v>
      </c>
      <c r="D68" s="138">
        <v>66</v>
      </c>
      <c r="E68" s="75">
        <v>40</v>
      </c>
      <c r="F68" s="132">
        <v>43</v>
      </c>
      <c r="G68" s="138">
        <v>27</v>
      </c>
      <c r="H68" s="75">
        <v>16</v>
      </c>
      <c r="I68" s="132">
        <v>63</v>
      </c>
      <c r="J68" s="138">
        <v>39</v>
      </c>
      <c r="K68" s="76">
        <v>24</v>
      </c>
    </row>
    <row r="69" spans="1:11" x14ac:dyDescent="0.2">
      <c r="A69" s="74">
        <v>60</v>
      </c>
      <c r="B69" s="69" t="s">
        <v>62</v>
      </c>
      <c r="C69" s="132">
        <v>75</v>
      </c>
      <c r="D69" s="138">
        <v>47</v>
      </c>
      <c r="E69" s="75">
        <v>28</v>
      </c>
      <c r="F69" s="132">
        <v>28</v>
      </c>
      <c r="G69" s="138">
        <v>17</v>
      </c>
      <c r="H69" s="75">
        <v>11</v>
      </c>
      <c r="I69" s="132">
        <v>47</v>
      </c>
      <c r="J69" s="138">
        <v>30</v>
      </c>
      <c r="K69" s="76">
        <v>17</v>
      </c>
    </row>
    <row r="70" spans="1:11" x14ac:dyDescent="0.2">
      <c r="A70" s="74">
        <v>61</v>
      </c>
      <c r="B70" s="69" t="s">
        <v>63</v>
      </c>
      <c r="C70" s="132">
        <v>60</v>
      </c>
      <c r="D70" s="138">
        <v>42</v>
      </c>
      <c r="E70" s="75">
        <v>18</v>
      </c>
      <c r="F70" s="132">
        <v>19</v>
      </c>
      <c r="G70" s="138">
        <v>14</v>
      </c>
      <c r="H70" s="75">
        <v>5</v>
      </c>
      <c r="I70" s="132">
        <v>41</v>
      </c>
      <c r="J70" s="138">
        <v>28</v>
      </c>
      <c r="K70" s="76">
        <v>13</v>
      </c>
    </row>
    <row r="71" spans="1:11" s="81" customFormat="1" ht="18" customHeight="1" x14ac:dyDescent="0.2">
      <c r="A71" s="77">
        <v>62</v>
      </c>
      <c r="B71" s="78" t="s">
        <v>64</v>
      </c>
      <c r="C71" s="133">
        <v>53</v>
      </c>
      <c r="D71" s="139">
        <v>38</v>
      </c>
      <c r="E71" s="79">
        <v>15</v>
      </c>
      <c r="F71" s="133">
        <v>20</v>
      </c>
      <c r="G71" s="139">
        <v>13</v>
      </c>
      <c r="H71" s="79">
        <v>7</v>
      </c>
      <c r="I71" s="133">
        <v>33</v>
      </c>
      <c r="J71" s="139">
        <v>25</v>
      </c>
      <c r="K71" s="80">
        <v>8</v>
      </c>
    </row>
    <row r="72" spans="1:11" s="81" customFormat="1" ht="18" customHeight="1" x14ac:dyDescent="0.2">
      <c r="A72" s="86">
        <v>63</v>
      </c>
      <c r="B72" s="87" t="s">
        <v>122</v>
      </c>
      <c r="C72" s="135">
        <v>195</v>
      </c>
      <c r="D72" s="141">
        <v>139</v>
      </c>
      <c r="E72" s="88">
        <v>56</v>
      </c>
      <c r="F72" s="135">
        <v>44</v>
      </c>
      <c r="G72" s="141">
        <v>28</v>
      </c>
      <c r="H72" s="88">
        <v>16</v>
      </c>
      <c r="I72" s="135">
        <v>151</v>
      </c>
      <c r="J72" s="141">
        <v>111</v>
      </c>
      <c r="K72" s="89">
        <v>40</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183</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118</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227919</v>
      </c>
      <c r="D10" s="137">
        <v>119395</v>
      </c>
      <c r="E10" s="72">
        <v>108524</v>
      </c>
      <c r="F10" s="131">
        <v>88507</v>
      </c>
      <c r="G10" s="137">
        <v>61599</v>
      </c>
      <c r="H10" s="72">
        <v>26908</v>
      </c>
      <c r="I10" s="131">
        <v>139412</v>
      </c>
      <c r="J10" s="137">
        <v>57796</v>
      </c>
      <c r="K10" s="73">
        <v>81616</v>
      </c>
    </row>
    <row r="11" spans="1:11" ht="18" customHeight="1" x14ac:dyDescent="0.2">
      <c r="A11" s="74">
        <v>2</v>
      </c>
      <c r="B11" s="69" t="s">
        <v>121</v>
      </c>
      <c r="C11" s="132">
        <v>7</v>
      </c>
      <c r="D11" s="138">
        <v>1</v>
      </c>
      <c r="E11" s="75">
        <v>6</v>
      </c>
      <c r="F11" s="132">
        <v>7</v>
      </c>
      <c r="G11" s="138">
        <v>1</v>
      </c>
      <c r="H11" s="75">
        <v>6</v>
      </c>
      <c r="I11" s="132">
        <v>0</v>
      </c>
      <c r="J11" s="138">
        <v>0</v>
      </c>
      <c r="K11" s="76">
        <v>0</v>
      </c>
    </row>
    <row r="12" spans="1:11" x14ac:dyDescent="0.2">
      <c r="A12" s="74">
        <v>3</v>
      </c>
      <c r="B12" s="69" t="s">
        <v>22</v>
      </c>
      <c r="C12" s="132">
        <v>261</v>
      </c>
      <c r="D12" s="138">
        <v>152</v>
      </c>
      <c r="E12" s="75">
        <v>109</v>
      </c>
      <c r="F12" s="132">
        <v>207</v>
      </c>
      <c r="G12" s="138">
        <v>135</v>
      </c>
      <c r="H12" s="75">
        <v>72</v>
      </c>
      <c r="I12" s="132">
        <v>54</v>
      </c>
      <c r="J12" s="138">
        <v>17</v>
      </c>
      <c r="K12" s="76">
        <v>37</v>
      </c>
    </row>
    <row r="13" spans="1:11" x14ac:dyDescent="0.2">
      <c r="A13" s="74">
        <v>4</v>
      </c>
      <c r="B13" s="69" t="s">
        <v>23</v>
      </c>
      <c r="C13" s="132">
        <v>1379</v>
      </c>
      <c r="D13" s="138">
        <v>864</v>
      </c>
      <c r="E13" s="75">
        <v>515</v>
      </c>
      <c r="F13" s="132">
        <v>1046</v>
      </c>
      <c r="G13" s="138">
        <v>747</v>
      </c>
      <c r="H13" s="75">
        <v>299</v>
      </c>
      <c r="I13" s="132">
        <v>333</v>
      </c>
      <c r="J13" s="138">
        <v>117</v>
      </c>
      <c r="K13" s="76">
        <v>216</v>
      </c>
    </row>
    <row r="14" spans="1:11" x14ac:dyDescent="0.2">
      <c r="A14" s="74">
        <v>5</v>
      </c>
      <c r="B14" s="69" t="s">
        <v>24</v>
      </c>
      <c r="C14" s="132">
        <v>1903</v>
      </c>
      <c r="D14" s="138">
        <v>1069</v>
      </c>
      <c r="E14" s="75">
        <v>834</v>
      </c>
      <c r="F14" s="132">
        <v>1382</v>
      </c>
      <c r="G14" s="138">
        <v>903</v>
      </c>
      <c r="H14" s="75">
        <v>479</v>
      </c>
      <c r="I14" s="132">
        <v>521</v>
      </c>
      <c r="J14" s="138">
        <v>166</v>
      </c>
      <c r="K14" s="76">
        <v>355</v>
      </c>
    </row>
    <row r="15" spans="1:11" x14ac:dyDescent="0.2">
      <c r="A15" s="74">
        <v>6</v>
      </c>
      <c r="B15" s="69" t="s">
        <v>25</v>
      </c>
      <c r="C15" s="132">
        <v>2199</v>
      </c>
      <c r="D15" s="138">
        <v>1321</v>
      </c>
      <c r="E15" s="75">
        <v>878</v>
      </c>
      <c r="F15" s="132">
        <v>1520</v>
      </c>
      <c r="G15" s="138">
        <v>1109</v>
      </c>
      <c r="H15" s="75">
        <v>411</v>
      </c>
      <c r="I15" s="132">
        <v>679</v>
      </c>
      <c r="J15" s="138">
        <v>212</v>
      </c>
      <c r="K15" s="76">
        <v>467</v>
      </c>
    </row>
    <row r="16" spans="1:11" s="81" customFormat="1" ht="18" customHeight="1" x14ac:dyDescent="0.2">
      <c r="A16" s="77">
        <v>7</v>
      </c>
      <c r="B16" s="78" t="s">
        <v>26</v>
      </c>
      <c r="C16" s="133">
        <v>2536</v>
      </c>
      <c r="D16" s="139">
        <v>1543</v>
      </c>
      <c r="E16" s="79">
        <v>993</v>
      </c>
      <c r="F16" s="133">
        <v>1655</v>
      </c>
      <c r="G16" s="139">
        <v>1214</v>
      </c>
      <c r="H16" s="79">
        <v>441</v>
      </c>
      <c r="I16" s="133">
        <v>881</v>
      </c>
      <c r="J16" s="139">
        <v>329</v>
      </c>
      <c r="K16" s="80">
        <v>552</v>
      </c>
    </row>
    <row r="17" spans="1:11" x14ac:dyDescent="0.2">
      <c r="A17" s="74">
        <v>8</v>
      </c>
      <c r="B17" s="69" t="s">
        <v>27</v>
      </c>
      <c r="C17" s="132">
        <v>3123</v>
      </c>
      <c r="D17" s="138">
        <v>1811</v>
      </c>
      <c r="E17" s="75">
        <v>1312</v>
      </c>
      <c r="F17" s="132">
        <v>1750</v>
      </c>
      <c r="G17" s="138">
        <v>1273</v>
      </c>
      <c r="H17" s="75">
        <v>477</v>
      </c>
      <c r="I17" s="132">
        <v>1373</v>
      </c>
      <c r="J17" s="138">
        <v>538</v>
      </c>
      <c r="K17" s="76">
        <v>835</v>
      </c>
    </row>
    <row r="18" spans="1:11" x14ac:dyDescent="0.2">
      <c r="A18" s="74">
        <v>9</v>
      </c>
      <c r="B18" s="69" t="s">
        <v>28</v>
      </c>
      <c r="C18" s="132">
        <v>3174</v>
      </c>
      <c r="D18" s="138">
        <v>1799</v>
      </c>
      <c r="E18" s="75">
        <v>1375</v>
      </c>
      <c r="F18" s="132">
        <v>1615</v>
      </c>
      <c r="G18" s="138">
        <v>1165</v>
      </c>
      <c r="H18" s="75">
        <v>450</v>
      </c>
      <c r="I18" s="132">
        <v>1559</v>
      </c>
      <c r="J18" s="138">
        <v>634</v>
      </c>
      <c r="K18" s="76">
        <v>925</v>
      </c>
    </row>
    <row r="19" spans="1:11" x14ac:dyDescent="0.2">
      <c r="A19" s="74">
        <v>10</v>
      </c>
      <c r="B19" s="69" t="s">
        <v>29</v>
      </c>
      <c r="C19" s="132">
        <v>3283</v>
      </c>
      <c r="D19" s="138">
        <v>1856</v>
      </c>
      <c r="E19" s="75">
        <v>1427</v>
      </c>
      <c r="F19" s="132">
        <v>1668</v>
      </c>
      <c r="G19" s="138">
        <v>1194</v>
      </c>
      <c r="H19" s="75">
        <v>474</v>
      </c>
      <c r="I19" s="132">
        <v>1615</v>
      </c>
      <c r="J19" s="138">
        <v>662</v>
      </c>
      <c r="K19" s="76">
        <v>953</v>
      </c>
    </row>
    <row r="20" spans="1:11" x14ac:dyDescent="0.2">
      <c r="A20" s="74">
        <v>11</v>
      </c>
      <c r="B20" s="69" t="s">
        <v>30</v>
      </c>
      <c r="C20" s="132">
        <v>3538</v>
      </c>
      <c r="D20" s="138">
        <v>1991</v>
      </c>
      <c r="E20" s="75">
        <v>1547</v>
      </c>
      <c r="F20" s="132">
        <v>1616</v>
      </c>
      <c r="G20" s="138">
        <v>1197</v>
      </c>
      <c r="H20" s="75">
        <v>419</v>
      </c>
      <c r="I20" s="132">
        <v>1922</v>
      </c>
      <c r="J20" s="138">
        <v>794</v>
      </c>
      <c r="K20" s="76">
        <v>1128</v>
      </c>
    </row>
    <row r="21" spans="1:11" s="81" customFormat="1" ht="18" customHeight="1" x14ac:dyDescent="0.2">
      <c r="A21" s="77">
        <v>12</v>
      </c>
      <c r="B21" s="78" t="s">
        <v>31</v>
      </c>
      <c r="C21" s="133">
        <v>3869</v>
      </c>
      <c r="D21" s="139">
        <v>2133</v>
      </c>
      <c r="E21" s="79">
        <v>1736</v>
      </c>
      <c r="F21" s="133">
        <v>1663</v>
      </c>
      <c r="G21" s="139">
        <v>1256</v>
      </c>
      <c r="H21" s="79">
        <v>407</v>
      </c>
      <c r="I21" s="133">
        <v>2206</v>
      </c>
      <c r="J21" s="139">
        <v>877</v>
      </c>
      <c r="K21" s="80">
        <v>1329</v>
      </c>
    </row>
    <row r="22" spans="1:11" x14ac:dyDescent="0.2">
      <c r="A22" s="74">
        <v>13</v>
      </c>
      <c r="B22" s="69" t="s">
        <v>32</v>
      </c>
      <c r="C22" s="132">
        <v>4041</v>
      </c>
      <c r="D22" s="138">
        <v>2199</v>
      </c>
      <c r="E22" s="75">
        <v>1842</v>
      </c>
      <c r="F22" s="132">
        <v>1652</v>
      </c>
      <c r="G22" s="138">
        <v>1239</v>
      </c>
      <c r="H22" s="75">
        <v>413</v>
      </c>
      <c r="I22" s="132">
        <v>2389</v>
      </c>
      <c r="J22" s="138">
        <v>960</v>
      </c>
      <c r="K22" s="76">
        <v>1429</v>
      </c>
    </row>
    <row r="23" spans="1:11" x14ac:dyDescent="0.2">
      <c r="A23" s="74">
        <v>14</v>
      </c>
      <c r="B23" s="69" t="s">
        <v>33</v>
      </c>
      <c r="C23" s="132">
        <v>4270</v>
      </c>
      <c r="D23" s="138">
        <v>2312</v>
      </c>
      <c r="E23" s="75">
        <v>1958</v>
      </c>
      <c r="F23" s="132">
        <v>1746</v>
      </c>
      <c r="G23" s="138">
        <v>1285</v>
      </c>
      <c r="H23" s="75">
        <v>461</v>
      </c>
      <c r="I23" s="132">
        <v>2524</v>
      </c>
      <c r="J23" s="138">
        <v>1027</v>
      </c>
      <c r="K23" s="76">
        <v>1497</v>
      </c>
    </row>
    <row r="24" spans="1:11" x14ac:dyDescent="0.2">
      <c r="A24" s="74">
        <v>15</v>
      </c>
      <c r="B24" s="69" t="s">
        <v>34</v>
      </c>
      <c r="C24" s="132">
        <v>4505</v>
      </c>
      <c r="D24" s="138">
        <v>2452</v>
      </c>
      <c r="E24" s="75">
        <v>2053</v>
      </c>
      <c r="F24" s="132">
        <v>1785</v>
      </c>
      <c r="G24" s="138">
        <v>1320</v>
      </c>
      <c r="H24" s="75">
        <v>465</v>
      </c>
      <c r="I24" s="132">
        <v>2720</v>
      </c>
      <c r="J24" s="138">
        <v>1132</v>
      </c>
      <c r="K24" s="76">
        <v>1588</v>
      </c>
    </row>
    <row r="25" spans="1:11" x14ac:dyDescent="0.2">
      <c r="A25" s="74">
        <v>16</v>
      </c>
      <c r="B25" s="69" t="s">
        <v>35</v>
      </c>
      <c r="C25" s="132">
        <v>4840</v>
      </c>
      <c r="D25" s="138">
        <v>2617</v>
      </c>
      <c r="E25" s="75">
        <v>2223</v>
      </c>
      <c r="F25" s="132">
        <v>1823</v>
      </c>
      <c r="G25" s="138">
        <v>1339</v>
      </c>
      <c r="H25" s="75">
        <v>484</v>
      </c>
      <c r="I25" s="132">
        <v>3017</v>
      </c>
      <c r="J25" s="138">
        <v>1278</v>
      </c>
      <c r="K25" s="76">
        <v>1739</v>
      </c>
    </row>
    <row r="26" spans="1:11" s="81" customFormat="1" ht="18" customHeight="1" x14ac:dyDescent="0.2">
      <c r="A26" s="77">
        <v>17</v>
      </c>
      <c r="B26" s="78" t="s">
        <v>36</v>
      </c>
      <c r="C26" s="133">
        <v>4815</v>
      </c>
      <c r="D26" s="139">
        <v>2695</v>
      </c>
      <c r="E26" s="79">
        <v>2120</v>
      </c>
      <c r="F26" s="133">
        <v>1870</v>
      </c>
      <c r="G26" s="139">
        <v>1460</v>
      </c>
      <c r="H26" s="79">
        <v>410</v>
      </c>
      <c r="I26" s="133">
        <v>2945</v>
      </c>
      <c r="J26" s="139">
        <v>1235</v>
      </c>
      <c r="K26" s="80">
        <v>1710</v>
      </c>
    </row>
    <row r="27" spans="1:11" x14ac:dyDescent="0.2">
      <c r="A27" s="74">
        <v>18</v>
      </c>
      <c r="B27" s="69" t="s">
        <v>37</v>
      </c>
      <c r="C27" s="132">
        <v>5021</v>
      </c>
      <c r="D27" s="138">
        <v>2744</v>
      </c>
      <c r="E27" s="75">
        <v>2277</v>
      </c>
      <c r="F27" s="132">
        <v>1926</v>
      </c>
      <c r="G27" s="138">
        <v>1448</v>
      </c>
      <c r="H27" s="75">
        <v>478</v>
      </c>
      <c r="I27" s="132">
        <v>3095</v>
      </c>
      <c r="J27" s="138">
        <v>1296</v>
      </c>
      <c r="K27" s="76">
        <v>1799</v>
      </c>
    </row>
    <row r="28" spans="1:11" x14ac:dyDescent="0.2">
      <c r="A28" s="74">
        <v>19</v>
      </c>
      <c r="B28" s="69" t="s">
        <v>38</v>
      </c>
      <c r="C28" s="132">
        <v>5196</v>
      </c>
      <c r="D28" s="138">
        <v>2830</v>
      </c>
      <c r="E28" s="75">
        <v>2366</v>
      </c>
      <c r="F28" s="132">
        <v>1969</v>
      </c>
      <c r="G28" s="138">
        <v>1487</v>
      </c>
      <c r="H28" s="75">
        <v>482</v>
      </c>
      <c r="I28" s="132">
        <v>3227</v>
      </c>
      <c r="J28" s="138">
        <v>1343</v>
      </c>
      <c r="K28" s="76">
        <v>1884</v>
      </c>
    </row>
    <row r="29" spans="1:11" x14ac:dyDescent="0.2">
      <c r="A29" s="74">
        <v>20</v>
      </c>
      <c r="B29" s="69" t="s">
        <v>39</v>
      </c>
      <c r="C29" s="132">
        <v>5237</v>
      </c>
      <c r="D29" s="138">
        <v>2847</v>
      </c>
      <c r="E29" s="75">
        <v>2390</v>
      </c>
      <c r="F29" s="132">
        <v>1944</v>
      </c>
      <c r="G29" s="138">
        <v>1451</v>
      </c>
      <c r="H29" s="75">
        <v>493</v>
      </c>
      <c r="I29" s="132">
        <v>3293</v>
      </c>
      <c r="J29" s="138">
        <v>1396</v>
      </c>
      <c r="K29" s="76">
        <v>1897</v>
      </c>
    </row>
    <row r="30" spans="1:11" x14ac:dyDescent="0.2">
      <c r="A30" s="74">
        <v>21</v>
      </c>
      <c r="B30" s="69" t="s">
        <v>40</v>
      </c>
      <c r="C30" s="132">
        <v>5506</v>
      </c>
      <c r="D30" s="138">
        <v>3002</v>
      </c>
      <c r="E30" s="75">
        <v>2504</v>
      </c>
      <c r="F30" s="132">
        <v>2023</v>
      </c>
      <c r="G30" s="138">
        <v>1517</v>
      </c>
      <c r="H30" s="75">
        <v>506</v>
      </c>
      <c r="I30" s="132">
        <v>3483</v>
      </c>
      <c r="J30" s="138">
        <v>1485</v>
      </c>
      <c r="K30" s="76">
        <v>1998</v>
      </c>
    </row>
    <row r="31" spans="1:11" s="81" customFormat="1" ht="18" customHeight="1" x14ac:dyDescent="0.2">
      <c r="A31" s="77">
        <v>22</v>
      </c>
      <c r="B31" s="78" t="s">
        <v>41</v>
      </c>
      <c r="C31" s="133">
        <v>5317</v>
      </c>
      <c r="D31" s="139">
        <v>2881</v>
      </c>
      <c r="E31" s="79">
        <v>2436</v>
      </c>
      <c r="F31" s="133">
        <v>1977</v>
      </c>
      <c r="G31" s="139">
        <v>1456</v>
      </c>
      <c r="H31" s="79">
        <v>521</v>
      </c>
      <c r="I31" s="133">
        <v>3340</v>
      </c>
      <c r="J31" s="139">
        <v>1425</v>
      </c>
      <c r="K31" s="80">
        <v>1915</v>
      </c>
    </row>
    <row r="32" spans="1:11" x14ac:dyDescent="0.2">
      <c r="A32" s="74">
        <v>23</v>
      </c>
      <c r="B32" s="69" t="s">
        <v>42</v>
      </c>
      <c r="C32" s="132">
        <v>5364</v>
      </c>
      <c r="D32" s="138">
        <v>2863</v>
      </c>
      <c r="E32" s="75">
        <v>2501</v>
      </c>
      <c r="F32" s="132">
        <v>1982</v>
      </c>
      <c r="G32" s="138">
        <v>1451</v>
      </c>
      <c r="H32" s="75">
        <v>531</v>
      </c>
      <c r="I32" s="132">
        <v>3382</v>
      </c>
      <c r="J32" s="138">
        <v>1412</v>
      </c>
      <c r="K32" s="76">
        <v>1970</v>
      </c>
    </row>
    <row r="33" spans="1:11" x14ac:dyDescent="0.2">
      <c r="A33" s="74">
        <v>24</v>
      </c>
      <c r="B33" s="69" t="s">
        <v>43</v>
      </c>
      <c r="C33" s="132">
        <v>5270</v>
      </c>
      <c r="D33" s="138">
        <v>2771</v>
      </c>
      <c r="E33" s="75">
        <v>2499</v>
      </c>
      <c r="F33" s="132">
        <v>1894</v>
      </c>
      <c r="G33" s="138">
        <v>1406</v>
      </c>
      <c r="H33" s="75">
        <v>488</v>
      </c>
      <c r="I33" s="132">
        <v>3376</v>
      </c>
      <c r="J33" s="138">
        <v>1365</v>
      </c>
      <c r="K33" s="76">
        <v>2011</v>
      </c>
    </row>
    <row r="34" spans="1:11" x14ac:dyDescent="0.2">
      <c r="A34" s="74">
        <v>25</v>
      </c>
      <c r="B34" s="69" t="s">
        <v>44</v>
      </c>
      <c r="C34" s="132">
        <v>5367</v>
      </c>
      <c r="D34" s="138">
        <v>2807</v>
      </c>
      <c r="E34" s="75">
        <v>2560</v>
      </c>
      <c r="F34" s="132">
        <v>1907</v>
      </c>
      <c r="G34" s="138">
        <v>1399</v>
      </c>
      <c r="H34" s="75">
        <v>508</v>
      </c>
      <c r="I34" s="132">
        <v>3460</v>
      </c>
      <c r="J34" s="138">
        <v>1408</v>
      </c>
      <c r="K34" s="76">
        <v>2052</v>
      </c>
    </row>
    <row r="35" spans="1:11" x14ac:dyDescent="0.2">
      <c r="A35" s="74">
        <v>26</v>
      </c>
      <c r="B35" s="69" t="s">
        <v>65</v>
      </c>
      <c r="C35" s="132">
        <v>5505</v>
      </c>
      <c r="D35" s="138">
        <v>2809</v>
      </c>
      <c r="E35" s="75">
        <v>2696</v>
      </c>
      <c r="F35" s="132">
        <v>1944</v>
      </c>
      <c r="G35" s="138">
        <v>1370</v>
      </c>
      <c r="H35" s="75">
        <v>574</v>
      </c>
      <c r="I35" s="132">
        <v>3561</v>
      </c>
      <c r="J35" s="138">
        <v>1439</v>
      </c>
      <c r="K35" s="76">
        <v>2122</v>
      </c>
    </row>
    <row r="36" spans="1:11" s="81" customFormat="1" ht="18" customHeight="1" x14ac:dyDescent="0.2">
      <c r="A36" s="77">
        <v>27</v>
      </c>
      <c r="B36" s="78" t="s">
        <v>66</v>
      </c>
      <c r="C36" s="133">
        <v>5768</v>
      </c>
      <c r="D36" s="139">
        <v>2914</v>
      </c>
      <c r="E36" s="79">
        <v>2854</v>
      </c>
      <c r="F36" s="133">
        <v>2037</v>
      </c>
      <c r="G36" s="139">
        <v>1432</v>
      </c>
      <c r="H36" s="79">
        <v>605</v>
      </c>
      <c r="I36" s="133">
        <v>3731</v>
      </c>
      <c r="J36" s="139">
        <v>1482</v>
      </c>
      <c r="K36" s="80">
        <v>2249</v>
      </c>
    </row>
    <row r="37" spans="1:11" x14ac:dyDescent="0.2">
      <c r="A37" s="74">
        <v>28</v>
      </c>
      <c r="B37" s="69" t="s">
        <v>45</v>
      </c>
      <c r="C37" s="132">
        <v>5574</v>
      </c>
      <c r="D37" s="138">
        <v>2938</v>
      </c>
      <c r="E37" s="75">
        <v>2636</v>
      </c>
      <c r="F37" s="132">
        <v>2002</v>
      </c>
      <c r="G37" s="138">
        <v>1436</v>
      </c>
      <c r="H37" s="75">
        <v>566</v>
      </c>
      <c r="I37" s="132">
        <v>3572</v>
      </c>
      <c r="J37" s="138">
        <v>1502</v>
      </c>
      <c r="K37" s="76">
        <v>2070</v>
      </c>
    </row>
    <row r="38" spans="1:11" x14ac:dyDescent="0.2">
      <c r="A38" s="74">
        <v>29</v>
      </c>
      <c r="B38" s="69" t="s">
        <v>46</v>
      </c>
      <c r="C38" s="132">
        <v>5720</v>
      </c>
      <c r="D38" s="138">
        <v>2868</v>
      </c>
      <c r="E38" s="75">
        <v>2852</v>
      </c>
      <c r="F38" s="132">
        <v>2005</v>
      </c>
      <c r="G38" s="138">
        <v>1428</v>
      </c>
      <c r="H38" s="75">
        <v>577</v>
      </c>
      <c r="I38" s="132">
        <v>3715</v>
      </c>
      <c r="J38" s="138">
        <v>1440</v>
      </c>
      <c r="K38" s="76">
        <v>2275</v>
      </c>
    </row>
    <row r="39" spans="1:11" x14ac:dyDescent="0.2">
      <c r="A39" s="74">
        <v>30</v>
      </c>
      <c r="B39" s="69" t="s">
        <v>67</v>
      </c>
      <c r="C39" s="132">
        <v>5603</v>
      </c>
      <c r="D39" s="138">
        <v>2810</v>
      </c>
      <c r="E39" s="75">
        <v>2793</v>
      </c>
      <c r="F39" s="132">
        <v>2052</v>
      </c>
      <c r="G39" s="138">
        <v>1445</v>
      </c>
      <c r="H39" s="75">
        <v>607</v>
      </c>
      <c r="I39" s="132">
        <v>3551</v>
      </c>
      <c r="J39" s="138">
        <v>1365</v>
      </c>
      <c r="K39" s="76">
        <v>2186</v>
      </c>
    </row>
    <row r="40" spans="1:11" x14ac:dyDescent="0.2">
      <c r="A40" s="74">
        <v>31</v>
      </c>
      <c r="B40" s="69" t="s">
        <v>68</v>
      </c>
      <c r="C40" s="132">
        <v>5755</v>
      </c>
      <c r="D40" s="138">
        <v>2880</v>
      </c>
      <c r="E40" s="75">
        <v>2875</v>
      </c>
      <c r="F40" s="132">
        <v>2066</v>
      </c>
      <c r="G40" s="138">
        <v>1411</v>
      </c>
      <c r="H40" s="75">
        <v>655</v>
      </c>
      <c r="I40" s="132">
        <v>3689</v>
      </c>
      <c r="J40" s="138">
        <v>1469</v>
      </c>
      <c r="K40" s="76">
        <v>2220</v>
      </c>
    </row>
    <row r="41" spans="1:11" x14ac:dyDescent="0.2">
      <c r="A41" s="74">
        <v>32</v>
      </c>
      <c r="B41" s="69" t="s">
        <v>69</v>
      </c>
      <c r="C41" s="132">
        <v>5523</v>
      </c>
      <c r="D41" s="138">
        <v>2809</v>
      </c>
      <c r="E41" s="75">
        <v>2714</v>
      </c>
      <c r="F41" s="132">
        <v>1997</v>
      </c>
      <c r="G41" s="138">
        <v>1387</v>
      </c>
      <c r="H41" s="75">
        <v>610</v>
      </c>
      <c r="I41" s="132">
        <v>3526</v>
      </c>
      <c r="J41" s="138">
        <v>1422</v>
      </c>
      <c r="K41" s="76">
        <v>2104</v>
      </c>
    </row>
    <row r="42" spans="1:11" s="68" customFormat="1" ht="18" customHeight="1" x14ac:dyDescent="0.2">
      <c r="A42" s="82">
        <v>33</v>
      </c>
      <c r="B42" s="83" t="s">
        <v>47</v>
      </c>
      <c r="C42" s="134">
        <v>5367</v>
      </c>
      <c r="D42" s="140">
        <v>2672</v>
      </c>
      <c r="E42" s="84">
        <v>2695</v>
      </c>
      <c r="F42" s="134">
        <v>1987</v>
      </c>
      <c r="G42" s="140">
        <v>1368</v>
      </c>
      <c r="H42" s="84">
        <v>619</v>
      </c>
      <c r="I42" s="134">
        <v>3380</v>
      </c>
      <c r="J42" s="140">
        <v>1304</v>
      </c>
      <c r="K42" s="85">
        <v>2076</v>
      </c>
    </row>
    <row r="43" spans="1:11" x14ac:dyDescent="0.2">
      <c r="A43" s="74">
        <v>34</v>
      </c>
      <c r="B43" s="69" t="s">
        <v>70</v>
      </c>
      <c r="C43" s="132">
        <v>5216</v>
      </c>
      <c r="D43" s="138">
        <v>2567</v>
      </c>
      <c r="E43" s="75">
        <v>2649</v>
      </c>
      <c r="F43" s="132">
        <v>1982</v>
      </c>
      <c r="G43" s="138">
        <v>1332</v>
      </c>
      <c r="H43" s="75">
        <v>650</v>
      </c>
      <c r="I43" s="132">
        <v>3234</v>
      </c>
      <c r="J43" s="138">
        <v>1235</v>
      </c>
      <c r="K43" s="76">
        <v>1999</v>
      </c>
    </row>
    <row r="44" spans="1:11" x14ac:dyDescent="0.2">
      <c r="A44" s="74">
        <v>35</v>
      </c>
      <c r="B44" s="69" t="s">
        <v>71</v>
      </c>
      <c r="C44" s="132">
        <v>5374</v>
      </c>
      <c r="D44" s="138">
        <v>2661</v>
      </c>
      <c r="E44" s="75">
        <v>2713</v>
      </c>
      <c r="F44" s="132">
        <v>2031</v>
      </c>
      <c r="G44" s="138">
        <v>1332</v>
      </c>
      <c r="H44" s="75">
        <v>699</v>
      </c>
      <c r="I44" s="132">
        <v>3343</v>
      </c>
      <c r="J44" s="138">
        <v>1329</v>
      </c>
      <c r="K44" s="76">
        <v>2014</v>
      </c>
    </row>
    <row r="45" spans="1:11" x14ac:dyDescent="0.2">
      <c r="A45" s="74">
        <v>36</v>
      </c>
      <c r="B45" s="69" t="s">
        <v>72</v>
      </c>
      <c r="C45" s="132">
        <v>5356</v>
      </c>
      <c r="D45" s="138">
        <v>2626</v>
      </c>
      <c r="E45" s="75">
        <v>2730</v>
      </c>
      <c r="F45" s="132">
        <v>1992</v>
      </c>
      <c r="G45" s="138">
        <v>1316</v>
      </c>
      <c r="H45" s="75">
        <v>676</v>
      </c>
      <c r="I45" s="132">
        <v>3364</v>
      </c>
      <c r="J45" s="138">
        <v>1310</v>
      </c>
      <c r="K45" s="76">
        <v>2054</v>
      </c>
    </row>
    <row r="46" spans="1:11" s="81" customFormat="1" ht="18" customHeight="1" x14ac:dyDescent="0.2">
      <c r="A46" s="77">
        <v>37</v>
      </c>
      <c r="B46" s="78" t="s">
        <v>73</v>
      </c>
      <c r="C46" s="133">
        <v>5422</v>
      </c>
      <c r="D46" s="139">
        <v>2684</v>
      </c>
      <c r="E46" s="79">
        <v>2738</v>
      </c>
      <c r="F46" s="133">
        <v>1959</v>
      </c>
      <c r="G46" s="139">
        <v>1343</v>
      </c>
      <c r="H46" s="79">
        <v>616</v>
      </c>
      <c r="I46" s="133">
        <v>3463</v>
      </c>
      <c r="J46" s="139">
        <v>1341</v>
      </c>
      <c r="K46" s="80">
        <v>2122</v>
      </c>
    </row>
    <row r="47" spans="1:11" x14ac:dyDescent="0.2">
      <c r="A47" s="74">
        <v>38</v>
      </c>
      <c r="B47" s="69" t="s">
        <v>48</v>
      </c>
      <c r="C47" s="132">
        <v>5444</v>
      </c>
      <c r="D47" s="138">
        <v>2679</v>
      </c>
      <c r="E47" s="75">
        <v>2765</v>
      </c>
      <c r="F47" s="132">
        <v>2054</v>
      </c>
      <c r="G47" s="138">
        <v>1303</v>
      </c>
      <c r="H47" s="75">
        <v>751</v>
      </c>
      <c r="I47" s="132">
        <v>3390</v>
      </c>
      <c r="J47" s="138">
        <v>1376</v>
      </c>
      <c r="K47" s="76">
        <v>2014</v>
      </c>
    </row>
    <row r="48" spans="1:11" x14ac:dyDescent="0.2">
      <c r="A48" s="74">
        <v>39</v>
      </c>
      <c r="B48" s="69" t="s">
        <v>49</v>
      </c>
      <c r="C48" s="132">
        <v>5710</v>
      </c>
      <c r="D48" s="138">
        <v>2724</v>
      </c>
      <c r="E48" s="75">
        <v>2986</v>
      </c>
      <c r="F48" s="132">
        <v>2145</v>
      </c>
      <c r="G48" s="138">
        <v>1361</v>
      </c>
      <c r="H48" s="75">
        <v>784</v>
      </c>
      <c r="I48" s="132">
        <v>3565</v>
      </c>
      <c r="J48" s="138">
        <v>1363</v>
      </c>
      <c r="K48" s="76">
        <v>2202</v>
      </c>
    </row>
    <row r="49" spans="1:11" x14ac:dyDescent="0.2">
      <c r="A49" s="74">
        <v>40</v>
      </c>
      <c r="B49" s="69" t="s">
        <v>50</v>
      </c>
      <c r="C49" s="132">
        <v>5832</v>
      </c>
      <c r="D49" s="138">
        <v>2767</v>
      </c>
      <c r="E49" s="75">
        <v>3065</v>
      </c>
      <c r="F49" s="132">
        <v>2232</v>
      </c>
      <c r="G49" s="138">
        <v>1397</v>
      </c>
      <c r="H49" s="75">
        <v>835</v>
      </c>
      <c r="I49" s="132">
        <v>3600</v>
      </c>
      <c r="J49" s="138">
        <v>1370</v>
      </c>
      <c r="K49" s="76">
        <v>2230</v>
      </c>
    </row>
    <row r="50" spans="1:11" x14ac:dyDescent="0.2">
      <c r="A50" s="74">
        <v>41</v>
      </c>
      <c r="B50" s="69" t="s">
        <v>74</v>
      </c>
      <c r="C50" s="132">
        <v>6046</v>
      </c>
      <c r="D50" s="138">
        <v>2917</v>
      </c>
      <c r="E50" s="75">
        <v>3129</v>
      </c>
      <c r="F50" s="132">
        <v>2282</v>
      </c>
      <c r="G50" s="138">
        <v>1424</v>
      </c>
      <c r="H50" s="75">
        <v>858</v>
      </c>
      <c r="I50" s="132">
        <v>3764</v>
      </c>
      <c r="J50" s="138">
        <v>1493</v>
      </c>
      <c r="K50" s="76">
        <v>2271</v>
      </c>
    </row>
    <row r="51" spans="1:11" s="81" customFormat="1" ht="18" customHeight="1" x14ac:dyDescent="0.2">
      <c r="A51" s="77">
        <v>42</v>
      </c>
      <c r="B51" s="78" t="s">
        <v>75</v>
      </c>
      <c r="C51" s="133">
        <v>6405</v>
      </c>
      <c r="D51" s="139">
        <v>3072</v>
      </c>
      <c r="E51" s="79">
        <v>3333</v>
      </c>
      <c r="F51" s="133">
        <v>2414</v>
      </c>
      <c r="G51" s="139">
        <v>1492</v>
      </c>
      <c r="H51" s="79">
        <v>922</v>
      </c>
      <c r="I51" s="133">
        <v>3991</v>
      </c>
      <c r="J51" s="139">
        <v>1580</v>
      </c>
      <c r="K51" s="80">
        <v>2411</v>
      </c>
    </row>
    <row r="52" spans="1:11" x14ac:dyDescent="0.2">
      <c r="A52" s="74">
        <v>43</v>
      </c>
      <c r="B52" s="69" t="s">
        <v>51</v>
      </c>
      <c r="C52" s="132">
        <v>6475</v>
      </c>
      <c r="D52" s="138">
        <v>3144</v>
      </c>
      <c r="E52" s="75">
        <v>3331</v>
      </c>
      <c r="F52" s="132">
        <v>2360</v>
      </c>
      <c r="G52" s="138">
        <v>1487</v>
      </c>
      <c r="H52" s="75">
        <v>873</v>
      </c>
      <c r="I52" s="132">
        <v>4115</v>
      </c>
      <c r="J52" s="138">
        <v>1657</v>
      </c>
      <c r="K52" s="76">
        <v>2458</v>
      </c>
    </row>
    <row r="53" spans="1:11" x14ac:dyDescent="0.2">
      <c r="A53" s="74">
        <v>44</v>
      </c>
      <c r="B53" s="69" t="s">
        <v>76</v>
      </c>
      <c r="C53" s="132">
        <v>6455</v>
      </c>
      <c r="D53" s="138">
        <v>3109</v>
      </c>
      <c r="E53" s="75">
        <v>3346</v>
      </c>
      <c r="F53" s="132">
        <v>2458</v>
      </c>
      <c r="G53" s="138">
        <v>1496</v>
      </c>
      <c r="H53" s="75">
        <v>962</v>
      </c>
      <c r="I53" s="132">
        <v>3997</v>
      </c>
      <c r="J53" s="138">
        <v>1613</v>
      </c>
      <c r="K53" s="76">
        <v>2384</v>
      </c>
    </row>
    <row r="54" spans="1:11" x14ac:dyDescent="0.2">
      <c r="A54" s="74">
        <v>45</v>
      </c>
      <c r="B54" s="69" t="s">
        <v>77</v>
      </c>
      <c r="C54" s="132">
        <v>6064</v>
      </c>
      <c r="D54" s="138">
        <v>2906</v>
      </c>
      <c r="E54" s="75">
        <v>3158</v>
      </c>
      <c r="F54" s="132">
        <v>2149</v>
      </c>
      <c r="G54" s="138">
        <v>1339</v>
      </c>
      <c r="H54" s="75">
        <v>810</v>
      </c>
      <c r="I54" s="132">
        <v>3915</v>
      </c>
      <c r="J54" s="138">
        <v>1567</v>
      </c>
      <c r="K54" s="76">
        <v>2348</v>
      </c>
    </row>
    <row r="55" spans="1:11" x14ac:dyDescent="0.2">
      <c r="A55" s="74">
        <v>46</v>
      </c>
      <c r="B55" s="69" t="s">
        <v>78</v>
      </c>
      <c r="C55" s="132">
        <v>5840</v>
      </c>
      <c r="D55" s="138">
        <v>2857</v>
      </c>
      <c r="E55" s="75">
        <v>2983</v>
      </c>
      <c r="F55" s="132">
        <v>2057</v>
      </c>
      <c r="G55" s="138">
        <v>1267</v>
      </c>
      <c r="H55" s="75">
        <v>790</v>
      </c>
      <c r="I55" s="132">
        <v>3783</v>
      </c>
      <c r="J55" s="138">
        <v>1590</v>
      </c>
      <c r="K55" s="76">
        <v>2193</v>
      </c>
    </row>
    <row r="56" spans="1:11" s="81" customFormat="1" ht="18" customHeight="1" x14ac:dyDescent="0.2">
      <c r="A56" s="77">
        <v>47</v>
      </c>
      <c r="B56" s="78" t="s">
        <v>79</v>
      </c>
      <c r="C56" s="133">
        <v>5706</v>
      </c>
      <c r="D56" s="139">
        <v>2728</v>
      </c>
      <c r="E56" s="79">
        <v>2978</v>
      </c>
      <c r="F56" s="133">
        <v>2003</v>
      </c>
      <c r="G56" s="139">
        <v>1209</v>
      </c>
      <c r="H56" s="79">
        <v>794</v>
      </c>
      <c r="I56" s="133">
        <v>3703</v>
      </c>
      <c r="J56" s="139">
        <v>1519</v>
      </c>
      <c r="K56" s="80">
        <v>2184</v>
      </c>
    </row>
    <row r="57" spans="1:11" x14ac:dyDescent="0.2">
      <c r="A57" s="74">
        <v>48</v>
      </c>
      <c r="B57" s="69" t="s">
        <v>52</v>
      </c>
      <c r="C57" s="132">
        <v>4281</v>
      </c>
      <c r="D57" s="138">
        <v>2427</v>
      </c>
      <c r="E57" s="75">
        <v>1854</v>
      </c>
      <c r="F57" s="132">
        <v>1417</v>
      </c>
      <c r="G57" s="138">
        <v>949</v>
      </c>
      <c r="H57" s="75">
        <v>468</v>
      </c>
      <c r="I57" s="132">
        <v>2864</v>
      </c>
      <c r="J57" s="138">
        <v>1478</v>
      </c>
      <c r="K57" s="76">
        <v>1386</v>
      </c>
    </row>
    <row r="58" spans="1:11" x14ac:dyDescent="0.2">
      <c r="A58" s="74">
        <v>49</v>
      </c>
      <c r="B58" s="69" t="s">
        <v>53</v>
      </c>
      <c r="C58" s="132">
        <v>2827</v>
      </c>
      <c r="D58" s="138">
        <v>2147</v>
      </c>
      <c r="E58" s="75">
        <v>680</v>
      </c>
      <c r="F58" s="132">
        <v>912</v>
      </c>
      <c r="G58" s="138">
        <v>805</v>
      </c>
      <c r="H58" s="75">
        <v>107</v>
      </c>
      <c r="I58" s="132">
        <v>1915</v>
      </c>
      <c r="J58" s="138">
        <v>1342</v>
      </c>
      <c r="K58" s="76">
        <v>573</v>
      </c>
    </row>
    <row r="59" spans="1:11" x14ac:dyDescent="0.2">
      <c r="A59" s="74">
        <v>50</v>
      </c>
      <c r="B59" s="69" t="s">
        <v>54</v>
      </c>
      <c r="C59" s="132">
        <v>1686</v>
      </c>
      <c r="D59" s="138">
        <v>1184</v>
      </c>
      <c r="E59" s="75">
        <v>502</v>
      </c>
      <c r="F59" s="132">
        <v>507</v>
      </c>
      <c r="G59" s="138">
        <v>409</v>
      </c>
      <c r="H59" s="75">
        <v>98</v>
      </c>
      <c r="I59" s="132">
        <v>1179</v>
      </c>
      <c r="J59" s="138">
        <v>775</v>
      </c>
      <c r="K59" s="76">
        <v>404</v>
      </c>
    </row>
    <row r="60" spans="1:11" x14ac:dyDescent="0.2">
      <c r="A60" s="74">
        <v>51</v>
      </c>
      <c r="B60" s="69" t="s">
        <v>55</v>
      </c>
      <c r="C60" s="132">
        <v>1096</v>
      </c>
      <c r="D60" s="138">
        <v>757</v>
      </c>
      <c r="E60" s="75">
        <v>339</v>
      </c>
      <c r="F60" s="132">
        <v>284</v>
      </c>
      <c r="G60" s="138">
        <v>220</v>
      </c>
      <c r="H60" s="75">
        <v>64</v>
      </c>
      <c r="I60" s="132">
        <v>812</v>
      </c>
      <c r="J60" s="138">
        <v>537</v>
      </c>
      <c r="K60" s="76">
        <v>275</v>
      </c>
    </row>
    <row r="61" spans="1:11" s="81" customFormat="1" ht="18" customHeight="1" x14ac:dyDescent="0.2">
      <c r="A61" s="77">
        <v>52</v>
      </c>
      <c r="B61" s="78" t="s">
        <v>56</v>
      </c>
      <c r="C61" s="133">
        <v>765</v>
      </c>
      <c r="D61" s="139">
        <v>515</v>
      </c>
      <c r="E61" s="79">
        <v>250</v>
      </c>
      <c r="F61" s="133">
        <v>205</v>
      </c>
      <c r="G61" s="139">
        <v>156</v>
      </c>
      <c r="H61" s="79">
        <v>49</v>
      </c>
      <c r="I61" s="133">
        <v>560</v>
      </c>
      <c r="J61" s="139">
        <v>359</v>
      </c>
      <c r="K61" s="80">
        <v>201</v>
      </c>
    </row>
    <row r="62" spans="1:11" x14ac:dyDescent="0.2">
      <c r="A62" s="74">
        <v>53</v>
      </c>
      <c r="B62" s="69" t="s">
        <v>57</v>
      </c>
      <c r="C62" s="132">
        <v>317</v>
      </c>
      <c r="D62" s="138">
        <v>202</v>
      </c>
      <c r="E62" s="75">
        <v>115</v>
      </c>
      <c r="F62" s="132">
        <v>97</v>
      </c>
      <c r="G62" s="138">
        <v>64</v>
      </c>
      <c r="H62" s="75">
        <v>33</v>
      </c>
      <c r="I62" s="132">
        <v>220</v>
      </c>
      <c r="J62" s="138">
        <v>138</v>
      </c>
      <c r="K62" s="76">
        <v>82</v>
      </c>
    </row>
    <row r="63" spans="1:11" x14ac:dyDescent="0.2">
      <c r="A63" s="74">
        <v>54</v>
      </c>
      <c r="B63" s="69" t="s">
        <v>58</v>
      </c>
      <c r="C63" s="132">
        <v>164</v>
      </c>
      <c r="D63" s="138">
        <v>93</v>
      </c>
      <c r="E63" s="75">
        <v>71</v>
      </c>
      <c r="F63" s="132">
        <v>54</v>
      </c>
      <c r="G63" s="138">
        <v>37</v>
      </c>
      <c r="H63" s="75">
        <v>17</v>
      </c>
      <c r="I63" s="132">
        <v>110</v>
      </c>
      <c r="J63" s="138">
        <v>56</v>
      </c>
      <c r="K63" s="76">
        <v>54</v>
      </c>
    </row>
    <row r="64" spans="1:11" x14ac:dyDescent="0.2">
      <c r="A64" s="74">
        <v>55</v>
      </c>
      <c r="B64" s="69" t="s">
        <v>59</v>
      </c>
      <c r="C64" s="132">
        <v>142</v>
      </c>
      <c r="D64" s="138">
        <v>85</v>
      </c>
      <c r="E64" s="75">
        <v>57</v>
      </c>
      <c r="F64" s="132">
        <v>45</v>
      </c>
      <c r="G64" s="138">
        <v>32</v>
      </c>
      <c r="H64" s="75">
        <v>13</v>
      </c>
      <c r="I64" s="132">
        <v>97</v>
      </c>
      <c r="J64" s="138">
        <v>53</v>
      </c>
      <c r="K64" s="76">
        <v>44</v>
      </c>
    </row>
    <row r="65" spans="1:11" x14ac:dyDescent="0.2">
      <c r="A65" s="74">
        <v>56</v>
      </c>
      <c r="B65" s="69" t="s">
        <v>80</v>
      </c>
      <c r="C65" s="132">
        <v>104</v>
      </c>
      <c r="D65" s="138">
        <v>61</v>
      </c>
      <c r="E65" s="75">
        <v>43</v>
      </c>
      <c r="F65" s="132">
        <v>36</v>
      </c>
      <c r="G65" s="138">
        <v>24</v>
      </c>
      <c r="H65" s="75">
        <v>12</v>
      </c>
      <c r="I65" s="132">
        <v>68</v>
      </c>
      <c r="J65" s="138">
        <v>37</v>
      </c>
      <c r="K65" s="76">
        <v>31</v>
      </c>
    </row>
    <row r="66" spans="1:11" s="81" customFormat="1" ht="18" customHeight="1" x14ac:dyDescent="0.2">
      <c r="A66" s="77">
        <v>57</v>
      </c>
      <c r="B66" s="78" t="s">
        <v>81</v>
      </c>
      <c r="C66" s="133">
        <v>68</v>
      </c>
      <c r="D66" s="139">
        <v>42</v>
      </c>
      <c r="E66" s="79">
        <v>26</v>
      </c>
      <c r="F66" s="133">
        <v>28</v>
      </c>
      <c r="G66" s="139">
        <v>17</v>
      </c>
      <c r="H66" s="79">
        <v>11</v>
      </c>
      <c r="I66" s="133">
        <v>40</v>
      </c>
      <c r="J66" s="139">
        <v>25</v>
      </c>
      <c r="K66" s="80">
        <v>15</v>
      </c>
    </row>
    <row r="67" spans="1:11" x14ac:dyDescent="0.2">
      <c r="A67" s="74">
        <v>58</v>
      </c>
      <c r="B67" s="69" t="s">
        <v>60</v>
      </c>
      <c r="C67" s="132">
        <v>68</v>
      </c>
      <c r="D67" s="138">
        <v>44</v>
      </c>
      <c r="E67" s="75">
        <v>24</v>
      </c>
      <c r="F67" s="132">
        <v>23</v>
      </c>
      <c r="G67" s="138">
        <v>16</v>
      </c>
      <c r="H67" s="75">
        <v>7</v>
      </c>
      <c r="I67" s="132">
        <v>45</v>
      </c>
      <c r="J67" s="138">
        <v>28</v>
      </c>
      <c r="K67" s="76">
        <v>17</v>
      </c>
    </row>
    <row r="68" spans="1:11" x14ac:dyDescent="0.2">
      <c r="A68" s="74">
        <v>59</v>
      </c>
      <c r="B68" s="69" t="s">
        <v>61</v>
      </c>
      <c r="C68" s="132">
        <v>36</v>
      </c>
      <c r="D68" s="138">
        <v>21</v>
      </c>
      <c r="E68" s="75">
        <v>15</v>
      </c>
      <c r="F68" s="132">
        <v>17</v>
      </c>
      <c r="G68" s="138">
        <v>11</v>
      </c>
      <c r="H68" s="75">
        <v>6</v>
      </c>
      <c r="I68" s="132">
        <v>19</v>
      </c>
      <c r="J68" s="138">
        <v>10</v>
      </c>
      <c r="K68" s="76">
        <v>9</v>
      </c>
    </row>
    <row r="69" spans="1:11" x14ac:dyDescent="0.2">
      <c r="A69" s="74">
        <v>60</v>
      </c>
      <c r="B69" s="69" t="s">
        <v>62</v>
      </c>
      <c r="C69" s="132">
        <v>34</v>
      </c>
      <c r="D69" s="138">
        <v>18</v>
      </c>
      <c r="E69" s="75">
        <v>16</v>
      </c>
      <c r="F69" s="132">
        <v>10</v>
      </c>
      <c r="G69" s="138">
        <v>5</v>
      </c>
      <c r="H69" s="75">
        <v>5</v>
      </c>
      <c r="I69" s="132">
        <v>24</v>
      </c>
      <c r="J69" s="138">
        <v>13</v>
      </c>
      <c r="K69" s="76">
        <v>11</v>
      </c>
    </row>
    <row r="70" spans="1:11" x14ac:dyDescent="0.2">
      <c r="A70" s="74">
        <v>61</v>
      </c>
      <c r="B70" s="69" t="s">
        <v>63</v>
      </c>
      <c r="C70" s="132">
        <v>31</v>
      </c>
      <c r="D70" s="138">
        <v>20</v>
      </c>
      <c r="E70" s="75">
        <v>11</v>
      </c>
      <c r="F70" s="132">
        <v>8</v>
      </c>
      <c r="G70" s="138">
        <v>6</v>
      </c>
      <c r="H70" s="75">
        <v>2</v>
      </c>
      <c r="I70" s="132">
        <v>23</v>
      </c>
      <c r="J70" s="138">
        <v>14</v>
      </c>
      <c r="K70" s="76">
        <v>9</v>
      </c>
    </row>
    <row r="71" spans="1:11" s="81" customFormat="1" ht="18" customHeight="1" x14ac:dyDescent="0.2">
      <c r="A71" s="77">
        <v>62</v>
      </c>
      <c r="B71" s="78" t="s">
        <v>64</v>
      </c>
      <c r="C71" s="133">
        <v>25</v>
      </c>
      <c r="D71" s="139">
        <v>16</v>
      </c>
      <c r="E71" s="79">
        <v>9</v>
      </c>
      <c r="F71" s="133">
        <v>8</v>
      </c>
      <c r="G71" s="139">
        <v>4</v>
      </c>
      <c r="H71" s="79">
        <v>4</v>
      </c>
      <c r="I71" s="133">
        <v>17</v>
      </c>
      <c r="J71" s="139">
        <v>12</v>
      </c>
      <c r="K71" s="80">
        <v>5</v>
      </c>
    </row>
    <row r="72" spans="1:11" s="81" customFormat="1" ht="18" customHeight="1" x14ac:dyDescent="0.2">
      <c r="A72" s="86">
        <v>63</v>
      </c>
      <c r="B72" s="87" t="s">
        <v>122</v>
      </c>
      <c r="C72" s="135">
        <v>94</v>
      </c>
      <c r="D72" s="141">
        <v>62</v>
      </c>
      <c r="E72" s="88">
        <v>32</v>
      </c>
      <c r="F72" s="135">
        <v>21</v>
      </c>
      <c r="G72" s="141">
        <v>17</v>
      </c>
      <c r="H72" s="88">
        <v>4</v>
      </c>
      <c r="I72" s="135">
        <v>73</v>
      </c>
      <c r="J72" s="141">
        <v>45</v>
      </c>
      <c r="K72" s="89">
        <v>28</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184</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274423</v>
      </c>
      <c r="D10" s="137">
        <v>143827</v>
      </c>
      <c r="E10" s="72">
        <v>130596</v>
      </c>
      <c r="F10" s="131">
        <v>102416</v>
      </c>
      <c r="G10" s="137">
        <v>70127</v>
      </c>
      <c r="H10" s="72">
        <v>32289</v>
      </c>
      <c r="I10" s="131">
        <v>172007</v>
      </c>
      <c r="J10" s="137">
        <v>73700</v>
      </c>
      <c r="K10" s="73">
        <v>98307</v>
      </c>
    </row>
    <row r="11" spans="1:11" ht="18" customHeight="1" x14ac:dyDescent="0.2">
      <c r="A11" s="74">
        <v>2</v>
      </c>
      <c r="B11" s="69" t="s">
        <v>121</v>
      </c>
      <c r="C11" s="132">
        <v>40</v>
      </c>
      <c r="D11" s="138">
        <v>8</v>
      </c>
      <c r="E11" s="75">
        <v>32</v>
      </c>
      <c r="F11" s="132">
        <v>16</v>
      </c>
      <c r="G11" s="138">
        <v>4</v>
      </c>
      <c r="H11" s="75">
        <v>12</v>
      </c>
      <c r="I11" s="132">
        <v>24</v>
      </c>
      <c r="J11" s="138">
        <v>4</v>
      </c>
      <c r="K11" s="76">
        <v>20</v>
      </c>
    </row>
    <row r="12" spans="1:11" x14ac:dyDescent="0.2">
      <c r="A12" s="74">
        <v>3</v>
      </c>
      <c r="B12" s="69" t="s">
        <v>22</v>
      </c>
      <c r="C12" s="132">
        <v>295</v>
      </c>
      <c r="D12" s="138">
        <v>172</v>
      </c>
      <c r="E12" s="75">
        <v>123</v>
      </c>
      <c r="F12" s="132">
        <v>221</v>
      </c>
      <c r="G12" s="138">
        <v>145</v>
      </c>
      <c r="H12" s="75">
        <v>76</v>
      </c>
      <c r="I12" s="132">
        <v>74</v>
      </c>
      <c r="J12" s="138">
        <v>27</v>
      </c>
      <c r="K12" s="76">
        <v>47</v>
      </c>
    </row>
    <row r="13" spans="1:11" x14ac:dyDescent="0.2">
      <c r="A13" s="74">
        <v>4</v>
      </c>
      <c r="B13" s="69" t="s">
        <v>23</v>
      </c>
      <c r="C13" s="132">
        <v>1585</v>
      </c>
      <c r="D13" s="138">
        <v>976</v>
      </c>
      <c r="E13" s="75">
        <v>609</v>
      </c>
      <c r="F13" s="132">
        <v>1085</v>
      </c>
      <c r="G13" s="138">
        <v>788</v>
      </c>
      <c r="H13" s="75">
        <v>297</v>
      </c>
      <c r="I13" s="132">
        <v>500</v>
      </c>
      <c r="J13" s="138">
        <v>188</v>
      </c>
      <c r="K13" s="76">
        <v>312</v>
      </c>
    </row>
    <row r="14" spans="1:11" x14ac:dyDescent="0.2">
      <c r="A14" s="74">
        <v>5</v>
      </c>
      <c r="B14" s="69" t="s">
        <v>24</v>
      </c>
      <c r="C14" s="132">
        <v>2189</v>
      </c>
      <c r="D14" s="138">
        <v>1224</v>
      </c>
      <c r="E14" s="75">
        <v>965</v>
      </c>
      <c r="F14" s="132">
        <v>1415</v>
      </c>
      <c r="G14" s="138">
        <v>929</v>
      </c>
      <c r="H14" s="75">
        <v>486</v>
      </c>
      <c r="I14" s="132">
        <v>774</v>
      </c>
      <c r="J14" s="138">
        <v>295</v>
      </c>
      <c r="K14" s="76">
        <v>479</v>
      </c>
    </row>
    <row r="15" spans="1:11" x14ac:dyDescent="0.2">
      <c r="A15" s="74">
        <v>6</v>
      </c>
      <c r="B15" s="69" t="s">
        <v>25</v>
      </c>
      <c r="C15" s="132">
        <v>2558</v>
      </c>
      <c r="D15" s="138">
        <v>1475</v>
      </c>
      <c r="E15" s="75">
        <v>1083</v>
      </c>
      <c r="F15" s="132">
        <v>1552</v>
      </c>
      <c r="G15" s="138">
        <v>1144</v>
      </c>
      <c r="H15" s="75">
        <v>408</v>
      </c>
      <c r="I15" s="132">
        <v>1006</v>
      </c>
      <c r="J15" s="138">
        <v>331</v>
      </c>
      <c r="K15" s="76">
        <v>675</v>
      </c>
    </row>
    <row r="16" spans="1:11" s="81" customFormat="1" ht="18" customHeight="1" x14ac:dyDescent="0.2">
      <c r="A16" s="77">
        <v>7</v>
      </c>
      <c r="B16" s="78" t="s">
        <v>26</v>
      </c>
      <c r="C16" s="133">
        <v>3239</v>
      </c>
      <c r="D16" s="139">
        <v>1888</v>
      </c>
      <c r="E16" s="79">
        <v>1351</v>
      </c>
      <c r="F16" s="133">
        <v>1869</v>
      </c>
      <c r="G16" s="139">
        <v>1431</v>
      </c>
      <c r="H16" s="79">
        <v>438</v>
      </c>
      <c r="I16" s="133">
        <v>1370</v>
      </c>
      <c r="J16" s="139">
        <v>457</v>
      </c>
      <c r="K16" s="80">
        <v>913</v>
      </c>
    </row>
    <row r="17" spans="1:11" x14ac:dyDescent="0.2">
      <c r="A17" s="74">
        <v>8</v>
      </c>
      <c r="B17" s="69" t="s">
        <v>27</v>
      </c>
      <c r="C17" s="132">
        <v>4050</v>
      </c>
      <c r="D17" s="138">
        <v>2266</v>
      </c>
      <c r="E17" s="75">
        <v>1784</v>
      </c>
      <c r="F17" s="132">
        <v>2086</v>
      </c>
      <c r="G17" s="138">
        <v>1570</v>
      </c>
      <c r="H17" s="75">
        <v>516</v>
      </c>
      <c r="I17" s="132">
        <v>1964</v>
      </c>
      <c r="J17" s="138">
        <v>696</v>
      </c>
      <c r="K17" s="76">
        <v>1268</v>
      </c>
    </row>
    <row r="18" spans="1:11" x14ac:dyDescent="0.2">
      <c r="A18" s="74">
        <v>9</v>
      </c>
      <c r="B18" s="69" t="s">
        <v>28</v>
      </c>
      <c r="C18" s="132">
        <v>4158</v>
      </c>
      <c r="D18" s="138">
        <v>2294</v>
      </c>
      <c r="E18" s="75">
        <v>1864</v>
      </c>
      <c r="F18" s="132">
        <v>2002</v>
      </c>
      <c r="G18" s="138">
        <v>1465</v>
      </c>
      <c r="H18" s="75">
        <v>537</v>
      </c>
      <c r="I18" s="132">
        <v>2156</v>
      </c>
      <c r="J18" s="138">
        <v>829</v>
      </c>
      <c r="K18" s="76">
        <v>1327</v>
      </c>
    </row>
    <row r="19" spans="1:11" x14ac:dyDescent="0.2">
      <c r="A19" s="74">
        <v>10</v>
      </c>
      <c r="B19" s="69" t="s">
        <v>29</v>
      </c>
      <c r="C19" s="132">
        <v>4576</v>
      </c>
      <c r="D19" s="138">
        <v>2449</v>
      </c>
      <c r="E19" s="75">
        <v>2127</v>
      </c>
      <c r="F19" s="132">
        <v>2039</v>
      </c>
      <c r="G19" s="138">
        <v>1467</v>
      </c>
      <c r="H19" s="75">
        <v>572</v>
      </c>
      <c r="I19" s="132">
        <v>2537</v>
      </c>
      <c r="J19" s="138">
        <v>982</v>
      </c>
      <c r="K19" s="76">
        <v>1555</v>
      </c>
    </row>
    <row r="20" spans="1:11" x14ac:dyDescent="0.2">
      <c r="A20" s="74">
        <v>11</v>
      </c>
      <c r="B20" s="69" t="s">
        <v>30</v>
      </c>
      <c r="C20" s="132">
        <v>4973</v>
      </c>
      <c r="D20" s="138">
        <v>2609</v>
      </c>
      <c r="E20" s="75">
        <v>2364</v>
      </c>
      <c r="F20" s="132">
        <v>2100</v>
      </c>
      <c r="G20" s="138">
        <v>1476</v>
      </c>
      <c r="H20" s="75">
        <v>624</v>
      </c>
      <c r="I20" s="132">
        <v>2873</v>
      </c>
      <c r="J20" s="138">
        <v>1133</v>
      </c>
      <c r="K20" s="76">
        <v>1740</v>
      </c>
    </row>
    <row r="21" spans="1:11" s="81" customFormat="1" ht="18" customHeight="1" x14ac:dyDescent="0.2">
      <c r="A21" s="77">
        <v>12</v>
      </c>
      <c r="B21" s="78" t="s">
        <v>31</v>
      </c>
      <c r="C21" s="133">
        <v>5414</v>
      </c>
      <c r="D21" s="139">
        <v>2880</v>
      </c>
      <c r="E21" s="79">
        <v>2534</v>
      </c>
      <c r="F21" s="133">
        <v>2225</v>
      </c>
      <c r="G21" s="139">
        <v>1619</v>
      </c>
      <c r="H21" s="79">
        <v>606</v>
      </c>
      <c r="I21" s="133">
        <v>3189</v>
      </c>
      <c r="J21" s="139">
        <v>1261</v>
      </c>
      <c r="K21" s="80">
        <v>1928</v>
      </c>
    </row>
    <row r="22" spans="1:11" x14ac:dyDescent="0.2">
      <c r="A22" s="74">
        <v>13</v>
      </c>
      <c r="B22" s="69" t="s">
        <v>32</v>
      </c>
      <c r="C22" s="132">
        <v>5873</v>
      </c>
      <c r="D22" s="138">
        <v>3121</v>
      </c>
      <c r="E22" s="75">
        <v>2752</v>
      </c>
      <c r="F22" s="132">
        <v>2287</v>
      </c>
      <c r="G22" s="138">
        <v>1692</v>
      </c>
      <c r="H22" s="75">
        <v>595</v>
      </c>
      <c r="I22" s="132">
        <v>3586</v>
      </c>
      <c r="J22" s="138">
        <v>1429</v>
      </c>
      <c r="K22" s="76">
        <v>2157</v>
      </c>
    </row>
    <row r="23" spans="1:11" x14ac:dyDescent="0.2">
      <c r="A23" s="74">
        <v>14</v>
      </c>
      <c r="B23" s="69" t="s">
        <v>33</v>
      </c>
      <c r="C23" s="132">
        <v>6184</v>
      </c>
      <c r="D23" s="138">
        <v>3283</v>
      </c>
      <c r="E23" s="75">
        <v>2901</v>
      </c>
      <c r="F23" s="132">
        <v>2335</v>
      </c>
      <c r="G23" s="138">
        <v>1735</v>
      </c>
      <c r="H23" s="75">
        <v>600</v>
      </c>
      <c r="I23" s="132">
        <v>3849</v>
      </c>
      <c r="J23" s="138">
        <v>1548</v>
      </c>
      <c r="K23" s="76">
        <v>2301</v>
      </c>
    </row>
    <row r="24" spans="1:11" x14ac:dyDescent="0.2">
      <c r="A24" s="74">
        <v>15</v>
      </c>
      <c r="B24" s="69" t="s">
        <v>34</v>
      </c>
      <c r="C24" s="132">
        <v>6353</v>
      </c>
      <c r="D24" s="138">
        <v>3343</v>
      </c>
      <c r="E24" s="75">
        <v>3010</v>
      </c>
      <c r="F24" s="132">
        <v>2284</v>
      </c>
      <c r="G24" s="138">
        <v>1698</v>
      </c>
      <c r="H24" s="75">
        <v>586</v>
      </c>
      <c r="I24" s="132">
        <v>4069</v>
      </c>
      <c r="J24" s="138">
        <v>1645</v>
      </c>
      <c r="K24" s="76">
        <v>2424</v>
      </c>
    </row>
    <row r="25" spans="1:11" x14ac:dyDescent="0.2">
      <c r="A25" s="74">
        <v>16</v>
      </c>
      <c r="B25" s="69" t="s">
        <v>35</v>
      </c>
      <c r="C25" s="132">
        <v>6339</v>
      </c>
      <c r="D25" s="138">
        <v>3344</v>
      </c>
      <c r="E25" s="75">
        <v>2995</v>
      </c>
      <c r="F25" s="132">
        <v>2319</v>
      </c>
      <c r="G25" s="138">
        <v>1700</v>
      </c>
      <c r="H25" s="75">
        <v>619</v>
      </c>
      <c r="I25" s="132">
        <v>4020</v>
      </c>
      <c r="J25" s="138">
        <v>1644</v>
      </c>
      <c r="K25" s="76">
        <v>2376</v>
      </c>
    </row>
    <row r="26" spans="1:11" s="81" customFormat="1" ht="18" customHeight="1" x14ac:dyDescent="0.2">
      <c r="A26" s="77">
        <v>17</v>
      </c>
      <c r="B26" s="78" t="s">
        <v>36</v>
      </c>
      <c r="C26" s="133">
        <v>6326</v>
      </c>
      <c r="D26" s="139">
        <v>3459</v>
      </c>
      <c r="E26" s="79">
        <v>2867</v>
      </c>
      <c r="F26" s="133">
        <v>2235</v>
      </c>
      <c r="G26" s="139">
        <v>1719</v>
      </c>
      <c r="H26" s="79">
        <v>516</v>
      </c>
      <c r="I26" s="133">
        <v>4091</v>
      </c>
      <c r="J26" s="139">
        <v>1740</v>
      </c>
      <c r="K26" s="80">
        <v>2351</v>
      </c>
    </row>
    <row r="27" spans="1:11" x14ac:dyDescent="0.2">
      <c r="A27" s="74">
        <v>18</v>
      </c>
      <c r="B27" s="69" t="s">
        <v>37</v>
      </c>
      <c r="C27" s="132">
        <v>6616</v>
      </c>
      <c r="D27" s="138">
        <v>3570</v>
      </c>
      <c r="E27" s="75">
        <v>3046</v>
      </c>
      <c r="F27" s="132">
        <v>2261</v>
      </c>
      <c r="G27" s="138">
        <v>1685</v>
      </c>
      <c r="H27" s="75">
        <v>576</v>
      </c>
      <c r="I27" s="132">
        <v>4355</v>
      </c>
      <c r="J27" s="138">
        <v>1885</v>
      </c>
      <c r="K27" s="76">
        <v>2470</v>
      </c>
    </row>
    <row r="28" spans="1:11" x14ac:dyDescent="0.2">
      <c r="A28" s="74">
        <v>19</v>
      </c>
      <c r="B28" s="69" t="s">
        <v>38</v>
      </c>
      <c r="C28" s="132">
        <v>6807</v>
      </c>
      <c r="D28" s="138">
        <v>3734</v>
      </c>
      <c r="E28" s="75">
        <v>3073</v>
      </c>
      <c r="F28" s="132">
        <v>2297</v>
      </c>
      <c r="G28" s="138">
        <v>1740</v>
      </c>
      <c r="H28" s="75">
        <v>557</v>
      </c>
      <c r="I28" s="132">
        <v>4510</v>
      </c>
      <c r="J28" s="138">
        <v>1994</v>
      </c>
      <c r="K28" s="76">
        <v>2516</v>
      </c>
    </row>
    <row r="29" spans="1:11" x14ac:dyDescent="0.2">
      <c r="A29" s="74">
        <v>20</v>
      </c>
      <c r="B29" s="69" t="s">
        <v>39</v>
      </c>
      <c r="C29" s="132">
        <v>6529</v>
      </c>
      <c r="D29" s="138">
        <v>3644</v>
      </c>
      <c r="E29" s="75">
        <v>2885</v>
      </c>
      <c r="F29" s="132">
        <v>2261</v>
      </c>
      <c r="G29" s="138">
        <v>1697</v>
      </c>
      <c r="H29" s="75">
        <v>564</v>
      </c>
      <c r="I29" s="132">
        <v>4268</v>
      </c>
      <c r="J29" s="138">
        <v>1947</v>
      </c>
      <c r="K29" s="76">
        <v>2321</v>
      </c>
    </row>
    <row r="30" spans="1:11" x14ac:dyDescent="0.2">
      <c r="A30" s="74">
        <v>21</v>
      </c>
      <c r="B30" s="69" t="s">
        <v>40</v>
      </c>
      <c r="C30" s="132">
        <v>6672</v>
      </c>
      <c r="D30" s="138">
        <v>3664</v>
      </c>
      <c r="E30" s="75">
        <v>3008</v>
      </c>
      <c r="F30" s="132">
        <v>2346</v>
      </c>
      <c r="G30" s="138">
        <v>1725</v>
      </c>
      <c r="H30" s="75">
        <v>621</v>
      </c>
      <c r="I30" s="132">
        <v>4326</v>
      </c>
      <c r="J30" s="138">
        <v>1939</v>
      </c>
      <c r="K30" s="76">
        <v>2387</v>
      </c>
    </row>
    <row r="31" spans="1:11" s="81" customFormat="1" ht="18" customHeight="1" x14ac:dyDescent="0.2">
      <c r="A31" s="77">
        <v>22</v>
      </c>
      <c r="B31" s="78" t="s">
        <v>41</v>
      </c>
      <c r="C31" s="133">
        <v>6632</v>
      </c>
      <c r="D31" s="139">
        <v>3644</v>
      </c>
      <c r="E31" s="79">
        <v>2988</v>
      </c>
      <c r="F31" s="133">
        <v>2363</v>
      </c>
      <c r="G31" s="139">
        <v>1727</v>
      </c>
      <c r="H31" s="79">
        <v>636</v>
      </c>
      <c r="I31" s="133">
        <v>4269</v>
      </c>
      <c r="J31" s="139">
        <v>1917</v>
      </c>
      <c r="K31" s="80">
        <v>2352</v>
      </c>
    </row>
    <row r="32" spans="1:11" x14ac:dyDescent="0.2">
      <c r="A32" s="74">
        <v>23</v>
      </c>
      <c r="B32" s="69" t="s">
        <v>42</v>
      </c>
      <c r="C32" s="132">
        <v>6637</v>
      </c>
      <c r="D32" s="138">
        <v>3589</v>
      </c>
      <c r="E32" s="75">
        <v>3048</v>
      </c>
      <c r="F32" s="132">
        <v>2289</v>
      </c>
      <c r="G32" s="138">
        <v>1648</v>
      </c>
      <c r="H32" s="75">
        <v>641</v>
      </c>
      <c r="I32" s="132">
        <v>4348</v>
      </c>
      <c r="J32" s="138">
        <v>1941</v>
      </c>
      <c r="K32" s="76">
        <v>2407</v>
      </c>
    </row>
    <row r="33" spans="1:11" x14ac:dyDescent="0.2">
      <c r="A33" s="74">
        <v>24</v>
      </c>
      <c r="B33" s="69" t="s">
        <v>43</v>
      </c>
      <c r="C33" s="132">
        <v>6529</v>
      </c>
      <c r="D33" s="138">
        <v>3530</v>
      </c>
      <c r="E33" s="75">
        <v>2999</v>
      </c>
      <c r="F33" s="132">
        <v>2285</v>
      </c>
      <c r="G33" s="138">
        <v>1647</v>
      </c>
      <c r="H33" s="75">
        <v>638</v>
      </c>
      <c r="I33" s="132">
        <v>4244</v>
      </c>
      <c r="J33" s="138">
        <v>1883</v>
      </c>
      <c r="K33" s="76">
        <v>2361</v>
      </c>
    </row>
    <row r="34" spans="1:11" x14ac:dyDescent="0.2">
      <c r="A34" s="74">
        <v>25</v>
      </c>
      <c r="B34" s="69" t="s">
        <v>44</v>
      </c>
      <c r="C34" s="132">
        <v>6499</v>
      </c>
      <c r="D34" s="138">
        <v>3471</v>
      </c>
      <c r="E34" s="75">
        <v>3028</v>
      </c>
      <c r="F34" s="132">
        <v>2247</v>
      </c>
      <c r="G34" s="138">
        <v>1619</v>
      </c>
      <c r="H34" s="75">
        <v>628</v>
      </c>
      <c r="I34" s="132">
        <v>4252</v>
      </c>
      <c r="J34" s="138">
        <v>1852</v>
      </c>
      <c r="K34" s="76">
        <v>2400</v>
      </c>
    </row>
    <row r="35" spans="1:11" x14ac:dyDescent="0.2">
      <c r="A35" s="74">
        <v>26</v>
      </c>
      <c r="B35" s="69" t="s">
        <v>65</v>
      </c>
      <c r="C35" s="132">
        <v>6496</v>
      </c>
      <c r="D35" s="138">
        <v>3364</v>
      </c>
      <c r="E35" s="75">
        <v>3132</v>
      </c>
      <c r="F35" s="132">
        <v>2192</v>
      </c>
      <c r="G35" s="138">
        <v>1562</v>
      </c>
      <c r="H35" s="75">
        <v>630</v>
      </c>
      <c r="I35" s="132">
        <v>4304</v>
      </c>
      <c r="J35" s="138">
        <v>1802</v>
      </c>
      <c r="K35" s="76">
        <v>2502</v>
      </c>
    </row>
    <row r="36" spans="1:11" s="81" customFormat="1" ht="18" customHeight="1" x14ac:dyDescent="0.2">
      <c r="A36" s="77">
        <v>27</v>
      </c>
      <c r="B36" s="78" t="s">
        <v>66</v>
      </c>
      <c r="C36" s="133">
        <v>6642</v>
      </c>
      <c r="D36" s="139">
        <v>3404</v>
      </c>
      <c r="E36" s="79">
        <v>3238</v>
      </c>
      <c r="F36" s="133">
        <v>2239</v>
      </c>
      <c r="G36" s="139">
        <v>1557</v>
      </c>
      <c r="H36" s="79">
        <v>682</v>
      </c>
      <c r="I36" s="133">
        <v>4403</v>
      </c>
      <c r="J36" s="139">
        <v>1847</v>
      </c>
      <c r="K36" s="80">
        <v>2556</v>
      </c>
    </row>
    <row r="37" spans="1:11" x14ac:dyDescent="0.2">
      <c r="A37" s="74">
        <v>28</v>
      </c>
      <c r="B37" s="69" t="s">
        <v>45</v>
      </c>
      <c r="C37" s="132">
        <v>6733</v>
      </c>
      <c r="D37" s="138">
        <v>3434</v>
      </c>
      <c r="E37" s="75">
        <v>3299</v>
      </c>
      <c r="F37" s="132">
        <v>2253</v>
      </c>
      <c r="G37" s="138">
        <v>1530</v>
      </c>
      <c r="H37" s="75">
        <v>723</v>
      </c>
      <c r="I37" s="132">
        <v>4480</v>
      </c>
      <c r="J37" s="138">
        <v>1904</v>
      </c>
      <c r="K37" s="76">
        <v>2576</v>
      </c>
    </row>
    <row r="38" spans="1:11" x14ac:dyDescent="0.2">
      <c r="A38" s="74">
        <v>29</v>
      </c>
      <c r="B38" s="69" t="s">
        <v>46</v>
      </c>
      <c r="C38" s="132">
        <v>6668</v>
      </c>
      <c r="D38" s="138">
        <v>3481</v>
      </c>
      <c r="E38" s="75">
        <v>3187</v>
      </c>
      <c r="F38" s="132">
        <v>2371</v>
      </c>
      <c r="G38" s="138">
        <v>1618</v>
      </c>
      <c r="H38" s="75">
        <v>753</v>
      </c>
      <c r="I38" s="132">
        <v>4297</v>
      </c>
      <c r="J38" s="138">
        <v>1863</v>
      </c>
      <c r="K38" s="76">
        <v>2434</v>
      </c>
    </row>
    <row r="39" spans="1:11" x14ac:dyDescent="0.2">
      <c r="A39" s="74">
        <v>30</v>
      </c>
      <c r="B39" s="69" t="s">
        <v>67</v>
      </c>
      <c r="C39" s="132">
        <v>6705</v>
      </c>
      <c r="D39" s="138">
        <v>3409</v>
      </c>
      <c r="E39" s="75">
        <v>3296</v>
      </c>
      <c r="F39" s="132">
        <v>2246</v>
      </c>
      <c r="G39" s="138">
        <v>1560</v>
      </c>
      <c r="H39" s="75">
        <v>686</v>
      </c>
      <c r="I39" s="132">
        <v>4459</v>
      </c>
      <c r="J39" s="138">
        <v>1849</v>
      </c>
      <c r="K39" s="76">
        <v>2610</v>
      </c>
    </row>
    <row r="40" spans="1:11" x14ac:dyDescent="0.2">
      <c r="A40" s="74">
        <v>31</v>
      </c>
      <c r="B40" s="69" t="s">
        <v>68</v>
      </c>
      <c r="C40" s="132">
        <v>6581</v>
      </c>
      <c r="D40" s="138">
        <v>3347</v>
      </c>
      <c r="E40" s="75">
        <v>3234</v>
      </c>
      <c r="F40" s="132">
        <v>2238</v>
      </c>
      <c r="G40" s="138">
        <v>1542</v>
      </c>
      <c r="H40" s="75">
        <v>696</v>
      </c>
      <c r="I40" s="132">
        <v>4343</v>
      </c>
      <c r="J40" s="138">
        <v>1805</v>
      </c>
      <c r="K40" s="76">
        <v>2538</v>
      </c>
    </row>
    <row r="41" spans="1:11" x14ac:dyDescent="0.2">
      <c r="A41" s="74">
        <v>32</v>
      </c>
      <c r="B41" s="69" t="s">
        <v>69</v>
      </c>
      <c r="C41" s="132">
        <v>6399</v>
      </c>
      <c r="D41" s="138">
        <v>3169</v>
      </c>
      <c r="E41" s="75">
        <v>3230</v>
      </c>
      <c r="F41" s="132">
        <v>2251</v>
      </c>
      <c r="G41" s="138">
        <v>1508</v>
      </c>
      <c r="H41" s="75">
        <v>743</v>
      </c>
      <c r="I41" s="132">
        <v>4148</v>
      </c>
      <c r="J41" s="138">
        <v>1661</v>
      </c>
      <c r="K41" s="76">
        <v>2487</v>
      </c>
    </row>
    <row r="42" spans="1:11" s="68" customFormat="1" ht="18" customHeight="1" x14ac:dyDescent="0.2">
      <c r="A42" s="82">
        <v>33</v>
      </c>
      <c r="B42" s="83" t="s">
        <v>47</v>
      </c>
      <c r="C42" s="134">
        <v>6211</v>
      </c>
      <c r="D42" s="140">
        <v>3117</v>
      </c>
      <c r="E42" s="84">
        <v>3094</v>
      </c>
      <c r="F42" s="134">
        <v>2221</v>
      </c>
      <c r="G42" s="140">
        <v>1464</v>
      </c>
      <c r="H42" s="84">
        <v>757</v>
      </c>
      <c r="I42" s="134">
        <v>3990</v>
      </c>
      <c r="J42" s="140">
        <v>1653</v>
      </c>
      <c r="K42" s="85">
        <v>2337</v>
      </c>
    </row>
    <row r="43" spans="1:11" x14ac:dyDescent="0.2">
      <c r="A43" s="74">
        <v>34</v>
      </c>
      <c r="B43" s="69" t="s">
        <v>70</v>
      </c>
      <c r="C43" s="132">
        <v>6017</v>
      </c>
      <c r="D43" s="138">
        <v>3000</v>
      </c>
      <c r="E43" s="75">
        <v>3017</v>
      </c>
      <c r="F43" s="132">
        <v>2188</v>
      </c>
      <c r="G43" s="138">
        <v>1416</v>
      </c>
      <c r="H43" s="75">
        <v>772</v>
      </c>
      <c r="I43" s="132">
        <v>3829</v>
      </c>
      <c r="J43" s="138">
        <v>1584</v>
      </c>
      <c r="K43" s="76">
        <v>2245</v>
      </c>
    </row>
    <row r="44" spans="1:11" x14ac:dyDescent="0.2">
      <c r="A44" s="74">
        <v>35</v>
      </c>
      <c r="B44" s="69" t="s">
        <v>71</v>
      </c>
      <c r="C44" s="132">
        <v>5960</v>
      </c>
      <c r="D44" s="138">
        <v>3001</v>
      </c>
      <c r="E44" s="75">
        <v>2959</v>
      </c>
      <c r="F44" s="132">
        <v>2155</v>
      </c>
      <c r="G44" s="138">
        <v>1396</v>
      </c>
      <c r="H44" s="75">
        <v>759</v>
      </c>
      <c r="I44" s="132">
        <v>3805</v>
      </c>
      <c r="J44" s="138">
        <v>1605</v>
      </c>
      <c r="K44" s="76">
        <v>2200</v>
      </c>
    </row>
    <row r="45" spans="1:11" x14ac:dyDescent="0.2">
      <c r="A45" s="74">
        <v>36</v>
      </c>
      <c r="B45" s="69" t="s">
        <v>72</v>
      </c>
      <c r="C45" s="132">
        <v>6053</v>
      </c>
      <c r="D45" s="138">
        <v>3001</v>
      </c>
      <c r="E45" s="75">
        <v>3052</v>
      </c>
      <c r="F45" s="132">
        <v>2251</v>
      </c>
      <c r="G45" s="138">
        <v>1437</v>
      </c>
      <c r="H45" s="75">
        <v>814</v>
      </c>
      <c r="I45" s="132">
        <v>3802</v>
      </c>
      <c r="J45" s="138">
        <v>1564</v>
      </c>
      <c r="K45" s="76">
        <v>2238</v>
      </c>
    </row>
    <row r="46" spans="1:11" s="81" customFormat="1" ht="18" customHeight="1" x14ac:dyDescent="0.2">
      <c r="A46" s="77">
        <v>37</v>
      </c>
      <c r="B46" s="78" t="s">
        <v>73</v>
      </c>
      <c r="C46" s="133">
        <v>6260</v>
      </c>
      <c r="D46" s="139">
        <v>3090</v>
      </c>
      <c r="E46" s="79">
        <v>3170</v>
      </c>
      <c r="F46" s="133">
        <v>2350</v>
      </c>
      <c r="G46" s="139">
        <v>1467</v>
      </c>
      <c r="H46" s="79">
        <v>883</v>
      </c>
      <c r="I46" s="133">
        <v>3910</v>
      </c>
      <c r="J46" s="139">
        <v>1623</v>
      </c>
      <c r="K46" s="80">
        <v>2287</v>
      </c>
    </row>
    <row r="47" spans="1:11" x14ac:dyDescent="0.2">
      <c r="A47" s="74">
        <v>38</v>
      </c>
      <c r="B47" s="69" t="s">
        <v>48</v>
      </c>
      <c r="C47" s="132">
        <v>6172</v>
      </c>
      <c r="D47" s="138">
        <v>2970</v>
      </c>
      <c r="E47" s="75">
        <v>3202</v>
      </c>
      <c r="F47" s="132">
        <v>2273</v>
      </c>
      <c r="G47" s="138">
        <v>1387</v>
      </c>
      <c r="H47" s="75">
        <v>886</v>
      </c>
      <c r="I47" s="132">
        <v>3899</v>
      </c>
      <c r="J47" s="138">
        <v>1583</v>
      </c>
      <c r="K47" s="76">
        <v>2316</v>
      </c>
    </row>
    <row r="48" spans="1:11" x14ac:dyDescent="0.2">
      <c r="A48" s="74">
        <v>39</v>
      </c>
      <c r="B48" s="69" t="s">
        <v>49</v>
      </c>
      <c r="C48" s="132">
        <v>6142</v>
      </c>
      <c r="D48" s="138">
        <v>2974</v>
      </c>
      <c r="E48" s="75">
        <v>3168</v>
      </c>
      <c r="F48" s="132">
        <v>2311</v>
      </c>
      <c r="G48" s="138">
        <v>1364</v>
      </c>
      <c r="H48" s="75">
        <v>947</v>
      </c>
      <c r="I48" s="132">
        <v>3831</v>
      </c>
      <c r="J48" s="138">
        <v>1610</v>
      </c>
      <c r="K48" s="76">
        <v>2221</v>
      </c>
    </row>
    <row r="49" spans="1:11" x14ac:dyDescent="0.2">
      <c r="A49" s="74">
        <v>40</v>
      </c>
      <c r="B49" s="69" t="s">
        <v>50</v>
      </c>
      <c r="C49" s="132">
        <v>6512</v>
      </c>
      <c r="D49" s="138">
        <v>3132</v>
      </c>
      <c r="E49" s="75">
        <v>3380</v>
      </c>
      <c r="F49" s="132">
        <v>2402</v>
      </c>
      <c r="G49" s="138">
        <v>1465</v>
      </c>
      <c r="H49" s="75">
        <v>937</v>
      </c>
      <c r="I49" s="132">
        <v>4110</v>
      </c>
      <c r="J49" s="138">
        <v>1667</v>
      </c>
      <c r="K49" s="76">
        <v>2443</v>
      </c>
    </row>
    <row r="50" spans="1:11" x14ac:dyDescent="0.2">
      <c r="A50" s="74">
        <v>41</v>
      </c>
      <c r="B50" s="69" t="s">
        <v>74</v>
      </c>
      <c r="C50" s="132">
        <v>6601</v>
      </c>
      <c r="D50" s="138">
        <v>3172</v>
      </c>
      <c r="E50" s="75">
        <v>3429</v>
      </c>
      <c r="F50" s="132">
        <v>2446</v>
      </c>
      <c r="G50" s="138">
        <v>1466</v>
      </c>
      <c r="H50" s="75">
        <v>980</v>
      </c>
      <c r="I50" s="132">
        <v>4155</v>
      </c>
      <c r="J50" s="138">
        <v>1706</v>
      </c>
      <c r="K50" s="76">
        <v>2449</v>
      </c>
    </row>
    <row r="51" spans="1:11" s="81" customFormat="1" ht="18" customHeight="1" x14ac:dyDescent="0.2">
      <c r="A51" s="77">
        <v>42</v>
      </c>
      <c r="B51" s="78" t="s">
        <v>75</v>
      </c>
      <c r="C51" s="133">
        <v>6932</v>
      </c>
      <c r="D51" s="139">
        <v>3241</v>
      </c>
      <c r="E51" s="79">
        <v>3691</v>
      </c>
      <c r="F51" s="133">
        <v>2631</v>
      </c>
      <c r="G51" s="139">
        <v>1529</v>
      </c>
      <c r="H51" s="79">
        <v>1102</v>
      </c>
      <c r="I51" s="133">
        <v>4301</v>
      </c>
      <c r="J51" s="139">
        <v>1712</v>
      </c>
      <c r="K51" s="80">
        <v>2589</v>
      </c>
    </row>
    <row r="52" spans="1:11" x14ac:dyDescent="0.2">
      <c r="A52" s="74">
        <v>43</v>
      </c>
      <c r="B52" s="69" t="s">
        <v>51</v>
      </c>
      <c r="C52" s="132">
        <v>7088</v>
      </c>
      <c r="D52" s="138">
        <v>3414</v>
      </c>
      <c r="E52" s="75">
        <v>3674</v>
      </c>
      <c r="F52" s="132">
        <v>2511</v>
      </c>
      <c r="G52" s="138">
        <v>1497</v>
      </c>
      <c r="H52" s="75">
        <v>1014</v>
      </c>
      <c r="I52" s="132">
        <v>4577</v>
      </c>
      <c r="J52" s="138">
        <v>1917</v>
      </c>
      <c r="K52" s="76">
        <v>2660</v>
      </c>
    </row>
    <row r="53" spans="1:11" x14ac:dyDescent="0.2">
      <c r="A53" s="74">
        <v>44</v>
      </c>
      <c r="B53" s="69" t="s">
        <v>76</v>
      </c>
      <c r="C53" s="132">
        <v>7068</v>
      </c>
      <c r="D53" s="138">
        <v>3499</v>
      </c>
      <c r="E53" s="75">
        <v>3569</v>
      </c>
      <c r="F53" s="132">
        <v>2645</v>
      </c>
      <c r="G53" s="138">
        <v>1567</v>
      </c>
      <c r="H53" s="75">
        <v>1078</v>
      </c>
      <c r="I53" s="132">
        <v>4423</v>
      </c>
      <c r="J53" s="138">
        <v>1932</v>
      </c>
      <c r="K53" s="76">
        <v>2491</v>
      </c>
    </row>
    <row r="54" spans="1:11" x14ac:dyDescent="0.2">
      <c r="A54" s="74">
        <v>45</v>
      </c>
      <c r="B54" s="69" t="s">
        <v>77</v>
      </c>
      <c r="C54" s="132">
        <v>6815</v>
      </c>
      <c r="D54" s="138">
        <v>3359</v>
      </c>
      <c r="E54" s="75">
        <v>3456</v>
      </c>
      <c r="F54" s="132">
        <v>2428</v>
      </c>
      <c r="G54" s="138">
        <v>1485</v>
      </c>
      <c r="H54" s="75">
        <v>943</v>
      </c>
      <c r="I54" s="132">
        <v>4387</v>
      </c>
      <c r="J54" s="138">
        <v>1874</v>
      </c>
      <c r="K54" s="76">
        <v>2513</v>
      </c>
    </row>
    <row r="55" spans="1:11" x14ac:dyDescent="0.2">
      <c r="A55" s="74">
        <v>46</v>
      </c>
      <c r="B55" s="69" t="s">
        <v>78</v>
      </c>
      <c r="C55" s="132">
        <v>6672</v>
      </c>
      <c r="D55" s="138">
        <v>3271</v>
      </c>
      <c r="E55" s="75">
        <v>3401</v>
      </c>
      <c r="F55" s="132">
        <v>2393</v>
      </c>
      <c r="G55" s="138">
        <v>1427</v>
      </c>
      <c r="H55" s="75">
        <v>966</v>
      </c>
      <c r="I55" s="132">
        <v>4279</v>
      </c>
      <c r="J55" s="138">
        <v>1844</v>
      </c>
      <c r="K55" s="76">
        <v>2435</v>
      </c>
    </row>
    <row r="56" spans="1:11" s="81" customFormat="1" ht="18" customHeight="1" x14ac:dyDescent="0.2">
      <c r="A56" s="77">
        <v>47</v>
      </c>
      <c r="B56" s="78" t="s">
        <v>79</v>
      </c>
      <c r="C56" s="133">
        <v>6414</v>
      </c>
      <c r="D56" s="139">
        <v>3056</v>
      </c>
      <c r="E56" s="79">
        <v>3358</v>
      </c>
      <c r="F56" s="133">
        <v>2311</v>
      </c>
      <c r="G56" s="139">
        <v>1320</v>
      </c>
      <c r="H56" s="79">
        <v>991</v>
      </c>
      <c r="I56" s="133">
        <v>4103</v>
      </c>
      <c r="J56" s="139">
        <v>1736</v>
      </c>
      <c r="K56" s="80">
        <v>2367</v>
      </c>
    </row>
    <row r="57" spans="1:11" x14ac:dyDescent="0.2">
      <c r="A57" s="74">
        <v>48</v>
      </c>
      <c r="B57" s="69" t="s">
        <v>52</v>
      </c>
      <c r="C57" s="132">
        <v>4822</v>
      </c>
      <c r="D57" s="138">
        <v>2683</v>
      </c>
      <c r="E57" s="75">
        <v>2139</v>
      </c>
      <c r="F57" s="132">
        <v>1657</v>
      </c>
      <c r="G57" s="138">
        <v>1103</v>
      </c>
      <c r="H57" s="75">
        <v>554</v>
      </c>
      <c r="I57" s="132">
        <v>3165</v>
      </c>
      <c r="J57" s="138">
        <v>1580</v>
      </c>
      <c r="K57" s="76">
        <v>1585</v>
      </c>
    </row>
    <row r="58" spans="1:11" x14ac:dyDescent="0.2">
      <c r="A58" s="74">
        <v>49</v>
      </c>
      <c r="B58" s="69" t="s">
        <v>53</v>
      </c>
      <c r="C58" s="132">
        <v>3233</v>
      </c>
      <c r="D58" s="138">
        <v>2464</v>
      </c>
      <c r="E58" s="75">
        <v>769</v>
      </c>
      <c r="F58" s="132">
        <v>1095</v>
      </c>
      <c r="G58" s="138">
        <v>926</v>
      </c>
      <c r="H58" s="75">
        <v>169</v>
      </c>
      <c r="I58" s="132">
        <v>2138</v>
      </c>
      <c r="J58" s="138">
        <v>1538</v>
      </c>
      <c r="K58" s="76">
        <v>600</v>
      </c>
    </row>
    <row r="59" spans="1:11" x14ac:dyDescent="0.2">
      <c r="A59" s="74">
        <v>50</v>
      </c>
      <c r="B59" s="69" t="s">
        <v>54</v>
      </c>
      <c r="C59" s="132">
        <v>2000</v>
      </c>
      <c r="D59" s="138">
        <v>1411</v>
      </c>
      <c r="E59" s="75">
        <v>589</v>
      </c>
      <c r="F59" s="132">
        <v>618</v>
      </c>
      <c r="G59" s="138">
        <v>500</v>
      </c>
      <c r="H59" s="75">
        <v>118</v>
      </c>
      <c r="I59" s="132">
        <v>1382</v>
      </c>
      <c r="J59" s="138">
        <v>911</v>
      </c>
      <c r="K59" s="76">
        <v>471</v>
      </c>
    </row>
    <row r="60" spans="1:11" x14ac:dyDescent="0.2">
      <c r="A60" s="74">
        <v>51</v>
      </c>
      <c r="B60" s="69" t="s">
        <v>55</v>
      </c>
      <c r="C60" s="132">
        <v>1371</v>
      </c>
      <c r="D60" s="138">
        <v>944</v>
      </c>
      <c r="E60" s="75">
        <v>427</v>
      </c>
      <c r="F60" s="132">
        <v>431</v>
      </c>
      <c r="G60" s="138">
        <v>328</v>
      </c>
      <c r="H60" s="75">
        <v>103</v>
      </c>
      <c r="I60" s="132">
        <v>940</v>
      </c>
      <c r="J60" s="138">
        <v>616</v>
      </c>
      <c r="K60" s="76">
        <v>324</v>
      </c>
    </row>
    <row r="61" spans="1:11" s="81" customFormat="1" ht="18" customHeight="1" x14ac:dyDescent="0.2">
      <c r="A61" s="77">
        <v>52</v>
      </c>
      <c r="B61" s="78" t="s">
        <v>56</v>
      </c>
      <c r="C61" s="133">
        <v>966</v>
      </c>
      <c r="D61" s="139">
        <v>690</v>
      </c>
      <c r="E61" s="79">
        <v>276</v>
      </c>
      <c r="F61" s="133">
        <v>311</v>
      </c>
      <c r="G61" s="139">
        <v>257</v>
      </c>
      <c r="H61" s="79">
        <v>54</v>
      </c>
      <c r="I61" s="133">
        <v>655</v>
      </c>
      <c r="J61" s="139">
        <v>433</v>
      </c>
      <c r="K61" s="80">
        <v>222</v>
      </c>
    </row>
    <row r="62" spans="1:11" x14ac:dyDescent="0.2">
      <c r="A62" s="74">
        <v>53</v>
      </c>
      <c r="B62" s="69" t="s">
        <v>57</v>
      </c>
      <c r="C62" s="132">
        <v>473</v>
      </c>
      <c r="D62" s="138">
        <v>285</v>
      </c>
      <c r="E62" s="75">
        <v>188</v>
      </c>
      <c r="F62" s="132">
        <v>150</v>
      </c>
      <c r="G62" s="138">
        <v>94</v>
      </c>
      <c r="H62" s="75">
        <v>56</v>
      </c>
      <c r="I62" s="132">
        <v>323</v>
      </c>
      <c r="J62" s="138">
        <v>191</v>
      </c>
      <c r="K62" s="76">
        <v>132</v>
      </c>
    </row>
    <row r="63" spans="1:11" x14ac:dyDescent="0.2">
      <c r="A63" s="74">
        <v>54</v>
      </c>
      <c r="B63" s="69" t="s">
        <v>58</v>
      </c>
      <c r="C63" s="132">
        <v>315</v>
      </c>
      <c r="D63" s="138">
        <v>190</v>
      </c>
      <c r="E63" s="75">
        <v>125</v>
      </c>
      <c r="F63" s="132">
        <v>97</v>
      </c>
      <c r="G63" s="138">
        <v>71</v>
      </c>
      <c r="H63" s="75">
        <v>26</v>
      </c>
      <c r="I63" s="132">
        <v>218</v>
      </c>
      <c r="J63" s="138">
        <v>119</v>
      </c>
      <c r="K63" s="76">
        <v>99</v>
      </c>
    </row>
    <row r="64" spans="1:11" x14ac:dyDescent="0.2">
      <c r="A64" s="74">
        <v>55</v>
      </c>
      <c r="B64" s="69" t="s">
        <v>59</v>
      </c>
      <c r="C64" s="132">
        <v>194</v>
      </c>
      <c r="D64" s="138">
        <v>110</v>
      </c>
      <c r="E64" s="75">
        <v>84</v>
      </c>
      <c r="F64" s="132">
        <v>59</v>
      </c>
      <c r="G64" s="138">
        <v>34</v>
      </c>
      <c r="H64" s="75">
        <v>25</v>
      </c>
      <c r="I64" s="132">
        <v>135</v>
      </c>
      <c r="J64" s="138">
        <v>76</v>
      </c>
      <c r="K64" s="76">
        <v>59</v>
      </c>
    </row>
    <row r="65" spans="1:11" x14ac:dyDescent="0.2">
      <c r="A65" s="74">
        <v>56</v>
      </c>
      <c r="B65" s="69" t="s">
        <v>80</v>
      </c>
      <c r="C65" s="132">
        <v>177</v>
      </c>
      <c r="D65" s="138">
        <v>101</v>
      </c>
      <c r="E65" s="75">
        <v>76</v>
      </c>
      <c r="F65" s="132">
        <v>52</v>
      </c>
      <c r="G65" s="138">
        <v>34</v>
      </c>
      <c r="H65" s="75">
        <v>18</v>
      </c>
      <c r="I65" s="132">
        <v>125</v>
      </c>
      <c r="J65" s="138">
        <v>67</v>
      </c>
      <c r="K65" s="76">
        <v>58</v>
      </c>
    </row>
    <row r="66" spans="1:11" s="81" customFormat="1" ht="18" customHeight="1" x14ac:dyDescent="0.2">
      <c r="A66" s="77">
        <v>57</v>
      </c>
      <c r="B66" s="78" t="s">
        <v>81</v>
      </c>
      <c r="C66" s="133">
        <v>126</v>
      </c>
      <c r="D66" s="139">
        <v>71</v>
      </c>
      <c r="E66" s="79">
        <v>55</v>
      </c>
      <c r="F66" s="133">
        <v>45</v>
      </c>
      <c r="G66" s="139">
        <v>29</v>
      </c>
      <c r="H66" s="79">
        <v>16</v>
      </c>
      <c r="I66" s="133">
        <v>81</v>
      </c>
      <c r="J66" s="139">
        <v>42</v>
      </c>
      <c r="K66" s="80">
        <v>39</v>
      </c>
    </row>
    <row r="67" spans="1:11" x14ac:dyDescent="0.2">
      <c r="A67" s="74">
        <v>58</v>
      </c>
      <c r="B67" s="69" t="s">
        <v>60</v>
      </c>
      <c r="C67" s="132">
        <v>93</v>
      </c>
      <c r="D67" s="138">
        <v>61</v>
      </c>
      <c r="E67" s="75">
        <v>32</v>
      </c>
      <c r="F67" s="132">
        <v>38</v>
      </c>
      <c r="G67" s="138">
        <v>24</v>
      </c>
      <c r="H67" s="75">
        <v>14</v>
      </c>
      <c r="I67" s="132">
        <v>55</v>
      </c>
      <c r="J67" s="138">
        <v>37</v>
      </c>
      <c r="K67" s="76">
        <v>18</v>
      </c>
    </row>
    <row r="68" spans="1:11" x14ac:dyDescent="0.2">
      <c r="A68" s="74">
        <v>59</v>
      </c>
      <c r="B68" s="69" t="s">
        <v>61</v>
      </c>
      <c r="C68" s="132">
        <v>86</v>
      </c>
      <c r="D68" s="138">
        <v>54</v>
      </c>
      <c r="E68" s="75">
        <v>32</v>
      </c>
      <c r="F68" s="132">
        <v>29</v>
      </c>
      <c r="G68" s="138">
        <v>20</v>
      </c>
      <c r="H68" s="75">
        <v>9</v>
      </c>
      <c r="I68" s="132">
        <v>57</v>
      </c>
      <c r="J68" s="138">
        <v>34</v>
      </c>
      <c r="K68" s="76">
        <v>23</v>
      </c>
    </row>
    <row r="69" spans="1:11" x14ac:dyDescent="0.2">
      <c r="A69" s="74">
        <v>60</v>
      </c>
      <c r="B69" s="69" t="s">
        <v>62</v>
      </c>
      <c r="C69" s="132">
        <v>86</v>
      </c>
      <c r="D69" s="138">
        <v>45</v>
      </c>
      <c r="E69" s="75">
        <v>41</v>
      </c>
      <c r="F69" s="132">
        <v>34</v>
      </c>
      <c r="G69" s="138">
        <v>19</v>
      </c>
      <c r="H69" s="75">
        <v>15</v>
      </c>
      <c r="I69" s="132">
        <v>52</v>
      </c>
      <c r="J69" s="138">
        <v>26</v>
      </c>
      <c r="K69" s="76">
        <v>26</v>
      </c>
    </row>
    <row r="70" spans="1:11" x14ac:dyDescent="0.2">
      <c r="A70" s="74">
        <v>61</v>
      </c>
      <c r="B70" s="69" t="s">
        <v>63</v>
      </c>
      <c r="C70" s="132">
        <v>47</v>
      </c>
      <c r="D70" s="138">
        <v>28</v>
      </c>
      <c r="E70" s="75">
        <v>19</v>
      </c>
      <c r="F70" s="132">
        <v>13</v>
      </c>
      <c r="G70" s="138">
        <v>10</v>
      </c>
      <c r="H70" s="75">
        <v>3</v>
      </c>
      <c r="I70" s="132">
        <v>34</v>
      </c>
      <c r="J70" s="138">
        <v>18</v>
      </c>
      <c r="K70" s="76">
        <v>16</v>
      </c>
    </row>
    <row r="71" spans="1:11" s="81" customFormat="1" ht="18" customHeight="1" x14ac:dyDescent="0.2">
      <c r="A71" s="77">
        <v>62</v>
      </c>
      <c r="B71" s="78" t="s">
        <v>64</v>
      </c>
      <c r="C71" s="133">
        <v>46</v>
      </c>
      <c r="D71" s="139">
        <v>28</v>
      </c>
      <c r="E71" s="79">
        <v>18</v>
      </c>
      <c r="F71" s="133">
        <v>14</v>
      </c>
      <c r="G71" s="139">
        <v>10</v>
      </c>
      <c r="H71" s="79">
        <v>4</v>
      </c>
      <c r="I71" s="133">
        <v>32</v>
      </c>
      <c r="J71" s="139">
        <v>18</v>
      </c>
      <c r="K71" s="80">
        <v>14</v>
      </c>
    </row>
    <row r="72" spans="1:11" s="81" customFormat="1" ht="18" customHeight="1" x14ac:dyDescent="0.2">
      <c r="A72" s="86">
        <v>63</v>
      </c>
      <c r="B72" s="87" t="s">
        <v>122</v>
      </c>
      <c r="C72" s="135">
        <v>174</v>
      </c>
      <c r="D72" s="141">
        <v>120</v>
      </c>
      <c r="E72" s="88">
        <v>54</v>
      </c>
      <c r="F72" s="135">
        <v>48</v>
      </c>
      <c r="G72" s="141">
        <v>34</v>
      </c>
      <c r="H72" s="88">
        <v>14</v>
      </c>
      <c r="I72" s="135">
        <v>126</v>
      </c>
      <c r="J72" s="141">
        <v>86</v>
      </c>
      <c r="K72" s="89">
        <v>40</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showGridLines="0" zoomScaleNormal="10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3" s="204" customFormat="1" x14ac:dyDescent="0.25">
      <c r="A2" s="209" t="s">
        <v>277</v>
      </c>
    </row>
    <row r="3" spans="1:3" ht="4.5" customHeight="1" x14ac:dyDescent="0.3">
      <c r="A3" s="215"/>
    </row>
    <row r="4" spans="1:3" ht="14.25" customHeight="1" x14ac:dyDescent="0.25">
      <c r="B4" s="219" t="s">
        <v>324</v>
      </c>
      <c r="C4" s="204" t="s">
        <v>339</v>
      </c>
    </row>
    <row r="5" spans="1:3" ht="14.25" customHeight="1" x14ac:dyDescent="0.25">
      <c r="B5" s="219" t="s">
        <v>325</v>
      </c>
      <c r="C5" s="204" t="s">
        <v>236</v>
      </c>
    </row>
    <row r="6" spans="1:3" ht="14.25" customHeight="1" x14ac:dyDescent="0.25">
      <c r="B6" s="219" t="s">
        <v>326</v>
      </c>
      <c r="C6" s="204" t="s">
        <v>356</v>
      </c>
    </row>
    <row r="7" spans="1:3" ht="14.25" customHeight="1" x14ac:dyDescent="0.25">
      <c r="B7" s="219" t="s">
        <v>327</v>
      </c>
      <c r="C7" s="204" t="s">
        <v>340</v>
      </c>
    </row>
    <row r="8" spans="1:3" ht="14.25" customHeight="1" x14ac:dyDescent="0.25">
      <c r="B8" s="219" t="s">
        <v>328</v>
      </c>
      <c r="C8" s="204" t="s">
        <v>341</v>
      </c>
    </row>
    <row r="9" spans="1:3" ht="14.25" customHeight="1" x14ac:dyDescent="0.25">
      <c r="B9" s="219" t="s">
        <v>329</v>
      </c>
      <c r="C9" s="204" t="s">
        <v>247</v>
      </c>
    </row>
  </sheetData>
  <printOptions horizontalCentered="1"/>
  <pageMargins left="0.70866141732283472" right="0.70866141732283472" top="0.6692913385826772" bottom="0.15748031496062992" header="0.15748031496062992" footer="0.1574803149606299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185</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119</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358906</v>
      </c>
      <c r="D10" s="137">
        <v>187708</v>
      </c>
      <c r="E10" s="72">
        <v>171198</v>
      </c>
      <c r="F10" s="131">
        <v>144516</v>
      </c>
      <c r="G10" s="137">
        <v>98538</v>
      </c>
      <c r="H10" s="72">
        <v>45978</v>
      </c>
      <c r="I10" s="131">
        <v>214390</v>
      </c>
      <c r="J10" s="137">
        <v>89170</v>
      </c>
      <c r="K10" s="73">
        <v>125220</v>
      </c>
    </row>
    <row r="11" spans="1:11" ht="18" customHeight="1" x14ac:dyDescent="0.2">
      <c r="A11" s="74">
        <v>2</v>
      </c>
      <c r="B11" s="69" t="s">
        <v>121</v>
      </c>
      <c r="C11" s="132">
        <v>20</v>
      </c>
      <c r="D11" s="138">
        <v>7</v>
      </c>
      <c r="E11" s="75">
        <v>13</v>
      </c>
      <c r="F11" s="132">
        <v>18</v>
      </c>
      <c r="G11" s="138">
        <v>7</v>
      </c>
      <c r="H11" s="75">
        <v>11</v>
      </c>
      <c r="I11" s="132">
        <v>2</v>
      </c>
      <c r="J11" s="138">
        <v>0</v>
      </c>
      <c r="K11" s="76">
        <v>2</v>
      </c>
    </row>
    <row r="12" spans="1:11" x14ac:dyDescent="0.2">
      <c r="A12" s="74">
        <v>3</v>
      </c>
      <c r="B12" s="69" t="s">
        <v>22</v>
      </c>
      <c r="C12" s="132">
        <v>425</v>
      </c>
      <c r="D12" s="138">
        <v>243</v>
      </c>
      <c r="E12" s="75">
        <v>182</v>
      </c>
      <c r="F12" s="132">
        <v>326</v>
      </c>
      <c r="G12" s="138">
        <v>211</v>
      </c>
      <c r="H12" s="75">
        <v>115</v>
      </c>
      <c r="I12" s="132">
        <v>99</v>
      </c>
      <c r="J12" s="138">
        <v>32</v>
      </c>
      <c r="K12" s="76">
        <v>67</v>
      </c>
    </row>
    <row r="13" spans="1:11" x14ac:dyDescent="0.2">
      <c r="A13" s="74">
        <v>4</v>
      </c>
      <c r="B13" s="69" t="s">
        <v>23</v>
      </c>
      <c r="C13" s="132">
        <v>2123</v>
      </c>
      <c r="D13" s="138">
        <v>1330</v>
      </c>
      <c r="E13" s="75">
        <v>793</v>
      </c>
      <c r="F13" s="132">
        <v>1509</v>
      </c>
      <c r="G13" s="138">
        <v>1118</v>
      </c>
      <c r="H13" s="75">
        <v>391</v>
      </c>
      <c r="I13" s="132">
        <v>614</v>
      </c>
      <c r="J13" s="138">
        <v>212</v>
      </c>
      <c r="K13" s="76">
        <v>402</v>
      </c>
    </row>
    <row r="14" spans="1:11" x14ac:dyDescent="0.2">
      <c r="A14" s="74">
        <v>5</v>
      </c>
      <c r="B14" s="69" t="s">
        <v>24</v>
      </c>
      <c r="C14" s="132">
        <v>2902</v>
      </c>
      <c r="D14" s="138">
        <v>1679</v>
      </c>
      <c r="E14" s="75">
        <v>1223</v>
      </c>
      <c r="F14" s="132">
        <v>1922</v>
      </c>
      <c r="G14" s="138">
        <v>1341</v>
      </c>
      <c r="H14" s="75">
        <v>581</v>
      </c>
      <c r="I14" s="132">
        <v>980</v>
      </c>
      <c r="J14" s="138">
        <v>338</v>
      </c>
      <c r="K14" s="76">
        <v>642</v>
      </c>
    </row>
    <row r="15" spans="1:11" x14ac:dyDescent="0.2">
      <c r="A15" s="74">
        <v>6</v>
      </c>
      <c r="B15" s="69" t="s">
        <v>25</v>
      </c>
      <c r="C15" s="132">
        <v>3330</v>
      </c>
      <c r="D15" s="138">
        <v>1982</v>
      </c>
      <c r="E15" s="75">
        <v>1348</v>
      </c>
      <c r="F15" s="132">
        <v>2154</v>
      </c>
      <c r="G15" s="138">
        <v>1591</v>
      </c>
      <c r="H15" s="75">
        <v>563</v>
      </c>
      <c r="I15" s="132">
        <v>1176</v>
      </c>
      <c r="J15" s="138">
        <v>391</v>
      </c>
      <c r="K15" s="76">
        <v>785</v>
      </c>
    </row>
    <row r="16" spans="1:11" s="81" customFormat="1" ht="18" customHeight="1" x14ac:dyDescent="0.2">
      <c r="A16" s="77">
        <v>7</v>
      </c>
      <c r="B16" s="78" t="s">
        <v>26</v>
      </c>
      <c r="C16" s="133">
        <v>4197</v>
      </c>
      <c r="D16" s="139">
        <v>2456</v>
      </c>
      <c r="E16" s="79">
        <v>1741</v>
      </c>
      <c r="F16" s="133">
        <v>2621</v>
      </c>
      <c r="G16" s="139">
        <v>1956</v>
      </c>
      <c r="H16" s="79">
        <v>665</v>
      </c>
      <c r="I16" s="133">
        <v>1576</v>
      </c>
      <c r="J16" s="139">
        <v>500</v>
      </c>
      <c r="K16" s="80">
        <v>1076</v>
      </c>
    </row>
    <row r="17" spans="1:11" x14ac:dyDescent="0.2">
      <c r="A17" s="74">
        <v>8</v>
      </c>
      <c r="B17" s="69" t="s">
        <v>27</v>
      </c>
      <c r="C17" s="132">
        <v>5297</v>
      </c>
      <c r="D17" s="138">
        <v>3037</v>
      </c>
      <c r="E17" s="75">
        <v>2260</v>
      </c>
      <c r="F17" s="132">
        <v>2941</v>
      </c>
      <c r="G17" s="138">
        <v>2166</v>
      </c>
      <c r="H17" s="75">
        <v>775</v>
      </c>
      <c r="I17" s="132">
        <v>2356</v>
      </c>
      <c r="J17" s="138">
        <v>871</v>
      </c>
      <c r="K17" s="76">
        <v>1485</v>
      </c>
    </row>
    <row r="18" spans="1:11" x14ac:dyDescent="0.2">
      <c r="A18" s="74">
        <v>9</v>
      </c>
      <c r="B18" s="69" t="s">
        <v>28</v>
      </c>
      <c r="C18" s="132">
        <v>5540</v>
      </c>
      <c r="D18" s="138">
        <v>2998</v>
      </c>
      <c r="E18" s="75">
        <v>2542</v>
      </c>
      <c r="F18" s="132">
        <v>2773</v>
      </c>
      <c r="G18" s="138">
        <v>1963</v>
      </c>
      <c r="H18" s="75">
        <v>810</v>
      </c>
      <c r="I18" s="132">
        <v>2767</v>
      </c>
      <c r="J18" s="138">
        <v>1035</v>
      </c>
      <c r="K18" s="76">
        <v>1732</v>
      </c>
    </row>
    <row r="19" spans="1:11" x14ac:dyDescent="0.2">
      <c r="A19" s="74">
        <v>10</v>
      </c>
      <c r="B19" s="69" t="s">
        <v>29</v>
      </c>
      <c r="C19" s="132">
        <v>5774</v>
      </c>
      <c r="D19" s="138">
        <v>3110</v>
      </c>
      <c r="E19" s="75">
        <v>2664</v>
      </c>
      <c r="F19" s="132">
        <v>2798</v>
      </c>
      <c r="G19" s="138">
        <v>1982</v>
      </c>
      <c r="H19" s="75">
        <v>816</v>
      </c>
      <c r="I19" s="132">
        <v>2976</v>
      </c>
      <c r="J19" s="138">
        <v>1128</v>
      </c>
      <c r="K19" s="76">
        <v>1848</v>
      </c>
    </row>
    <row r="20" spans="1:11" x14ac:dyDescent="0.2">
      <c r="A20" s="74">
        <v>11</v>
      </c>
      <c r="B20" s="69" t="s">
        <v>30</v>
      </c>
      <c r="C20" s="132">
        <v>6596</v>
      </c>
      <c r="D20" s="138">
        <v>3535</v>
      </c>
      <c r="E20" s="75">
        <v>3061</v>
      </c>
      <c r="F20" s="132">
        <v>3055</v>
      </c>
      <c r="G20" s="138">
        <v>2164</v>
      </c>
      <c r="H20" s="75">
        <v>891</v>
      </c>
      <c r="I20" s="132">
        <v>3541</v>
      </c>
      <c r="J20" s="138">
        <v>1371</v>
      </c>
      <c r="K20" s="76">
        <v>2170</v>
      </c>
    </row>
    <row r="21" spans="1:11" s="81" customFormat="1" ht="18" customHeight="1" x14ac:dyDescent="0.2">
      <c r="A21" s="77">
        <v>12</v>
      </c>
      <c r="B21" s="78" t="s">
        <v>31</v>
      </c>
      <c r="C21" s="133">
        <v>7006</v>
      </c>
      <c r="D21" s="139">
        <v>3654</v>
      </c>
      <c r="E21" s="79">
        <v>3352</v>
      </c>
      <c r="F21" s="133">
        <v>3068</v>
      </c>
      <c r="G21" s="139">
        <v>2174</v>
      </c>
      <c r="H21" s="79">
        <v>894</v>
      </c>
      <c r="I21" s="133">
        <v>3938</v>
      </c>
      <c r="J21" s="139">
        <v>1480</v>
      </c>
      <c r="K21" s="80">
        <v>2458</v>
      </c>
    </row>
    <row r="22" spans="1:11" x14ac:dyDescent="0.2">
      <c r="A22" s="74">
        <v>13</v>
      </c>
      <c r="B22" s="69" t="s">
        <v>32</v>
      </c>
      <c r="C22" s="132">
        <v>7491</v>
      </c>
      <c r="D22" s="138">
        <v>3918</v>
      </c>
      <c r="E22" s="75">
        <v>3573</v>
      </c>
      <c r="F22" s="132">
        <v>3041</v>
      </c>
      <c r="G22" s="138">
        <v>2196</v>
      </c>
      <c r="H22" s="75">
        <v>845</v>
      </c>
      <c r="I22" s="132">
        <v>4450</v>
      </c>
      <c r="J22" s="138">
        <v>1722</v>
      </c>
      <c r="K22" s="76">
        <v>2728</v>
      </c>
    </row>
    <row r="23" spans="1:11" x14ac:dyDescent="0.2">
      <c r="A23" s="74">
        <v>14</v>
      </c>
      <c r="B23" s="69" t="s">
        <v>33</v>
      </c>
      <c r="C23" s="132">
        <v>8128</v>
      </c>
      <c r="D23" s="138">
        <v>4260</v>
      </c>
      <c r="E23" s="75">
        <v>3868</v>
      </c>
      <c r="F23" s="132">
        <v>3266</v>
      </c>
      <c r="G23" s="138">
        <v>2347</v>
      </c>
      <c r="H23" s="75">
        <v>919</v>
      </c>
      <c r="I23" s="132">
        <v>4862</v>
      </c>
      <c r="J23" s="138">
        <v>1913</v>
      </c>
      <c r="K23" s="76">
        <v>2949</v>
      </c>
    </row>
    <row r="24" spans="1:11" x14ac:dyDescent="0.2">
      <c r="A24" s="74">
        <v>15</v>
      </c>
      <c r="B24" s="69" t="s">
        <v>34</v>
      </c>
      <c r="C24" s="132">
        <v>8859</v>
      </c>
      <c r="D24" s="138">
        <v>4674</v>
      </c>
      <c r="E24" s="75">
        <v>4185</v>
      </c>
      <c r="F24" s="132">
        <v>3309</v>
      </c>
      <c r="G24" s="138">
        <v>2439</v>
      </c>
      <c r="H24" s="75">
        <v>870</v>
      </c>
      <c r="I24" s="132">
        <v>5550</v>
      </c>
      <c r="J24" s="138">
        <v>2235</v>
      </c>
      <c r="K24" s="76">
        <v>3315</v>
      </c>
    </row>
    <row r="25" spans="1:11" x14ac:dyDescent="0.2">
      <c r="A25" s="74">
        <v>16</v>
      </c>
      <c r="B25" s="69" t="s">
        <v>35</v>
      </c>
      <c r="C25" s="132">
        <v>8727</v>
      </c>
      <c r="D25" s="138">
        <v>4640</v>
      </c>
      <c r="E25" s="75">
        <v>4087</v>
      </c>
      <c r="F25" s="132">
        <v>3329</v>
      </c>
      <c r="G25" s="138">
        <v>2457</v>
      </c>
      <c r="H25" s="75">
        <v>872</v>
      </c>
      <c r="I25" s="132">
        <v>5398</v>
      </c>
      <c r="J25" s="138">
        <v>2183</v>
      </c>
      <c r="K25" s="76">
        <v>3215</v>
      </c>
    </row>
    <row r="26" spans="1:11" s="81" customFormat="1" ht="18" customHeight="1" x14ac:dyDescent="0.2">
      <c r="A26" s="77">
        <v>17</v>
      </c>
      <c r="B26" s="78" t="s">
        <v>36</v>
      </c>
      <c r="C26" s="133">
        <v>8880</v>
      </c>
      <c r="D26" s="139">
        <v>4810</v>
      </c>
      <c r="E26" s="79">
        <v>4070</v>
      </c>
      <c r="F26" s="133">
        <v>3340</v>
      </c>
      <c r="G26" s="139">
        <v>2435</v>
      </c>
      <c r="H26" s="79">
        <v>905</v>
      </c>
      <c r="I26" s="133">
        <v>5540</v>
      </c>
      <c r="J26" s="139">
        <v>2375</v>
      </c>
      <c r="K26" s="80">
        <v>3165</v>
      </c>
    </row>
    <row r="27" spans="1:11" x14ac:dyDescent="0.2">
      <c r="A27" s="74">
        <v>18</v>
      </c>
      <c r="B27" s="69" t="s">
        <v>37</v>
      </c>
      <c r="C27" s="132">
        <v>9074</v>
      </c>
      <c r="D27" s="138">
        <v>4987</v>
      </c>
      <c r="E27" s="75">
        <v>4087</v>
      </c>
      <c r="F27" s="132">
        <v>3498</v>
      </c>
      <c r="G27" s="138">
        <v>2589</v>
      </c>
      <c r="H27" s="75">
        <v>909</v>
      </c>
      <c r="I27" s="132">
        <v>5576</v>
      </c>
      <c r="J27" s="138">
        <v>2398</v>
      </c>
      <c r="K27" s="76">
        <v>3178</v>
      </c>
    </row>
    <row r="28" spans="1:11" x14ac:dyDescent="0.2">
      <c r="A28" s="74">
        <v>19</v>
      </c>
      <c r="B28" s="69" t="s">
        <v>38</v>
      </c>
      <c r="C28" s="132">
        <v>9088</v>
      </c>
      <c r="D28" s="138">
        <v>5007</v>
      </c>
      <c r="E28" s="75">
        <v>4081</v>
      </c>
      <c r="F28" s="132">
        <v>3384</v>
      </c>
      <c r="G28" s="138">
        <v>2558</v>
      </c>
      <c r="H28" s="75">
        <v>826</v>
      </c>
      <c r="I28" s="132">
        <v>5704</v>
      </c>
      <c r="J28" s="138">
        <v>2449</v>
      </c>
      <c r="K28" s="76">
        <v>3255</v>
      </c>
    </row>
    <row r="29" spans="1:11" x14ac:dyDescent="0.2">
      <c r="A29" s="74">
        <v>20</v>
      </c>
      <c r="B29" s="69" t="s">
        <v>39</v>
      </c>
      <c r="C29" s="132">
        <v>9071</v>
      </c>
      <c r="D29" s="138">
        <v>4927</v>
      </c>
      <c r="E29" s="75">
        <v>4144</v>
      </c>
      <c r="F29" s="132">
        <v>3452</v>
      </c>
      <c r="G29" s="138">
        <v>2485</v>
      </c>
      <c r="H29" s="75">
        <v>967</v>
      </c>
      <c r="I29" s="132">
        <v>5619</v>
      </c>
      <c r="J29" s="138">
        <v>2442</v>
      </c>
      <c r="K29" s="76">
        <v>3177</v>
      </c>
    </row>
    <row r="30" spans="1:11" x14ac:dyDescent="0.2">
      <c r="A30" s="74">
        <v>21</v>
      </c>
      <c r="B30" s="69" t="s">
        <v>40</v>
      </c>
      <c r="C30" s="132">
        <v>8752</v>
      </c>
      <c r="D30" s="138">
        <v>4714</v>
      </c>
      <c r="E30" s="75">
        <v>4038</v>
      </c>
      <c r="F30" s="132">
        <v>3276</v>
      </c>
      <c r="G30" s="138">
        <v>2391</v>
      </c>
      <c r="H30" s="75">
        <v>885</v>
      </c>
      <c r="I30" s="132">
        <v>5476</v>
      </c>
      <c r="J30" s="138">
        <v>2323</v>
      </c>
      <c r="K30" s="76">
        <v>3153</v>
      </c>
    </row>
    <row r="31" spans="1:11" s="81" customFormat="1" ht="18" customHeight="1" x14ac:dyDescent="0.2">
      <c r="A31" s="77">
        <v>22</v>
      </c>
      <c r="B31" s="78" t="s">
        <v>41</v>
      </c>
      <c r="C31" s="133">
        <v>8794</v>
      </c>
      <c r="D31" s="139">
        <v>4689</v>
      </c>
      <c r="E31" s="79">
        <v>4105</v>
      </c>
      <c r="F31" s="133">
        <v>3368</v>
      </c>
      <c r="G31" s="139">
        <v>2429</v>
      </c>
      <c r="H31" s="79">
        <v>939</v>
      </c>
      <c r="I31" s="133">
        <v>5426</v>
      </c>
      <c r="J31" s="139">
        <v>2260</v>
      </c>
      <c r="K31" s="80">
        <v>3166</v>
      </c>
    </row>
    <row r="32" spans="1:11" x14ac:dyDescent="0.2">
      <c r="A32" s="74">
        <v>23</v>
      </c>
      <c r="B32" s="69" t="s">
        <v>42</v>
      </c>
      <c r="C32" s="132">
        <v>8768</v>
      </c>
      <c r="D32" s="138">
        <v>4729</v>
      </c>
      <c r="E32" s="75">
        <v>4039</v>
      </c>
      <c r="F32" s="132">
        <v>3299</v>
      </c>
      <c r="G32" s="138">
        <v>2377</v>
      </c>
      <c r="H32" s="75">
        <v>922</v>
      </c>
      <c r="I32" s="132">
        <v>5469</v>
      </c>
      <c r="J32" s="138">
        <v>2352</v>
      </c>
      <c r="K32" s="76">
        <v>3117</v>
      </c>
    </row>
    <row r="33" spans="1:11" x14ac:dyDescent="0.2">
      <c r="A33" s="74">
        <v>24</v>
      </c>
      <c r="B33" s="69" t="s">
        <v>43</v>
      </c>
      <c r="C33" s="132">
        <v>8654</v>
      </c>
      <c r="D33" s="138">
        <v>4606</v>
      </c>
      <c r="E33" s="75">
        <v>4048</v>
      </c>
      <c r="F33" s="132">
        <v>3198</v>
      </c>
      <c r="G33" s="138">
        <v>2284</v>
      </c>
      <c r="H33" s="75">
        <v>914</v>
      </c>
      <c r="I33" s="132">
        <v>5456</v>
      </c>
      <c r="J33" s="138">
        <v>2322</v>
      </c>
      <c r="K33" s="76">
        <v>3134</v>
      </c>
    </row>
    <row r="34" spans="1:11" x14ac:dyDescent="0.2">
      <c r="A34" s="74">
        <v>25</v>
      </c>
      <c r="B34" s="69" t="s">
        <v>44</v>
      </c>
      <c r="C34" s="132">
        <v>8536</v>
      </c>
      <c r="D34" s="138">
        <v>4590</v>
      </c>
      <c r="E34" s="75">
        <v>3946</v>
      </c>
      <c r="F34" s="132">
        <v>3300</v>
      </c>
      <c r="G34" s="138">
        <v>2368</v>
      </c>
      <c r="H34" s="75">
        <v>932</v>
      </c>
      <c r="I34" s="132">
        <v>5236</v>
      </c>
      <c r="J34" s="138">
        <v>2222</v>
      </c>
      <c r="K34" s="76">
        <v>3014</v>
      </c>
    </row>
    <row r="35" spans="1:11" x14ac:dyDescent="0.2">
      <c r="A35" s="74">
        <v>26</v>
      </c>
      <c r="B35" s="69" t="s">
        <v>65</v>
      </c>
      <c r="C35" s="132">
        <v>8507</v>
      </c>
      <c r="D35" s="138">
        <v>4429</v>
      </c>
      <c r="E35" s="75">
        <v>4078</v>
      </c>
      <c r="F35" s="132">
        <v>3198</v>
      </c>
      <c r="G35" s="138">
        <v>2224</v>
      </c>
      <c r="H35" s="75">
        <v>974</v>
      </c>
      <c r="I35" s="132">
        <v>5309</v>
      </c>
      <c r="J35" s="138">
        <v>2205</v>
      </c>
      <c r="K35" s="76">
        <v>3104</v>
      </c>
    </row>
    <row r="36" spans="1:11" s="81" customFormat="1" ht="18" customHeight="1" x14ac:dyDescent="0.2">
      <c r="A36" s="77">
        <v>27</v>
      </c>
      <c r="B36" s="78" t="s">
        <v>66</v>
      </c>
      <c r="C36" s="133">
        <v>8469</v>
      </c>
      <c r="D36" s="139">
        <v>4347</v>
      </c>
      <c r="E36" s="79">
        <v>4122</v>
      </c>
      <c r="F36" s="133">
        <v>3215</v>
      </c>
      <c r="G36" s="139">
        <v>2225</v>
      </c>
      <c r="H36" s="79">
        <v>990</v>
      </c>
      <c r="I36" s="133">
        <v>5254</v>
      </c>
      <c r="J36" s="139">
        <v>2122</v>
      </c>
      <c r="K36" s="80">
        <v>3132</v>
      </c>
    </row>
    <row r="37" spans="1:11" x14ac:dyDescent="0.2">
      <c r="A37" s="74">
        <v>28</v>
      </c>
      <c r="B37" s="69" t="s">
        <v>45</v>
      </c>
      <c r="C37" s="132">
        <v>8535</v>
      </c>
      <c r="D37" s="138">
        <v>4322</v>
      </c>
      <c r="E37" s="75">
        <v>4213</v>
      </c>
      <c r="F37" s="132">
        <v>3157</v>
      </c>
      <c r="G37" s="138">
        <v>2185</v>
      </c>
      <c r="H37" s="75">
        <v>972</v>
      </c>
      <c r="I37" s="132">
        <v>5378</v>
      </c>
      <c r="J37" s="138">
        <v>2137</v>
      </c>
      <c r="K37" s="76">
        <v>3241</v>
      </c>
    </row>
    <row r="38" spans="1:11" x14ac:dyDescent="0.2">
      <c r="A38" s="74">
        <v>29</v>
      </c>
      <c r="B38" s="69" t="s">
        <v>46</v>
      </c>
      <c r="C38" s="132">
        <v>8652</v>
      </c>
      <c r="D38" s="138">
        <v>4447</v>
      </c>
      <c r="E38" s="75">
        <v>4205</v>
      </c>
      <c r="F38" s="132">
        <v>3213</v>
      </c>
      <c r="G38" s="138">
        <v>2215</v>
      </c>
      <c r="H38" s="75">
        <v>998</v>
      </c>
      <c r="I38" s="132">
        <v>5439</v>
      </c>
      <c r="J38" s="138">
        <v>2232</v>
      </c>
      <c r="K38" s="76">
        <v>3207</v>
      </c>
    </row>
    <row r="39" spans="1:11" x14ac:dyDescent="0.2">
      <c r="A39" s="74">
        <v>30</v>
      </c>
      <c r="B39" s="69" t="s">
        <v>67</v>
      </c>
      <c r="C39" s="132">
        <v>8616</v>
      </c>
      <c r="D39" s="138">
        <v>4385</v>
      </c>
      <c r="E39" s="75">
        <v>4231</v>
      </c>
      <c r="F39" s="132">
        <v>3252</v>
      </c>
      <c r="G39" s="138">
        <v>2218</v>
      </c>
      <c r="H39" s="75">
        <v>1034</v>
      </c>
      <c r="I39" s="132">
        <v>5364</v>
      </c>
      <c r="J39" s="138">
        <v>2167</v>
      </c>
      <c r="K39" s="76">
        <v>3197</v>
      </c>
    </row>
    <row r="40" spans="1:11" x14ac:dyDescent="0.2">
      <c r="A40" s="74">
        <v>31</v>
      </c>
      <c r="B40" s="69" t="s">
        <v>68</v>
      </c>
      <c r="C40" s="132">
        <v>8532</v>
      </c>
      <c r="D40" s="138">
        <v>4153</v>
      </c>
      <c r="E40" s="75">
        <v>4379</v>
      </c>
      <c r="F40" s="132">
        <v>3186</v>
      </c>
      <c r="G40" s="138">
        <v>2070</v>
      </c>
      <c r="H40" s="75">
        <v>1116</v>
      </c>
      <c r="I40" s="132">
        <v>5346</v>
      </c>
      <c r="J40" s="138">
        <v>2083</v>
      </c>
      <c r="K40" s="76">
        <v>3263</v>
      </c>
    </row>
    <row r="41" spans="1:11" x14ac:dyDescent="0.2">
      <c r="A41" s="74">
        <v>32</v>
      </c>
      <c r="B41" s="69" t="s">
        <v>69</v>
      </c>
      <c r="C41" s="132">
        <v>7966</v>
      </c>
      <c r="D41" s="138">
        <v>4016</v>
      </c>
      <c r="E41" s="75">
        <v>3950</v>
      </c>
      <c r="F41" s="132">
        <v>3034</v>
      </c>
      <c r="G41" s="138">
        <v>2049</v>
      </c>
      <c r="H41" s="75">
        <v>985</v>
      </c>
      <c r="I41" s="132">
        <v>4932</v>
      </c>
      <c r="J41" s="138">
        <v>1967</v>
      </c>
      <c r="K41" s="76">
        <v>2965</v>
      </c>
    </row>
    <row r="42" spans="1:11" s="68" customFormat="1" ht="18" customHeight="1" x14ac:dyDescent="0.2">
      <c r="A42" s="82">
        <v>33</v>
      </c>
      <c r="B42" s="83" t="s">
        <v>47</v>
      </c>
      <c r="C42" s="134">
        <v>7976</v>
      </c>
      <c r="D42" s="140">
        <v>3975</v>
      </c>
      <c r="E42" s="84">
        <v>4001</v>
      </c>
      <c r="F42" s="134">
        <v>3153</v>
      </c>
      <c r="G42" s="140">
        <v>2086</v>
      </c>
      <c r="H42" s="84">
        <v>1067</v>
      </c>
      <c r="I42" s="134">
        <v>4823</v>
      </c>
      <c r="J42" s="140">
        <v>1889</v>
      </c>
      <c r="K42" s="85">
        <v>2934</v>
      </c>
    </row>
    <row r="43" spans="1:11" x14ac:dyDescent="0.2">
      <c r="A43" s="74">
        <v>34</v>
      </c>
      <c r="B43" s="69" t="s">
        <v>70</v>
      </c>
      <c r="C43" s="132">
        <v>7770</v>
      </c>
      <c r="D43" s="138">
        <v>3864</v>
      </c>
      <c r="E43" s="75">
        <v>3906</v>
      </c>
      <c r="F43" s="132">
        <v>3012</v>
      </c>
      <c r="G43" s="138">
        <v>1957</v>
      </c>
      <c r="H43" s="75">
        <v>1055</v>
      </c>
      <c r="I43" s="132">
        <v>4758</v>
      </c>
      <c r="J43" s="138">
        <v>1907</v>
      </c>
      <c r="K43" s="76">
        <v>2851</v>
      </c>
    </row>
    <row r="44" spans="1:11" x14ac:dyDescent="0.2">
      <c r="A44" s="74">
        <v>35</v>
      </c>
      <c r="B44" s="69" t="s">
        <v>71</v>
      </c>
      <c r="C44" s="132">
        <v>7872</v>
      </c>
      <c r="D44" s="138">
        <v>3805</v>
      </c>
      <c r="E44" s="75">
        <v>4067</v>
      </c>
      <c r="F44" s="132">
        <v>3059</v>
      </c>
      <c r="G44" s="138">
        <v>1925</v>
      </c>
      <c r="H44" s="75">
        <v>1134</v>
      </c>
      <c r="I44" s="132">
        <v>4813</v>
      </c>
      <c r="J44" s="138">
        <v>1880</v>
      </c>
      <c r="K44" s="76">
        <v>2933</v>
      </c>
    </row>
    <row r="45" spans="1:11" x14ac:dyDescent="0.2">
      <c r="A45" s="74">
        <v>36</v>
      </c>
      <c r="B45" s="69" t="s">
        <v>72</v>
      </c>
      <c r="C45" s="132">
        <v>7957</v>
      </c>
      <c r="D45" s="138">
        <v>3861</v>
      </c>
      <c r="E45" s="75">
        <v>4096</v>
      </c>
      <c r="F45" s="132">
        <v>3084</v>
      </c>
      <c r="G45" s="138">
        <v>1963</v>
      </c>
      <c r="H45" s="75">
        <v>1121</v>
      </c>
      <c r="I45" s="132">
        <v>4873</v>
      </c>
      <c r="J45" s="138">
        <v>1898</v>
      </c>
      <c r="K45" s="76">
        <v>2975</v>
      </c>
    </row>
    <row r="46" spans="1:11" s="81" customFormat="1" ht="18" customHeight="1" x14ac:dyDescent="0.2">
      <c r="A46" s="77">
        <v>37</v>
      </c>
      <c r="B46" s="78" t="s">
        <v>73</v>
      </c>
      <c r="C46" s="133">
        <v>8160</v>
      </c>
      <c r="D46" s="139">
        <v>3903</v>
      </c>
      <c r="E46" s="79">
        <v>4257</v>
      </c>
      <c r="F46" s="133">
        <v>3216</v>
      </c>
      <c r="G46" s="139">
        <v>1976</v>
      </c>
      <c r="H46" s="79">
        <v>1240</v>
      </c>
      <c r="I46" s="133">
        <v>4944</v>
      </c>
      <c r="J46" s="139">
        <v>1927</v>
      </c>
      <c r="K46" s="80">
        <v>3017</v>
      </c>
    </row>
    <row r="47" spans="1:11" x14ac:dyDescent="0.2">
      <c r="A47" s="74">
        <v>38</v>
      </c>
      <c r="B47" s="69" t="s">
        <v>48</v>
      </c>
      <c r="C47" s="132">
        <v>7943</v>
      </c>
      <c r="D47" s="138">
        <v>3821</v>
      </c>
      <c r="E47" s="75">
        <v>4122</v>
      </c>
      <c r="F47" s="132">
        <v>3106</v>
      </c>
      <c r="G47" s="138">
        <v>1849</v>
      </c>
      <c r="H47" s="75">
        <v>1257</v>
      </c>
      <c r="I47" s="132">
        <v>4837</v>
      </c>
      <c r="J47" s="138">
        <v>1972</v>
      </c>
      <c r="K47" s="76">
        <v>2865</v>
      </c>
    </row>
    <row r="48" spans="1:11" x14ac:dyDescent="0.2">
      <c r="A48" s="74">
        <v>39</v>
      </c>
      <c r="B48" s="69" t="s">
        <v>49</v>
      </c>
      <c r="C48" s="132">
        <v>8301</v>
      </c>
      <c r="D48" s="138">
        <v>3952</v>
      </c>
      <c r="E48" s="75">
        <v>4349</v>
      </c>
      <c r="F48" s="132">
        <v>3307</v>
      </c>
      <c r="G48" s="138">
        <v>2001</v>
      </c>
      <c r="H48" s="75">
        <v>1306</v>
      </c>
      <c r="I48" s="132">
        <v>4994</v>
      </c>
      <c r="J48" s="138">
        <v>1951</v>
      </c>
      <c r="K48" s="76">
        <v>3043</v>
      </c>
    </row>
    <row r="49" spans="1:11" x14ac:dyDescent="0.2">
      <c r="A49" s="74">
        <v>40</v>
      </c>
      <c r="B49" s="69" t="s">
        <v>50</v>
      </c>
      <c r="C49" s="132">
        <v>8531</v>
      </c>
      <c r="D49" s="138">
        <v>4030</v>
      </c>
      <c r="E49" s="75">
        <v>4501</v>
      </c>
      <c r="F49" s="132">
        <v>3409</v>
      </c>
      <c r="G49" s="138">
        <v>2042</v>
      </c>
      <c r="H49" s="75">
        <v>1367</v>
      </c>
      <c r="I49" s="132">
        <v>5122</v>
      </c>
      <c r="J49" s="138">
        <v>1988</v>
      </c>
      <c r="K49" s="76">
        <v>3134</v>
      </c>
    </row>
    <row r="50" spans="1:11" x14ac:dyDescent="0.2">
      <c r="A50" s="74">
        <v>41</v>
      </c>
      <c r="B50" s="69" t="s">
        <v>74</v>
      </c>
      <c r="C50" s="132">
        <v>8576</v>
      </c>
      <c r="D50" s="138">
        <v>4234</v>
      </c>
      <c r="E50" s="75">
        <v>4342</v>
      </c>
      <c r="F50" s="132">
        <v>3455</v>
      </c>
      <c r="G50" s="138">
        <v>2110</v>
      </c>
      <c r="H50" s="75">
        <v>1345</v>
      </c>
      <c r="I50" s="132">
        <v>5121</v>
      </c>
      <c r="J50" s="138">
        <v>2124</v>
      </c>
      <c r="K50" s="76">
        <v>2997</v>
      </c>
    </row>
    <row r="51" spans="1:11" s="81" customFormat="1" ht="18" customHeight="1" x14ac:dyDescent="0.2">
      <c r="A51" s="77">
        <v>42</v>
      </c>
      <c r="B51" s="78" t="s">
        <v>75</v>
      </c>
      <c r="C51" s="133">
        <v>8852</v>
      </c>
      <c r="D51" s="139">
        <v>4348</v>
      </c>
      <c r="E51" s="79">
        <v>4504</v>
      </c>
      <c r="F51" s="133">
        <v>3487</v>
      </c>
      <c r="G51" s="139">
        <v>2143</v>
      </c>
      <c r="H51" s="79">
        <v>1344</v>
      </c>
      <c r="I51" s="133">
        <v>5365</v>
      </c>
      <c r="J51" s="139">
        <v>2205</v>
      </c>
      <c r="K51" s="80">
        <v>3160</v>
      </c>
    </row>
    <row r="52" spans="1:11" x14ac:dyDescent="0.2">
      <c r="A52" s="74">
        <v>43</v>
      </c>
      <c r="B52" s="69" t="s">
        <v>51</v>
      </c>
      <c r="C52" s="132">
        <v>9055</v>
      </c>
      <c r="D52" s="138">
        <v>4382</v>
      </c>
      <c r="E52" s="75">
        <v>4673</v>
      </c>
      <c r="F52" s="132">
        <v>3490</v>
      </c>
      <c r="G52" s="138">
        <v>2138</v>
      </c>
      <c r="H52" s="75">
        <v>1352</v>
      </c>
      <c r="I52" s="132">
        <v>5565</v>
      </c>
      <c r="J52" s="138">
        <v>2244</v>
      </c>
      <c r="K52" s="76">
        <v>3321</v>
      </c>
    </row>
    <row r="53" spans="1:11" x14ac:dyDescent="0.2">
      <c r="A53" s="74">
        <v>44</v>
      </c>
      <c r="B53" s="69" t="s">
        <v>76</v>
      </c>
      <c r="C53" s="132">
        <v>8974</v>
      </c>
      <c r="D53" s="138">
        <v>4389</v>
      </c>
      <c r="E53" s="75">
        <v>4585</v>
      </c>
      <c r="F53" s="132">
        <v>3527</v>
      </c>
      <c r="G53" s="138">
        <v>2169</v>
      </c>
      <c r="H53" s="75">
        <v>1358</v>
      </c>
      <c r="I53" s="132">
        <v>5447</v>
      </c>
      <c r="J53" s="138">
        <v>2220</v>
      </c>
      <c r="K53" s="76">
        <v>3227</v>
      </c>
    </row>
    <row r="54" spans="1:11" x14ac:dyDescent="0.2">
      <c r="A54" s="74">
        <v>45</v>
      </c>
      <c r="B54" s="69" t="s">
        <v>77</v>
      </c>
      <c r="C54" s="132">
        <v>8841</v>
      </c>
      <c r="D54" s="138">
        <v>4348</v>
      </c>
      <c r="E54" s="75">
        <v>4493</v>
      </c>
      <c r="F54" s="132">
        <v>3494</v>
      </c>
      <c r="G54" s="138">
        <v>2122</v>
      </c>
      <c r="H54" s="75">
        <v>1372</v>
      </c>
      <c r="I54" s="132">
        <v>5347</v>
      </c>
      <c r="J54" s="138">
        <v>2226</v>
      </c>
      <c r="K54" s="76">
        <v>3121</v>
      </c>
    </row>
    <row r="55" spans="1:11" x14ac:dyDescent="0.2">
      <c r="A55" s="74">
        <v>46</v>
      </c>
      <c r="B55" s="69" t="s">
        <v>78</v>
      </c>
      <c r="C55" s="132">
        <v>8518</v>
      </c>
      <c r="D55" s="138">
        <v>4191</v>
      </c>
      <c r="E55" s="75">
        <v>4327</v>
      </c>
      <c r="F55" s="132">
        <v>3292</v>
      </c>
      <c r="G55" s="138">
        <v>2010</v>
      </c>
      <c r="H55" s="75">
        <v>1282</v>
      </c>
      <c r="I55" s="132">
        <v>5226</v>
      </c>
      <c r="J55" s="138">
        <v>2181</v>
      </c>
      <c r="K55" s="76">
        <v>3045</v>
      </c>
    </row>
    <row r="56" spans="1:11" s="81" customFormat="1" ht="18" customHeight="1" x14ac:dyDescent="0.2">
      <c r="A56" s="77">
        <v>47</v>
      </c>
      <c r="B56" s="78" t="s">
        <v>79</v>
      </c>
      <c r="C56" s="133">
        <v>8400</v>
      </c>
      <c r="D56" s="139">
        <v>4132</v>
      </c>
      <c r="E56" s="79">
        <v>4268</v>
      </c>
      <c r="F56" s="133">
        <v>3192</v>
      </c>
      <c r="G56" s="139">
        <v>1905</v>
      </c>
      <c r="H56" s="79">
        <v>1287</v>
      </c>
      <c r="I56" s="133">
        <v>5208</v>
      </c>
      <c r="J56" s="139">
        <v>2227</v>
      </c>
      <c r="K56" s="80">
        <v>2981</v>
      </c>
    </row>
    <row r="57" spans="1:11" x14ac:dyDescent="0.2">
      <c r="A57" s="74">
        <v>48</v>
      </c>
      <c r="B57" s="69" t="s">
        <v>52</v>
      </c>
      <c r="C57" s="132">
        <v>6237</v>
      </c>
      <c r="D57" s="138">
        <v>3559</v>
      </c>
      <c r="E57" s="75">
        <v>2678</v>
      </c>
      <c r="F57" s="132">
        <v>2427</v>
      </c>
      <c r="G57" s="138">
        <v>1595</v>
      </c>
      <c r="H57" s="75">
        <v>832</v>
      </c>
      <c r="I57" s="132">
        <v>3810</v>
      </c>
      <c r="J57" s="138">
        <v>1964</v>
      </c>
      <c r="K57" s="76">
        <v>1846</v>
      </c>
    </row>
    <row r="58" spans="1:11" x14ac:dyDescent="0.2">
      <c r="A58" s="74">
        <v>49</v>
      </c>
      <c r="B58" s="69" t="s">
        <v>53</v>
      </c>
      <c r="C58" s="132">
        <v>4058</v>
      </c>
      <c r="D58" s="138">
        <v>3067</v>
      </c>
      <c r="E58" s="75">
        <v>991</v>
      </c>
      <c r="F58" s="132">
        <v>1568</v>
      </c>
      <c r="G58" s="138">
        <v>1314</v>
      </c>
      <c r="H58" s="75">
        <v>254</v>
      </c>
      <c r="I58" s="132">
        <v>2490</v>
      </c>
      <c r="J58" s="138">
        <v>1753</v>
      </c>
      <c r="K58" s="76">
        <v>737</v>
      </c>
    </row>
    <row r="59" spans="1:11" x14ac:dyDescent="0.2">
      <c r="A59" s="74">
        <v>50</v>
      </c>
      <c r="B59" s="69" t="s">
        <v>54</v>
      </c>
      <c r="C59" s="132">
        <v>2558</v>
      </c>
      <c r="D59" s="138">
        <v>1819</v>
      </c>
      <c r="E59" s="75">
        <v>739</v>
      </c>
      <c r="F59" s="132">
        <v>899</v>
      </c>
      <c r="G59" s="138">
        <v>704</v>
      </c>
      <c r="H59" s="75">
        <v>195</v>
      </c>
      <c r="I59" s="132">
        <v>1659</v>
      </c>
      <c r="J59" s="138">
        <v>1115</v>
      </c>
      <c r="K59" s="76">
        <v>544</v>
      </c>
    </row>
    <row r="60" spans="1:11" x14ac:dyDescent="0.2">
      <c r="A60" s="74">
        <v>51</v>
      </c>
      <c r="B60" s="69" t="s">
        <v>55</v>
      </c>
      <c r="C60" s="132">
        <v>1691</v>
      </c>
      <c r="D60" s="138">
        <v>1204</v>
      </c>
      <c r="E60" s="75">
        <v>487</v>
      </c>
      <c r="F60" s="132">
        <v>593</v>
      </c>
      <c r="G60" s="138">
        <v>471</v>
      </c>
      <c r="H60" s="75">
        <v>122</v>
      </c>
      <c r="I60" s="132">
        <v>1098</v>
      </c>
      <c r="J60" s="138">
        <v>733</v>
      </c>
      <c r="K60" s="76">
        <v>365</v>
      </c>
    </row>
    <row r="61" spans="1:11" s="81" customFormat="1" ht="18" customHeight="1" x14ac:dyDescent="0.2">
      <c r="A61" s="77">
        <v>52</v>
      </c>
      <c r="B61" s="78" t="s">
        <v>56</v>
      </c>
      <c r="C61" s="133">
        <v>1234</v>
      </c>
      <c r="D61" s="139">
        <v>903</v>
      </c>
      <c r="E61" s="79">
        <v>331</v>
      </c>
      <c r="F61" s="133">
        <v>440</v>
      </c>
      <c r="G61" s="139">
        <v>347</v>
      </c>
      <c r="H61" s="79">
        <v>93</v>
      </c>
      <c r="I61" s="133">
        <v>794</v>
      </c>
      <c r="J61" s="139">
        <v>556</v>
      </c>
      <c r="K61" s="80">
        <v>238</v>
      </c>
    </row>
    <row r="62" spans="1:11" x14ac:dyDescent="0.2">
      <c r="A62" s="74">
        <v>53</v>
      </c>
      <c r="B62" s="69" t="s">
        <v>57</v>
      </c>
      <c r="C62" s="132">
        <v>535</v>
      </c>
      <c r="D62" s="138">
        <v>305</v>
      </c>
      <c r="E62" s="75">
        <v>230</v>
      </c>
      <c r="F62" s="132">
        <v>212</v>
      </c>
      <c r="G62" s="138">
        <v>130</v>
      </c>
      <c r="H62" s="75">
        <v>82</v>
      </c>
      <c r="I62" s="132">
        <v>323</v>
      </c>
      <c r="J62" s="138">
        <v>175</v>
      </c>
      <c r="K62" s="76">
        <v>148</v>
      </c>
    </row>
    <row r="63" spans="1:11" x14ac:dyDescent="0.2">
      <c r="A63" s="74">
        <v>54</v>
      </c>
      <c r="B63" s="69" t="s">
        <v>58</v>
      </c>
      <c r="C63" s="132">
        <v>346</v>
      </c>
      <c r="D63" s="138">
        <v>190</v>
      </c>
      <c r="E63" s="75">
        <v>156</v>
      </c>
      <c r="F63" s="132">
        <v>148</v>
      </c>
      <c r="G63" s="138">
        <v>92</v>
      </c>
      <c r="H63" s="75">
        <v>56</v>
      </c>
      <c r="I63" s="132">
        <v>198</v>
      </c>
      <c r="J63" s="138">
        <v>98</v>
      </c>
      <c r="K63" s="76">
        <v>100</v>
      </c>
    </row>
    <row r="64" spans="1:11" x14ac:dyDescent="0.2">
      <c r="A64" s="74">
        <v>55</v>
      </c>
      <c r="B64" s="69" t="s">
        <v>59</v>
      </c>
      <c r="C64" s="132">
        <v>261</v>
      </c>
      <c r="D64" s="138">
        <v>155</v>
      </c>
      <c r="E64" s="75">
        <v>106</v>
      </c>
      <c r="F64" s="132">
        <v>102</v>
      </c>
      <c r="G64" s="138">
        <v>64</v>
      </c>
      <c r="H64" s="75">
        <v>38</v>
      </c>
      <c r="I64" s="132">
        <v>159</v>
      </c>
      <c r="J64" s="138">
        <v>91</v>
      </c>
      <c r="K64" s="76">
        <v>68</v>
      </c>
    </row>
    <row r="65" spans="1:11" x14ac:dyDescent="0.2">
      <c r="A65" s="74">
        <v>56</v>
      </c>
      <c r="B65" s="69" t="s">
        <v>80</v>
      </c>
      <c r="C65" s="132">
        <v>226</v>
      </c>
      <c r="D65" s="138">
        <v>131</v>
      </c>
      <c r="E65" s="75">
        <v>95</v>
      </c>
      <c r="F65" s="132">
        <v>92</v>
      </c>
      <c r="G65" s="138">
        <v>53</v>
      </c>
      <c r="H65" s="75">
        <v>39</v>
      </c>
      <c r="I65" s="132">
        <v>134</v>
      </c>
      <c r="J65" s="138">
        <v>78</v>
      </c>
      <c r="K65" s="76">
        <v>56</v>
      </c>
    </row>
    <row r="66" spans="1:11" s="81" customFormat="1" ht="18" customHeight="1" x14ac:dyDescent="0.2">
      <c r="A66" s="77">
        <v>57</v>
      </c>
      <c r="B66" s="78" t="s">
        <v>81</v>
      </c>
      <c r="C66" s="133">
        <v>154</v>
      </c>
      <c r="D66" s="139">
        <v>84</v>
      </c>
      <c r="E66" s="79">
        <v>70</v>
      </c>
      <c r="F66" s="133">
        <v>64</v>
      </c>
      <c r="G66" s="139">
        <v>36</v>
      </c>
      <c r="H66" s="79">
        <v>28</v>
      </c>
      <c r="I66" s="133">
        <v>90</v>
      </c>
      <c r="J66" s="139">
        <v>48</v>
      </c>
      <c r="K66" s="80">
        <v>42</v>
      </c>
    </row>
    <row r="67" spans="1:11" x14ac:dyDescent="0.2">
      <c r="A67" s="74">
        <v>58</v>
      </c>
      <c r="B67" s="69" t="s">
        <v>60</v>
      </c>
      <c r="C67" s="132">
        <v>108</v>
      </c>
      <c r="D67" s="138">
        <v>64</v>
      </c>
      <c r="E67" s="75">
        <v>44</v>
      </c>
      <c r="F67" s="132">
        <v>36</v>
      </c>
      <c r="G67" s="138">
        <v>19</v>
      </c>
      <c r="H67" s="75">
        <v>17</v>
      </c>
      <c r="I67" s="132">
        <v>72</v>
      </c>
      <c r="J67" s="138">
        <v>45</v>
      </c>
      <c r="K67" s="76">
        <v>27</v>
      </c>
    </row>
    <row r="68" spans="1:11" x14ac:dyDescent="0.2">
      <c r="A68" s="74">
        <v>59</v>
      </c>
      <c r="B68" s="69" t="s">
        <v>61</v>
      </c>
      <c r="C68" s="132">
        <v>111</v>
      </c>
      <c r="D68" s="138">
        <v>68</v>
      </c>
      <c r="E68" s="75">
        <v>43</v>
      </c>
      <c r="F68" s="132">
        <v>39</v>
      </c>
      <c r="G68" s="138">
        <v>25</v>
      </c>
      <c r="H68" s="75">
        <v>14</v>
      </c>
      <c r="I68" s="132">
        <v>72</v>
      </c>
      <c r="J68" s="138">
        <v>43</v>
      </c>
      <c r="K68" s="76">
        <v>29</v>
      </c>
    </row>
    <row r="69" spans="1:11" x14ac:dyDescent="0.2">
      <c r="A69" s="74">
        <v>60</v>
      </c>
      <c r="B69" s="69" t="s">
        <v>62</v>
      </c>
      <c r="C69" s="132">
        <v>52</v>
      </c>
      <c r="D69" s="138">
        <v>32</v>
      </c>
      <c r="E69" s="75">
        <v>20</v>
      </c>
      <c r="F69" s="132">
        <v>16</v>
      </c>
      <c r="G69" s="138">
        <v>10</v>
      </c>
      <c r="H69" s="75">
        <v>6</v>
      </c>
      <c r="I69" s="132">
        <v>36</v>
      </c>
      <c r="J69" s="138">
        <v>22</v>
      </c>
      <c r="K69" s="76">
        <v>14</v>
      </c>
    </row>
    <row r="70" spans="1:11" x14ac:dyDescent="0.2">
      <c r="A70" s="74">
        <v>61</v>
      </c>
      <c r="B70" s="69" t="s">
        <v>63</v>
      </c>
      <c r="C70" s="132">
        <v>63</v>
      </c>
      <c r="D70" s="138">
        <v>41</v>
      </c>
      <c r="E70" s="75">
        <v>22</v>
      </c>
      <c r="F70" s="132">
        <v>23</v>
      </c>
      <c r="G70" s="138">
        <v>15</v>
      </c>
      <c r="H70" s="75">
        <v>8</v>
      </c>
      <c r="I70" s="132">
        <v>40</v>
      </c>
      <c r="J70" s="138">
        <v>26</v>
      </c>
      <c r="K70" s="76">
        <v>14</v>
      </c>
    </row>
    <row r="71" spans="1:11" s="81" customFormat="1" ht="18" customHeight="1" x14ac:dyDescent="0.2">
      <c r="A71" s="77">
        <v>62</v>
      </c>
      <c r="B71" s="78" t="s">
        <v>64</v>
      </c>
      <c r="C71" s="133">
        <v>53</v>
      </c>
      <c r="D71" s="139">
        <v>34</v>
      </c>
      <c r="E71" s="79">
        <v>19</v>
      </c>
      <c r="F71" s="133">
        <v>14</v>
      </c>
      <c r="G71" s="139">
        <v>9</v>
      </c>
      <c r="H71" s="79">
        <v>5</v>
      </c>
      <c r="I71" s="133">
        <v>39</v>
      </c>
      <c r="J71" s="139">
        <v>25</v>
      </c>
      <c r="K71" s="80">
        <v>14</v>
      </c>
    </row>
    <row r="72" spans="1:11" s="81" customFormat="1" ht="18" customHeight="1" x14ac:dyDescent="0.2">
      <c r="A72" s="86">
        <v>63</v>
      </c>
      <c r="B72" s="87" t="s">
        <v>122</v>
      </c>
      <c r="C72" s="135">
        <v>184</v>
      </c>
      <c r="D72" s="141">
        <v>136</v>
      </c>
      <c r="E72" s="88">
        <v>48</v>
      </c>
      <c r="F72" s="135">
        <v>60</v>
      </c>
      <c r="G72" s="141">
        <v>44</v>
      </c>
      <c r="H72" s="88">
        <v>16</v>
      </c>
      <c r="I72" s="135">
        <v>124</v>
      </c>
      <c r="J72" s="141">
        <v>92</v>
      </c>
      <c r="K72" s="89">
        <v>32</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186</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171794</v>
      </c>
      <c r="D10" s="137">
        <v>90272</v>
      </c>
      <c r="E10" s="72">
        <v>81522</v>
      </c>
      <c r="F10" s="131">
        <v>59155</v>
      </c>
      <c r="G10" s="137">
        <v>41543</v>
      </c>
      <c r="H10" s="72">
        <v>17612</v>
      </c>
      <c r="I10" s="131">
        <v>112639</v>
      </c>
      <c r="J10" s="137">
        <v>48729</v>
      </c>
      <c r="K10" s="73">
        <v>63910</v>
      </c>
    </row>
    <row r="11" spans="1:11" ht="18" customHeight="1" x14ac:dyDescent="0.2">
      <c r="A11" s="74">
        <v>2</v>
      </c>
      <c r="B11" s="69" t="s">
        <v>121</v>
      </c>
      <c r="C11" s="132">
        <v>3</v>
      </c>
      <c r="D11" s="138">
        <v>2</v>
      </c>
      <c r="E11" s="75">
        <v>1</v>
      </c>
      <c r="F11" s="132">
        <v>3</v>
      </c>
      <c r="G11" s="138">
        <v>2</v>
      </c>
      <c r="H11" s="75">
        <v>1</v>
      </c>
      <c r="I11" s="132">
        <v>0</v>
      </c>
      <c r="J11" s="138">
        <v>0</v>
      </c>
      <c r="K11" s="76">
        <v>0</v>
      </c>
    </row>
    <row r="12" spans="1:11" x14ac:dyDescent="0.2">
      <c r="A12" s="74">
        <v>3</v>
      </c>
      <c r="B12" s="69" t="s">
        <v>22</v>
      </c>
      <c r="C12" s="132">
        <v>159</v>
      </c>
      <c r="D12" s="138">
        <v>102</v>
      </c>
      <c r="E12" s="75">
        <v>57</v>
      </c>
      <c r="F12" s="132">
        <v>118</v>
      </c>
      <c r="G12" s="138">
        <v>87</v>
      </c>
      <c r="H12" s="75">
        <v>31</v>
      </c>
      <c r="I12" s="132">
        <v>41</v>
      </c>
      <c r="J12" s="138">
        <v>15</v>
      </c>
      <c r="K12" s="76">
        <v>26</v>
      </c>
    </row>
    <row r="13" spans="1:11" x14ac:dyDescent="0.2">
      <c r="A13" s="74">
        <v>4</v>
      </c>
      <c r="B13" s="69" t="s">
        <v>23</v>
      </c>
      <c r="C13" s="132">
        <v>1146</v>
      </c>
      <c r="D13" s="138">
        <v>754</v>
      </c>
      <c r="E13" s="75">
        <v>392</v>
      </c>
      <c r="F13" s="132">
        <v>810</v>
      </c>
      <c r="G13" s="138">
        <v>625</v>
      </c>
      <c r="H13" s="75">
        <v>185</v>
      </c>
      <c r="I13" s="132">
        <v>336</v>
      </c>
      <c r="J13" s="138">
        <v>129</v>
      </c>
      <c r="K13" s="76">
        <v>207</v>
      </c>
    </row>
    <row r="14" spans="1:11" x14ac:dyDescent="0.2">
      <c r="A14" s="74">
        <v>5</v>
      </c>
      <c r="B14" s="69" t="s">
        <v>24</v>
      </c>
      <c r="C14" s="132">
        <v>1570</v>
      </c>
      <c r="D14" s="138">
        <v>985</v>
      </c>
      <c r="E14" s="75">
        <v>585</v>
      </c>
      <c r="F14" s="132">
        <v>1040</v>
      </c>
      <c r="G14" s="138">
        <v>791</v>
      </c>
      <c r="H14" s="75">
        <v>249</v>
      </c>
      <c r="I14" s="132">
        <v>530</v>
      </c>
      <c r="J14" s="138">
        <v>194</v>
      </c>
      <c r="K14" s="76">
        <v>336</v>
      </c>
    </row>
    <row r="15" spans="1:11" x14ac:dyDescent="0.2">
      <c r="A15" s="74">
        <v>6</v>
      </c>
      <c r="B15" s="69" t="s">
        <v>25</v>
      </c>
      <c r="C15" s="132">
        <v>1896</v>
      </c>
      <c r="D15" s="138">
        <v>1204</v>
      </c>
      <c r="E15" s="75">
        <v>692</v>
      </c>
      <c r="F15" s="132">
        <v>1244</v>
      </c>
      <c r="G15" s="138">
        <v>970</v>
      </c>
      <c r="H15" s="75">
        <v>274</v>
      </c>
      <c r="I15" s="132">
        <v>652</v>
      </c>
      <c r="J15" s="138">
        <v>234</v>
      </c>
      <c r="K15" s="76">
        <v>418</v>
      </c>
    </row>
    <row r="16" spans="1:11" s="81" customFormat="1" ht="18" customHeight="1" x14ac:dyDescent="0.2">
      <c r="A16" s="77">
        <v>7</v>
      </c>
      <c r="B16" s="78" t="s">
        <v>26</v>
      </c>
      <c r="C16" s="133">
        <v>2298</v>
      </c>
      <c r="D16" s="139">
        <v>1411</v>
      </c>
      <c r="E16" s="79">
        <v>887</v>
      </c>
      <c r="F16" s="133">
        <v>1413</v>
      </c>
      <c r="G16" s="139">
        <v>1088</v>
      </c>
      <c r="H16" s="79">
        <v>325</v>
      </c>
      <c r="I16" s="133">
        <v>885</v>
      </c>
      <c r="J16" s="139">
        <v>323</v>
      </c>
      <c r="K16" s="80">
        <v>562</v>
      </c>
    </row>
    <row r="17" spans="1:11" x14ac:dyDescent="0.2">
      <c r="A17" s="74">
        <v>8</v>
      </c>
      <c r="B17" s="69" t="s">
        <v>27</v>
      </c>
      <c r="C17" s="132">
        <v>2573</v>
      </c>
      <c r="D17" s="138">
        <v>1458</v>
      </c>
      <c r="E17" s="75">
        <v>1115</v>
      </c>
      <c r="F17" s="132">
        <v>1369</v>
      </c>
      <c r="G17" s="138">
        <v>1053</v>
      </c>
      <c r="H17" s="75">
        <v>316</v>
      </c>
      <c r="I17" s="132">
        <v>1204</v>
      </c>
      <c r="J17" s="138">
        <v>405</v>
      </c>
      <c r="K17" s="76">
        <v>799</v>
      </c>
    </row>
    <row r="18" spans="1:11" x14ac:dyDescent="0.2">
      <c r="A18" s="74">
        <v>9</v>
      </c>
      <c r="B18" s="69" t="s">
        <v>28</v>
      </c>
      <c r="C18" s="132">
        <v>2596</v>
      </c>
      <c r="D18" s="138">
        <v>1438</v>
      </c>
      <c r="E18" s="75">
        <v>1158</v>
      </c>
      <c r="F18" s="132">
        <v>1151</v>
      </c>
      <c r="G18" s="138">
        <v>847</v>
      </c>
      <c r="H18" s="75">
        <v>304</v>
      </c>
      <c r="I18" s="132">
        <v>1445</v>
      </c>
      <c r="J18" s="138">
        <v>591</v>
      </c>
      <c r="K18" s="76">
        <v>854</v>
      </c>
    </row>
    <row r="19" spans="1:11" x14ac:dyDescent="0.2">
      <c r="A19" s="74">
        <v>10</v>
      </c>
      <c r="B19" s="69" t="s">
        <v>29</v>
      </c>
      <c r="C19" s="132">
        <v>2744</v>
      </c>
      <c r="D19" s="138">
        <v>1524</v>
      </c>
      <c r="E19" s="75">
        <v>1220</v>
      </c>
      <c r="F19" s="132">
        <v>1152</v>
      </c>
      <c r="G19" s="138">
        <v>864</v>
      </c>
      <c r="H19" s="75">
        <v>288</v>
      </c>
      <c r="I19" s="132">
        <v>1592</v>
      </c>
      <c r="J19" s="138">
        <v>660</v>
      </c>
      <c r="K19" s="76">
        <v>932</v>
      </c>
    </row>
    <row r="20" spans="1:11" x14ac:dyDescent="0.2">
      <c r="A20" s="74">
        <v>11</v>
      </c>
      <c r="B20" s="69" t="s">
        <v>30</v>
      </c>
      <c r="C20" s="132">
        <v>2813</v>
      </c>
      <c r="D20" s="138">
        <v>1647</v>
      </c>
      <c r="E20" s="75">
        <v>1166</v>
      </c>
      <c r="F20" s="132">
        <v>1223</v>
      </c>
      <c r="G20" s="138">
        <v>925</v>
      </c>
      <c r="H20" s="75">
        <v>298</v>
      </c>
      <c r="I20" s="132">
        <v>1590</v>
      </c>
      <c r="J20" s="138">
        <v>722</v>
      </c>
      <c r="K20" s="76">
        <v>868</v>
      </c>
    </row>
    <row r="21" spans="1:11" s="81" customFormat="1" ht="18" customHeight="1" x14ac:dyDescent="0.2">
      <c r="A21" s="77">
        <v>12</v>
      </c>
      <c r="B21" s="78" t="s">
        <v>31</v>
      </c>
      <c r="C21" s="133">
        <v>3143</v>
      </c>
      <c r="D21" s="139">
        <v>1725</v>
      </c>
      <c r="E21" s="79">
        <v>1418</v>
      </c>
      <c r="F21" s="133">
        <v>1265</v>
      </c>
      <c r="G21" s="139">
        <v>978</v>
      </c>
      <c r="H21" s="79">
        <v>287</v>
      </c>
      <c r="I21" s="133">
        <v>1878</v>
      </c>
      <c r="J21" s="139">
        <v>747</v>
      </c>
      <c r="K21" s="80">
        <v>1131</v>
      </c>
    </row>
    <row r="22" spans="1:11" x14ac:dyDescent="0.2">
      <c r="A22" s="74">
        <v>13</v>
      </c>
      <c r="B22" s="69" t="s">
        <v>32</v>
      </c>
      <c r="C22" s="132">
        <v>3241</v>
      </c>
      <c r="D22" s="138">
        <v>1771</v>
      </c>
      <c r="E22" s="75">
        <v>1470</v>
      </c>
      <c r="F22" s="132">
        <v>1210</v>
      </c>
      <c r="G22" s="138">
        <v>940</v>
      </c>
      <c r="H22" s="75">
        <v>270</v>
      </c>
      <c r="I22" s="132">
        <v>2031</v>
      </c>
      <c r="J22" s="138">
        <v>831</v>
      </c>
      <c r="K22" s="76">
        <v>1200</v>
      </c>
    </row>
    <row r="23" spans="1:11" x14ac:dyDescent="0.2">
      <c r="A23" s="74">
        <v>14</v>
      </c>
      <c r="B23" s="69" t="s">
        <v>33</v>
      </c>
      <c r="C23" s="132">
        <v>3519</v>
      </c>
      <c r="D23" s="138">
        <v>1922</v>
      </c>
      <c r="E23" s="75">
        <v>1597</v>
      </c>
      <c r="F23" s="132">
        <v>1316</v>
      </c>
      <c r="G23" s="138">
        <v>1020</v>
      </c>
      <c r="H23" s="75">
        <v>296</v>
      </c>
      <c r="I23" s="132">
        <v>2203</v>
      </c>
      <c r="J23" s="138">
        <v>902</v>
      </c>
      <c r="K23" s="76">
        <v>1301</v>
      </c>
    </row>
    <row r="24" spans="1:11" x14ac:dyDescent="0.2">
      <c r="A24" s="74">
        <v>15</v>
      </c>
      <c r="B24" s="69" t="s">
        <v>34</v>
      </c>
      <c r="C24" s="132">
        <v>3771</v>
      </c>
      <c r="D24" s="138">
        <v>2050</v>
      </c>
      <c r="E24" s="75">
        <v>1721</v>
      </c>
      <c r="F24" s="132">
        <v>1343</v>
      </c>
      <c r="G24" s="138">
        <v>1008</v>
      </c>
      <c r="H24" s="75">
        <v>335</v>
      </c>
      <c r="I24" s="132">
        <v>2428</v>
      </c>
      <c r="J24" s="138">
        <v>1042</v>
      </c>
      <c r="K24" s="76">
        <v>1386</v>
      </c>
    </row>
    <row r="25" spans="1:11" x14ac:dyDescent="0.2">
      <c r="A25" s="74">
        <v>16</v>
      </c>
      <c r="B25" s="69" t="s">
        <v>35</v>
      </c>
      <c r="C25" s="132">
        <v>3903</v>
      </c>
      <c r="D25" s="138">
        <v>2140</v>
      </c>
      <c r="E25" s="75">
        <v>1763</v>
      </c>
      <c r="F25" s="132">
        <v>1342</v>
      </c>
      <c r="G25" s="138">
        <v>1032</v>
      </c>
      <c r="H25" s="75">
        <v>310</v>
      </c>
      <c r="I25" s="132">
        <v>2561</v>
      </c>
      <c r="J25" s="138">
        <v>1108</v>
      </c>
      <c r="K25" s="76">
        <v>1453</v>
      </c>
    </row>
    <row r="26" spans="1:11" s="81" customFormat="1" ht="18" customHeight="1" x14ac:dyDescent="0.2">
      <c r="A26" s="77">
        <v>17</v>
      </c>
      <c r="B26" s="78" t="s">
        <v>36</v>
      </c>
      <c r="C26" s="133">
        <v>3821</v>
      </c>
      <c r="D26" s="139">
        <v>2054</v>
      </c>
      <c r="E26" s="79">
        <v>1767</v>
      </c>
      <c r="F26" s="133">
        <v>1355</v>
      </c>
      <c r="G26" s="139">
        <v>1040</v>
      </c>
      <c r="H26" s="79">
        <v>315</v>
      </c>
      <c r="I26" s="133">
        <v>2466</v>
      </c>
      <c r="J26" s="139">
        <v>1014</v>
      </c>
      <c r="K26" s="80">
        <v>1452</v>
      </c>
    </row>
    <row r="27" spans="1:11" x14ac:dyDescent="0.2">
      <c r="A27" s="74">
        <v>18</v>
      </c>
      <c r="B27" s="69" t="s">
        <v>37</v>
      </c>
      <c r="C27" s="132">
        <v>3975</v>
      </c>
      <c r="D27" s="138">
        <v>2148</v>
      </c>
      <c r="E27" s="75">
        <v>1827</v>
      </c>
      <c r="F27" s="132">
        <v>1358</v>
      </c>
      <c r="G27" s="138">
        <v>1041</v>
      </c>
      <c r="H27" s="75">
        <v>317</v>
      </c>
      <c r="I27" s="132">
        <v>2617</v>
      </c>
      <c r="J27" s="138">
        <v>1107</v>
      </c>
      <c r="K27" s="76">
        <v>1510</v>
      </c>
    </row>
    <row r="28" spans="1:11" x14ac:dyDescent="0.2">
      <c r="A28" s="74">
        <v>19</v>
      </c>
      <c r="B28" s="69" t="s">
        <v>38</v>
      </c>
      <c r="C28" s="132">
        <v>4137</v>
      </c>
      <c r="D28" s="138">
        <v>2294</v>
      </c>
      <c r="E28" s="75">
        <v>1843</v>
      </c>
      <c r="F28" s="132">
        <v>1335</v>
      </c>
      <c r="G28" s="138">
        <v>1039</v>
      </c>
      <c r="H28" s="75">
        <v>296</v>
      </c>
      <c r="I28" s="132">
        <v>2802</v>
      </c>
      <c r="J28" s="138">
        <v>1255</v>
      </c>
      <c r="K28" s="76">
        <v>1547</v>
      </c>
    </row>
    <row r="29" spans="1:11" x14ac:dyDescent="0.2">
      <c r="A29" s="74">
        <v>20</v>
      </c>
      <c r="B29" s="69" t="s">
        <v>39</v>
      </c>
      <c r="C29" s="132">
        <v>3999</v>
      </c>
      <c r="D29" s="138">
        <v>2148</v>
      </c>
      <c r="E29" s="75">
        <v>1851</v>
      </c>
      <c r="F29" s="132">
        <v>1355</v>
      </c>
      <c r="G29" s="138">
        <v>994</v>
      </c>
      <c r="H29" s="75">
        <v>361</v>
      </c>
      <c r="I29" s="132">
        <v>2644</v>
      </c>
      <c r="J29" s="138">
        <v>1154</v>
      </c>
      <c r="K29" s="76">
        <v>1490</v>
      </c>
    </row>
    <row r="30" spans="1:11" x14ac:dyDescent="0.2">
      <c r="A30" s="74">
        <v>21</v>
      </c>
      <c r="B30" s="69" t="s">
        <v>40</v>
      </c>
      <c r="C30" s="132">
        <v>4102</v>
      </c>
      <c r="D30" s="138">
        <v>2209</v>
      </c>
      <c r="E30" s="75">
        <v>1893</v>
      </c>
      <c r="F30" s="132">
        <v>1362</v>
      </c>
      <c r="G30" s="138">
        <v>1022</v>
      </c>
      <c r="H30" s="75">
        <v>340</v>
      </c>
      <c r="I30" s="132">
        <v>2740</v>
      </c>
      <c r="J30" s="138">
        <v>1187</v>
      </c>
      <c r="K30" s="76">
        <v>1553</v>
      </c>
    </row>
    <row r="31" spans="1:11" s="81" customFormat="1" ht="18" customHeight="1" x14ac:dyDescent="0.2">
      <c r="A31" s="77">
        <v>22</v>
      </c>
      <c r="B31" s="78" t="s">
        <v>41</v>
      </c>
      <c r="C31" s="133">
        <v>4013</v>
      </c>
      <c r="D31" s="139">
        <v>2166</v>
      </c>
      <c r="E31" s="79">
        <v>1847</v>
      </c>
      <c r="F31" s="133">
        <v>1340</v>
      </c>
      <c r="G31" s="139">
        <v>987</v>
      </c>
      <c r="H31" s="79">
        <v>353</v>
      </c>
      <c r="I31" s="133">
        <v>2673</v>
      </c>
      <c r="J31" s="139">
        <v>1179</v>
      </c>
      <c r="K31" s="80">
        <v>1494</v>
      </c>
    </row>
    <row r="32" spans="1:11" x14ac:dyDescent="0.2">
      <c r="A32" s="74">
        <v>23</v>
      </c>
      <c r="B32" s="69" t="s">
        <v>42</v>
      </c>
      <c r="C32" s="132">
        <v>4059</v>
      </c>
      <c r="D32" s="138">
        <v>2125</v>
      </c>
      <c r="E32" s="75">
        <v>1934</v>
      </c>
      <c r="F32" s="132">
        <v>1252</v>
      </c>
      <c r="G32" s="138">
        <v>886</v>
      </c>
      <c r="H32" s="75">
        <v>366</v>
      </c>
      <c r="I32" s="132">
        <v>2807</v>
      </c>
      <c r="J32" s="138">
        <v>1239</v>
      </c>
      <c r="K32" s="76">
        <v>1568</v>
      </c>
    </row>
    <row r="33" spans="1:11" x14ac:dyDescent="0.2">
      <c r="A33" s="74">
        <v>24</v>
      </c>
      <c r="B33" s="69" t="s">
        <v>43</v>
      </c>
      <c r="C33" s="132">
        <v>4004</v>
      </c>
      <c r="D33" s="138">
        <v>2182</v>
      </c>
      <c r="E33" s="75">
        <v>1822</v>
      </c>
      <c r="F33" s="132">
        <v>1262</v>
      </c>
      <c r="G33" s="138">
        <v>925</v>
      </c>
      <c r="H33" s="75">
        <v>337</v>
      </c>
      <c r="I33" s="132">
        <v>2742</v>
      </c>
      <c r="J33" s="138">
        <v>1257</v>
      </c>
      <c r="K33" s="76">
        <v>1485</v>
      </c>
    </row>
    <row r="34" spans="1:11" x14ac:dyDescent="0.2">
      <c r="A34" s="74">
        <v>25</v>
      </c>
      <c r="B34" s="69" t="s">
        <v>44</v>
      </c>
      <c r="C34" s="132">
        <v>4132</v>
      </c>
      <c r="D34" s="138">
        <v>2158</v>
      </c>
      <c r="E34" s="75">
        <v>1974</v>
      </c>
      <c r="F34" s="132">
        <v>1305</v>
      </c>
      <c r="G34" s="138">
        <v>918</v>
      </c>
      <c r="H34" s="75">
        <v>387</v>
      </c>
      <c r="I34" s="132">
        <v>2827</v>
      </c>
      <c r="J34" s="138">
        <v>1240</v>
      </c>
      <c r="K34" s="76">
        <v>1587</v>
      </c>
    </row>
    <row r="35" spans="1:11" x14ac:dyDescent="0.2">
      <c r="A35" s="74">
        <v>26</v>
      </c>
      <c r="B35" s="69" t="s">
        <v>65</v>
      </c>
      <c r="C35" s="132">
        <v>4063</v>
      </c>
      <c r="D35" s="138">
        <v>2164</v>
      </c>
      <c r="E35" s="75">
        <v>1899</v>
      </c>
      <c r="F35" s="132">
        <v>1318</v>
      </c>
      <c r="G35" s="138">
        <v>936</v>
      </c>
      <c r="H35" s="75">
        <v>382</v>
      </c>
      <c r="I35" s="132">
        <v>2745</v>
      </c>
      <c r="J35" s="138">
        <v>1228</v>
      </c>
      <c r="K35" s="76">
        <v>1517</v>
      </c>
    </row>
    <row r="36" spans="1:11" s="81" customFormat="1" ht="18" customHeight="1" x14ac:dyDescent="0.2">
      <c r="A36" s="77">
        <v>27</v>
      </c>
      <c r="B36" s="78" t="s">
        <v>66</v>
      </c>
      <c r="C36" s="133">
        <v>4139</v>
      </c>
      <c r="D36" s="139">
        <v>2078</v>
      </c>
      <c r="E36" s="79">
        <v>2061</v>
      </c>
      <c r="F36" s="133">
        <v>1314</v>
      </c>
      <c r="G36" s="139">
        <v>905</v>
      </c>
      <c r="H36" s="79">
        <v>409</v>
      </c>
      <c r="I36" s="133">
        <v>2825</v>
      </c>
      <c r="J36" s="139">
        <v>1173</v>
      </c>
      <c r="K36" s="80">
        <v>1652</v>
      </c>
    </row>
    <row r="37" spans="1:11" x14ac:dyDescent="0.2">
      <c r="A37" s="74">
        <v>28</v>
      </c>
      <c r="B37" s="69" t="s">
        <v>45</v>
      </c>
      <c r="C37" s="132">
        <v>4201</v>
      </c>
      <c r="D37" s="138">
        <v>2090</v>
      </c>
      <c r="E37" s="75">
        <v>2111</v>
      </c>
      <c r="F37" s="132">
        <v>1257</v>
      </c>
      <c r="G37" s="138">
        <v>849</v>
      </c>
      <c r="H37" s="75">
        <v>408</v>
      </c>
      <c r="I37" s="132">
        <v>2944</v>
      </c>
      <c r="J37" s="138">
        <v>1241</v>
      </c>
      <c r="K37" s="76">
        <v>1703</v>
      </c>
    </row>
    <row r="38" spans="1:11" x14ac:dyDescent="0.2">
      <c r="A38" s="74">
        <v>29</v>
      </c>
      <c r="B38" s="69" t="s">
        <v>46</v>
      </c>
      <c r="C38" s="132">
        <v>4183</v>
      </c>
      <c r="D38" s="138">
        <v>2130</v>
      </c>
      <c r="E38" s="75">
        <v>2053</v>
      </c>
      <c r="F38" s="132">
        <v>1302</v>
      </c>
      <c r="G38" s="138">
        <v>904</v>
      </c>
      <c r="H38" s="75">
        <v>398</v>
      </c>
      <c r="I38" s="132">
        <v>2881</v>
      </c>
      <c r="J38" s="138">
        <v>1226</v>
      </c>
      <c r="K38" s="76">
        <v>1655</v>
      </c>
    </row>
    <row r="39" spans="1:11" x14ac:dyDescent="0.2">
      <c r="A39" s="74">
        <v>30</v>
      </c>
      <c r="B39" s="69" t="s">
        <v>67</v>
      </c>
      <c r="C39" s="132">
        <v>4309</v>
      </c>
      <c r="D39" s="138">
        <v>2158</v>
      </c>
      <c r="E39" s="75">
        <v>2151</v>
      </c>
      <c r="F39" s="132">
        <v>1373</v>
      </c>
      <c r="G39" s="138">
        <v>947</v>
      </c>
      <c r="H39" s="75">
        <v>426</v>
      </c>
      <c r="I39" s="132">
        <v>2936</v>
      </c>
      <c r="J39" s="138">
        <v>1211</v>
      </c>
      <c r="K39" s="76">
        <v>1725</v>
      </c>
    </row>
    <row r="40" spans="1:11" x14ac:dyDescent="0.2">
      <c r="A40" s="74">
        <v>31</v>
      </c>
      <c r="B40" s="69" t="s">
        <v>68</v>
      </c>
      <c r="C40" s="132">
        <v>4142</v>
      </c>
      <c r="D40" s="138">
        <v>2049</v>
      </c>
      <c r="E40" s="75">
        <v>2093</v>
      </c>
      <c r="F40" s="132">
        <v>1286</v>
      </c>
      <c r="G40" s="138">
        <v>888</v>
      </c>
      <c r="H40" s="75">
        <v>398</v>
      </c>
      <c r="I40" s="132">
        <v>2856</v>
      </c>
      <c r="J40" s="138">
        <v>1161</v>
      </c>
      <c r="K40" s="76">
        <v>1695</v>
      </c>
    </row>
    <row r="41" spans="1:11" x14ac:dyDescent="0.2">
      <c r="A41" s="74">
        <v>32</v>
      </c>
      <c r="B41" s="69" t="s">
        <v>69</v>
      </c>
      <c r="C41" s="132">
        <v>4057</v>
      </c>
      <c r="D41" s="138">
        <v>1976</v>
      </c>
      <c r="E41" s="75">
        <v>2081</v>
      </c>
      <c r="F41" s="132">
        <v>1290</v>
      </c>
      <c r="G41" s="138">
        <v>847</v>
      </c>
      <c r="H41" s="75">
        <v>443</v>
      </c>
      <c r="I41" s="132">
        <v>2767</v>
      </c>
      <c r="J41" s="138">
        <v>1129</v>
      </c>
      <c r="K41" s="76">
        <v>1638</v>
      </c>
    </row>
    <row r="42" spans="1:11" s="68" customFormat="1" ht="18" customHeight="1" x14ac:dyDescent="0.2">
      <c r="A42" s="82">
        <v>33</v>
      </c>
      <c r="B42" s="83" t="s">
        <v>47</v>
      </c>
      <c r="C42" s="134">
        <v>4070</v>
      </c>
      <c r="D42" s="140">
        <v>1928</v>
      </c>
      <c r="E42" s="84">
        <v>2142</v>
      </c>
      <c r="F42" s="134">
        <v>1289</v>
      </c>
      <c r="G42" s="140">
        <v>828</v>
      </c>
      <c r="H42" s="84">
        <v>461</v>
      </c>
      <c r="I42" s="134">
        <v>2781</v>
      </c>
      <c r="J42" s="140">
        <v>1100</v>
      </c>
      <c r="K42" s="85">
        <v>1681</v>
      </c>
    </row>
    <row r="43" spans="1:11" x14ac:dyDescent="0.2">
      <c r="A43" s="74">
        <v>34</v>
      </c>
      <c r="B43" s="69" t="s">
        <v>70</v>
      </c>
      <c r="C43" s="132">
        <v>3876</v>
      </c>
      <c r="D43" s="138">
        <v>1887</v>
      </c>
      <c r="E43" s="75">
        <v>1989</v>
      </c>
      <c r="F43" s="132">
        <v>1200</v>
      </c>
      <c r="G43" s="138">
        <v>782</v>
      </c>
      <c r="H43" s="75">
        <v>418</v>
      </c>
      <c r="I43" s="132">
        <v>2676</v>
      </c>
      <c r="J43" s="138">
        <v>1105</v>
      </c>
      <c r="K43" s="76">
        <v>1571</v>
      </c>
    </row>
    <row r="44" spans="1:11" x14ac:dyDescent="0.2">
      <c r="A44" s="74">
        <v>35</v>
      </c>
      <c r="B44" s="69" t="s">
        <v>71</v>
      </c>
      <c r="C44" s="132">
        <v>3879</v>
      </c>
      <c r="D44" s="138">
        <v>1880</v>
      </c>
      <c r="E44" s="75">
        <v>1999</v>
      </c>
      <c r="F44" s="132">
        <v>1259</v>
      </c>
      <c r="G44" s="138">
        <v>805</v>
      </c>
      <c r="H44" s="75">
        <v>454</v>
      </c>
      <c r="I44" s="132">
        <v>2620</v>
      </c>
      <c r="J44" s="138">
        <v>1075</v>
      </c>
      <c r="K44" s="76">
        <v>1545</v>
      </c>
    </row>
    <row r="45" spans="1:11" x14ac:dyDescent="0.2">
      <c r="A45" s="74">
        <v>36</v>
      </c>
      <c r="B45" s="69" t="s">
        <v>72</v>
      </c>
      <c r="C45" s="132">
        <v>4007</v>
      </c>
      <c r="D45" s="138">
        <v>2005</v>
      </c>
      <c r="E45" s="75">
        <v>2002</v>
      </c>
      <c r="F45" s="132">
        <v>1363</v>
      </c>
      <c r="G45" s="138">
        <v>884</v>
      </c>
      <c r="H45" s="75">
        <v>479</v>
      </c>
      <c r="I45" s="132">
        <v>2644</v>
      </c>
      <c r="J45" s="138">
        <v>1121</v>
      </c>
      <c r="K45" s="76">
        <v>1523</v>
      </c>
    </row>
    <row r="46" spans="1:11" s="81" customFormat="1" ht="18" customHeight="1" x14ac:dyDescent="0.2">
      <c r="A46" s="77">
        <v>37</v>
      </c>
      <c r="B46" s="78" t="s">
        <v>73</v>
      </c>
      <c r="C46" s="133">
        <v>3961</v>
      </c>
      <c r="D46" s="139">
        <v>1919</v>
      </c>
      <c r="E46" s="79">
        <v>2042</v>
      </c>
      <c r="F46" s="133">
        <v>1274</v>
      </c>
      <c r="G46" s="139">
        <v>775</v>
      </c>
      <c r="H46" s="79">
        <v>499</v>
      </c>
      <c r="I46" s="133">
        <v>2687</v>
      </c>
      <c r="J46" s="139">
        <v>1144</v>
      </c>
      <c r="K46" s="80">
        <v>1543</v>
      </c>
    </row>
    <row r="47" spans="1:11" x14ac:dyDescent="0.2">
      <c r="A47" s="74">
        <v>38</v>
      </c>
      <c r="B47" s="69" t="s">
        <v>48</v>
      </c>
      <c r="C47" s="132">
        <v>3987</v>
      </c>
      <c r="D47" s="138">
        <v>1856</v>
      </c>
      <c r="E47" s="75">
        <v>2131</v>
      </c>
      <c r="F47" s="132">
        <v>1313</v>
      </c>
      <c r="G47" s="138">
        <v>774</v>
      </c>
      <c r="H47" s="75">
        <v>539</v>
      </c>
      <c r="I47" s="132">
        <v>2674</v>
      </c>
      <c r="J47" s="138">
        <v>1082</v>
      </c>
      <c r="K47" s="76">
        <v>1592</v>
      </c>
    </row>
    <row r="48" spans="1:11" x14ac:dyDescent="0.2">
      <c r="A48" s="74">
        <v>39</v>
      </c>
      <c r="B48" s="69" t="s">
        <v>49</v>
      </c>
      <c r="C48" s="132">
        <v>4168</v>
      </c>
      <c r="D48" s="138">
        <v>1958</v>
      </c>
      <c r="E48" s="75">
        <v>2210</v>
      </c>
      <c r="F48" s="132">
        <v>1341</v>
      </c>
      <c r="G48" s="138">
        <v>817</v>
      </c>
      <c r="H48" s="75">
        <v>524</v>
      </c>
      <c r="I48" s="132">
        <v>2827</v>
      </c>
      <c r="J48" s="138">
        <v>1141</v>
      </c>
      <c r="K48" s="76">
        <v>1686</v>
      </c>
    </row>
    <row r="49" spans="1:11" x14ac:dyDescent="0.2">
      <c r="A49" s="74">
        <v>40</v>
      </c>
      <c r="B49" s="69" t="s">
        <v>50</v>
      </c>
      <c r="C49" s="132">
        <v>4155</v>
      </c>
      <c r="D49" s="138">
        <v>2021</v>
      </c>
      <c r="E49" s="75">
        <v>2134</v>
      </c>
      <c r="F49" s="132">
        <v>1346</v>
      </c>
      <c r="G49" s="138">
        <v>825</v>
      </c>
      <c r="H49" s="75">
        <v>521</v>
      </c>
      <c r="I49" s="132">
        <v>2809</v>
      </c>
      <c r="J49" s="138">
        <v>1196</v>
      </c>
      <c r="K49" s="76">
        <v>1613</v>
      </c>
    </row>
    <row r="50" spans="1:11" x14ac:dyDescent="0.2">
      <c r="A50" s="74">
        <v>41</v>
      </c>
      <c r="B50" s="69" t="s">
        <v>74</v>
      </c>
      <c r="C50" s="132">
        <v>4116</v>
      </c>
      <c r="D50" s="138">
        <v>1937</v>
      </c>
      <c r="E50" s="75">
        <v>2179</v>
      </c>
      <c r="F50" s="132">
        <v>1306</v>
      </c>
      <c r="G50" s="138">
        <v>791</v>
      </c>
      <c r="H50" s="75">
        <v>515</v>
      </c>
      <c r="I50" s="132">
        <v>2810</v>
      </c>
      <c r="J50" s="138">
        <v>1146</v>
      </c>
      <c r="K50" s="76">
        <v>1664</v>
      </c>
    </row>
    <row r="51" spans="1:11" s="81" customFormat="1" ht="18" customHeight="1" x14ac:dyDescent="0.2">
      <c r="A51" s="77">
        <v>42</v>
      </c>
      <c r="B51" s="78" t="s">
        <v>75</v>
      </c>
      <c r="C51" s="133">
        <v>4414</v>
      </c>
      <c r="D51" s="139">
        <v>2092</v>
      </c>
      <c r="E51" s="79">
        <v>2322</v>
      </c>
      <c r="F51" s="133">
        <v>1295</v>
      </c>
      <c r="G51" s="139">
        <v>779</v>
      </c>
      <c r="H51" s="79">
        <v>516</v>
      </c>
      <c r="I51" s="133">
        <v>3119</v>
      </c>
      <c r="J51" s="139">
        <v>1313</v>
      </c>
      <c r="K51" s="80">
        <v>1806</v>
      </c>
    </row>
    <row r="52" spans="1:11" x14ac:dyDescent="0.2">
      <c r="A52" s="74">
        <v>43</v>
      </c>
      <c r="B52" s="69" t="s">
        <v>51</v>
      </c>
      <c r="C52" s="132">
        <v>4390</v>
      </c>
      <c r="D52" s="138">
        <v>2097</v>
      </c>
      <c r="E52" s="75">
        <v>2293</v>
      </c>
      <c r="F52" s="132">
        <v>1316</v>
      </c>
      <c r="G52" s="138">
        <v>806</v>
      </c>
      <c r="H52" s="75">
        <v>510</v>
      </c>
      <c r="I52" s="132">
        <v>3074</v>
      </c>
      <c r="J52" s="138">
        <v>1291</v>
      </c>
      <c r="K52" s="76">
        <v>1783</v>
      </c>
    </row>
    <row r="53" spans="1:11" x14ac:dyDescent="0.2">
      <c r="A53" s="74">
        <v>44</v>
      </c>
      <c r="B53" s="69" t="s">
        <v>76</v>
      </c>
      <c r="C53" s="132">
        <v>4275</v>
      </c>
      <c r="D53" s="138">
        <v>2082</v>
      </c>
      <c r="E53" s="75">
        <v>2193</v>
      </c>
      <c r="F53" s="132">
        <v>1315</v>
      </c>
      <c r="G53" s="138">
        <v>808</v>
      </c>
      <c r="H53" s="75">
        <v>507</v>
      </c>
      <c r="I53" s="132">
        <v>2960</v>
      </c>
      <c r="J53" s="138">
        <v>1274</v>
      </c>
      <c r="K53" s="76">
        <v>1686</v>
      </c>
    </row>
    <row r="54" spans="1:11" x14ac:dyDescent="0.2">
      <c r="A54" s="74">
        <v>45</v>
      </c>
      <c r="B54" s="69" t="s">
        <v>77</v>
      </c>
      <c r="C54" s="132">
        <v>4288</v>
      </c>
      <c r="D54" s="138">
        <v>2149</v>
      </c>
      <c r="E54" s="75">
        <v>2139</v>
      </c>
      <c r="F54" s="132">
        <v>1251</v>
      </c>
      <c r="G54" s="138">
        <v>814</v>
      </c>
      <c r="H54" s="75">
        <v>437</v>
      </c>
      <c r="I54" s="132">
        <v>3037</v>
      </c>
      <c r="J54" s="138">
        <v>1335</v>
      </c>
      <c r="K54" s="76">
        <v>1702</v>
      </c>
    </row>
    <row r="55" spans="1:11" x14ac:dyDescent="0.2">
      <c r="A55" s="74">
        <v>46</v>
      </c>
      <c r="B55" s="69" t="s">
        <v>78</v>
      </c>
      <c r="C55" s="132">
        <v>4072</v>
      </c>
      <c r="D55" s="138">
        <v>1964</v>
      </c>
      <c r="E55" s="75">
        <v>2108</v>
      </c>
      <c r="F55" s="132">
        <v>1158</v>
      </c>
      <c r="G55" s="138">
        <v>742</v>
      </c>
      <c r="H55" s="75">
        <v>416</v>
      </c>
      <c r="I55" s="132">
        <v>2914</v>
      </c>
      <c r="J55" s="138">
        <v>1222</v>
      </c>
      <c r="K55" s="76">
        <v>1692</v>
      </c>
    </row>
    <row r="56" spans="1:11" s="81" customFormat="1" ht="18" customHeight="1" x14ac:dyDescent="0.2">
      <c r="A56" s="77">
        <v>47</v>
      </c>
      <c r="B56" s="78" t="s">
        <v>79</v>
      </c>
      <c r="C56" s="133">
        <v>4135</v>
      </c>
      <c r="D56" s="139">
        <v>2077</v>
      </c>
      <c r="E56" s="79">
        <v>2058</v>
      </c>
      <c r="F56" s="133">
        <v>1218</v>
      </c>
      <c r="G56" s="139">
        <v>764</v>
      </c>
      <c r="H56" s="79">
        <v>454</v>
      </c>
      <c r="I56" s="133">
        <v>2917</v>
      </c>
      <c r="J56" s="139">
        <v>1313</v>
      </c>
      <c r="K56" s="80">
        <v>1604</v>
      </c>
    </row>
    <row r="57" spans="1:11" x14ac:dyDescent="0.2">
      <c r="A57" s="74">
        <v>48</v>
      </c>
      <c r="B57" s="69" t="s">
        <v>52</v>
      </c>
      <c r="C57" s="132">
        <v>3091</v>
      </c>
      <c r="D57" s="138">
        <v>1799</v>
      </c>
      <c r="E57" s="75">
        <v>1292</v>
      </c>
      <c r="F57" s="132">
        <v>931</v>
      </c>
      <c r="G57" s="138">
        <v>668</v>
      </c>
      <c r="H57" s="75">
        <v>263</v>
      </c>
      <c r="I57" s="132">
        <v>2160</v>
      </c>
      <c r="J57" s="138">
        <v>1131</v>
      </c>
      <c r="K57" s="76">
        <v>1029</v>
      </c>
    </row>
    <row r="58" spans="1:11" x14ac:dyDescent="0.2">
      <c r="A58" s="74">
        <v>49</v>
      </c>
      <c r="B58" s="69" t="s">
        <v>53</v>
      </c>
      <c r="C58" s="132">
        <v>2151</v>
      </c>
      <c r="D58" s="138">
        <v>1620</v>
      </c>
      <c r="E58" s="75">
        <v>531</v>
      </c>
      <c r="F58" s="132">
        <v>655</v>
      </c>
      <c r="G58" s="138">
        <v>552</v>
      </c>
      <c r="H58" s="75">
        <v>103</v>
      </c>
      <c r="I58" s="132">
        <v>1496</v>
      </c>
      <c r="J58" s="138">
        <v>1068</v>
      </c>
      <c r="K58" s="76">
        <v>428</v>
      </c>
    </row>
    <row r="59" spans="1:11" x14ac:dyDescent="0.2">
      <c r="A59" s="74">
        <v>50</v>
      </c>
      <c r="B59" s="69" t="s">
        <v>54</v>
      </c>
      <c r="C59" s="132">
        <v>1331</v>
      </c>
      <c r="D59" s="138">
        <v>938</v>
      </c>
      <c r="E59" s="75">
        <v>393</v>
      </c>
      <c r="F59" s="132">
        <v>395</v>
      </c>
      <c r="G59" s="138">
        <v>310</v>
      </c>
      <c r="H59" s="75">
        <v>85</v>
      </c>
      <c r="I59" s="132">
        <v>936</v>
      </c>
      <c r="J59" s="138">
        <v>628</v>
      </c>
      <c r="K59" s="76">
        <v>308</v>
      </c>
    </row>
    <row r="60" spans="1:11" x14ac:dyDescent="0.2">
      <c r="A60" s="74">
        <v>51</v>
      </c>
      <c r="B60" s="69" t="s">
        <v>55</v>
      </c>
      <c r="C60" s="132">
        <v>876</v>
      </c>
      <c r="D60" s="138">
        <v>611</v>
      </c>
      <c r="E60" s="75">
        <v>265</v>
      </c>
      <c r="F60" s="132">
        <v>279</v>
      </c>
      <c r="G60" s="138">
        <v>225</v>
      </c>
      <c r="H60" s="75">
        <v>54</v>
      </c>
      <c r="I60" s="132">
        <v>597</v>
      </c>
      <c r="J60" s="138">
        <v>386</v>
      </c>
      <c r="K60" s="76">
        <v>211</v>
      </c>
    </row>
    <row r="61" spans="1:11" s="81" customFormat="1" ht="18" customHeight="1" x14ac:dyDescent="0.2">
      <c r="A61" s="77">
        <v>52</v>
      </c>
      <c r="B61" s="78" t="s">
        <v>56</v>
      </c>
      <c r="C61" s="133">
        <v>630</v>
      </c>
      <c r="D61" s="139">
        <v>457</v>
      </c>
      <c r="E61" s="79">
        <v>173</v>
      </c>
      <c r="F61" s="133">
        <v>229</v>
      </c>
      <c r="G61" s="139">
        <v>187</v>
      </c>
      <c r="H61" s="79">
        <v>42</v>
      </c>
      <c r="I61" s="133">
        <v>401</v>
      </c>
      <c r="J61" s="139">
        <v>270</v>
      </c>
      <c r="K61" s="80">
        <v>131</v>
      </c>
    </row>
    <row r="62" spans="1:11" x14ac:dyDescent="0.2">
      <c r="A62" s="74">
        <v>53</v>
      </c>
      <c r="B62" s="69" t="s">
        <v>57</v>
      </c>
      <c r="C62" s="132">
        <v>334</v>
      </c>
      <c r="D62" s="138">
        <v>206</v>
      </c>
      <c r="E62" s="75">
        <v>128</v>
      </c>
      <c r="F62" s="132">
        <v>94</v>
      </c>
      <c r="G62" s="138">
        <v>67</v>
      </c>
      <c r="H62" s="75">
        <v>27</v>
      </c>
      <c r="I62" s="132">
        <v>240</v>
      </c>
      <c r="J62" s="138">
        <v>139</v>
      </c>
      <c r="K62" s="76">
        <v>101</v>
      </c>
    </row>
    <row r="63" spans="1:11" x14ac:dyDescent="0.2">
      <c r="A63" s="74">
        <v>54</v>
      </c>
      <c r="B63" s="69" t="s">
        <v>58</v>
      </c>
      <c r="C63" s="132">
        <v>210</v>
      </c>
      <c r="D63" s="138">
        <v>123</v>
      </c>
      <c r="E63" s="75">
        <v>87</v>
      </c>
      <c r="F63" s="132">
        <v>64</v>
      </c>
      <c r="G63" s="138">
        <v>43</v>
      </c>
      <c r="H63" s="75">
        <v>21</v>
      </c>
      <c r="I63" s="132">
        <v>146</v>
      </c>
      <c r="J63" s="138">
        <v>80</v>
      </c>
      <c r="K63" s="76">
        <v>66</v>
      </c>
    </row>
    <row r="64" spans="1:11" x14ac:dyDescent="0.2">
      <c r="A64" s="74">
        <v>55</v>
      </c>
      <c r="B64" s="69" t="s">
        <v>59</v>
      </c>
      <c r="C64" s="132">
        <v>131</v>
      </c>
      <c r="D64" s="138">
        <v>68</v>
      </c>
      <c r="E64" s="75">
        <v>63</v>
      </c>
      <c r="F64" s="132">
        <v>28</v>
      </c>
      <c r="G64" s="138">
        <v>17</v>
      </c>
      <c r="H64" s="75">
        <v>11</v>
      </c>
      <c r="I64" s="132">
        <v>103</v>
      </c>
      <c r="J64" s="138">
        <v>51</v>
      </c>
      <c r="K64" s="76">
        <v>52</v>
      </c>
    </row>
    <row r="65" spans="1:11" x14ac:dyDescent="0.2">
      <c r="A65" s="74">
        <v>56</v>
      </c>
      <c r="B65" s="69" t="s">
        <v>80</v>
      </c>
      <c r="C65" s="132">
        <v>103</v>
      </c>
      <c r="D65" s="138">
        <v>55</v>
      </c>
      <c r="E65" s="75">
        <v>48</v>
      </c>
      <c r="F65" s="132">
        <v>34</v>
      </c>
      <c r="G65" s="138">
        <v>24</v>
      </c>
      <c r="H65" s="75">
        <v>10</v>
      </c>
      <c r="I65" s="132">
        <v>69</v>
      </c>
      <c r="J65" s="138">
        <v>31</v>
      </c>
      <c r="K65" s="76">
        <v>38</v>
      </c>
    </row>
    <row r="66" spans="1:11" s="81" customFormat="1" ht="18" customHeight="1" x14ac:dyDescent="0.2">
      <c r="A66" s="77">
        <v>57</v>
      </c>
      <c r="B66" s="78" t="s">
        <v>81</v>
      </c>
      <c r="C66" s="133">
        <v>92</v>
      </c>
      <c r="D66" s="139">
        <v>58</v>
      </c>
      <c r="E66" s="79">
        <v>34</v>
      </c>
      <c r="F66" s="133">
        <v>27</v>
      </c>
      <c r="G66" s="139">
        <v>20</v>
      </c>
      <c r="H66" s="79">
        <v>7</v>
      </c>
      <c r="I66" s="133">
        <v>65</v>
      </c>
      <c r="J66" s="139">
        <v>38</v>
      </c>
      <c r="K66" s="80">
        <v>27</v>
      </c>
    </row>
    <row r="67" spans="1:11" x14ac:dyDescent="0.2">
      <c r="A67" s="74">
        <v>58</v>
      </c>
      <c r="B67" s="69" t="s">
        <v>60</v>
      </c>
      <c r="C67" s="132">
        <v>75</v>
      </c>
      <c r="D67" s="138">
        <v>51</v>
      </c>
      <c r="E67" s="75">
        <v>24</v>
      </c>
      <c r="F67" s="132">
        <v>24</v>
      </c>
      <c r="G67" s="138">
        <v>16</v>
      </c>
      <c r="H67" s="75">
        <v>8</v>
      </c>
      <c r="I67" s="132">
        <v>51</v>
      </c>
      <c r="J67" s="138">
        <v>35</v>
      </c>
      <c r="K67" s="76">
        <v>16</v>
      </c>
    </row>
    <row r="68" spans="1:11" x14ac:dyDescent="0.2">
      <c r="A68" s="74">
        <v>59</v>
      </c>
      <c r="B68" s="69" t="s">
        <v>61</v>
      </c>
      <c r="C68" s="132">
        <v>48</v>
      </c>
      <c r="D68" s="138">
        <v>24</v>
      </c>
      <c r="E68" s="75">
        <v>24</v>
      </c>
      <c r="F68" s="132">
        <v>15</v>
      </c>
      <c r="G68" s="138">
        <v>9</v>
      </c>
      <c r="H68" s="75">
        <v>6</v>
      </c>
      <c r="I68" s="132">
        <v>33</v>
      </c>
      <c r="J68" s="138">
        <v>15</v>
      </c>
      <c r="K68" s="76">
        <v>18</v>
      </c>
    </row>
    <row r="69" spans="1:11" x14ac:dyDescent="0.2">
      <c r="A69" s="74">
        <v>60</v>
      </c>
      <c r="B69" s="69" t="s">
        <v>62</v>
      </c>
      <c r="C69" s="132">
        <v>50</v>
      </c>
      <c r="D69" s="138">
        <v>34</v>
      </c>
      <c r="E69" s="75">
        <v>16</v>
      </c>
      <c r="F69" s="132">
        <v>18</v>
      </c>
      <c r="G69" s="138">
        <v>12</v>
      </c>
      <c r="H69" s="75">
        <v>6</v>
      </c>
      <c r="I69" s="132">
        <v>32</v>
      </c>
      <c r="J69" s="138">
        <v>22</v>
      </c>
      <c r="K69" s="76">
        <v>10</v>
      </c>
    </row>
    <row r="70" spans="1:11" x14ac:dyDescent="0.2">
      <c r="A70" s="74">
        <v>61</v>
      </c>
      <c r="B70" s="69" t="s">
        <v>63</v>
      </c>
      <c r="C70" s="132">
        <v>34</v>
      </c>
      <c r="D70" s="138">
        <v>23</v>
      </c>
      <c r="E70" s="75">
        <v>11</v>
      </c>
      <c r="F70" s="132">
        <v>10</v>
      </c>
      <c r="G70" s="138">
        <v>9</v>
      </c>
      <c r="H70" s="75">
        <v>1</v>
      </c>
      <c r="I70" s="132">
        <v>24</v>
      </c>
      <c r="J70" s="138">
        <v>14</v>
      </c>
      <c r="K70" s="76">
        <v>10</v>
      </c>
    </row>
    <row r="71" spans="1:11" s="81" customFormat="1" ht="18" customHeight="1" x14ac:dyDescent="0.2">
      <c r="A71" s="77">
        <v>62</v>
      </c>
      <c r="B71" s="78" t="s">
        <v>64</v>
      </c>
      <c r="C71" s="133">
        <v>28</v>
      </c>
      <c r="D71" s="139">
        <v>16</v>
      </c>
      <c r="E71" s="79">
        <v>12</v>
      </c>
      <c r="F71" s="133">
        <v>12</v>
      </c>
      <c r="G71" s="139">
        <v>6</v>
      </c>
      <c r="H71" s="79">
        <v>6</v>
      </c>
      <c r="I71" s="133">
        <v>16</v>
      </c>
      <c r="J71" s="139">
        <v>10</v>
      </c>
      <c r="K71" s="80">
        <v>6</v>
      </c>
    </row>
    <row r="72" spans="1:11" s="81" customFormat="1" ht="18" customHeight="1" x14ac:dyDescent="0.2">
      <c r="A72" s="86">
        <v>63</v>
      </c>
      <c r="B72" s="87" t="s">
        <v>122</v>
      </c>
      <c r="C72" s="135">
        <v>106</v>
      </c>
      <c r="D72" s="141">
        <v>75</v>
      </c>
      <c r="E72" s="88">
        <v>31</v>
      </c>
      <c r="F72" s="135">
        <v>33</v>
      </c>
      <c r="G72" s="141">
        <v>26</v>
      </c>
      <c r="H72" s="88">
        <v>7</v>
      </c>
      <c r="I72" s="135">
        <v>73</v>
      </c>
      <c r="J72" s="141">
        <v>49</v>
      </c>
      <c r="K72" s="89">
        <v>24</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RowHeight="12.75" x14ac:dyDescent="0.2"/>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8434" r:id="rId4">
          <objectPr defaultSize="0" r:id="rId5">
            <anchor moveWithCells="1">
              <from>
                <xdr:col>0</xdr:col>
                <xdr:colOff>38100</xdr:colOff>
                <xdr:row>1</xdr:row>
                <xdr:rowOff>28575</xdr:rowOff>
              </from>
              <to>
                <xdr:col>7</xdr:col>
                <xdr:colOff>161925</xdr:colOff>
                <xdr:row>24</xdr:row>
                <xdr:rowOff>9525</xdr:rowOff>
              </to>
            </anchor>
          </objectPr>
        </oleObject>
      </mc:Choice>
      <mc:Fallback>
        <oleObject progId="Document" shapeId="18434" r:id="rId4"/>
      </mc:Fallback>
    </mc:AlternateContent>
  </oleObjec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331</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316</v>
      </c>
    </row>
    <row r="4" spans="1:12" ht="18" customHeight="1" x14ac:dyDescent="0.2">
      <c r="A4" s="402" t="s">
        <v>83</v>
      </c>
      <c r="B4" s="405" t="s">
        <v>282</v>
      </c>
      <c r="C4" s="406"/>
      <c r="D4" s="411" t="s">
        <v>190</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v>
      </c>
      <c r="K5" s="226"/>
      <c r="L5" s="227"/>
    </row>
    <row r="6" spans="1:12" ht="18" customHeight="1" x14ac:dyDescent="0.2">
      <c r="A6" s="404"/>
      <c r="B6" s="409"/>
      <c r="C6" s="410"/>
      <c r="D6" s="263" t="s">
        <v>4</v>
      </c>
      <c r="E6" s="264" t="s">
        <v>86</v>
      </c>
      <c r="F6" s="253" t="s">
        <v>87</v>
      </c>
      <c r="G6" s="263" t="s">
        <v>4</v>
      </c>
      <c r="H6" s="264" t="s">
        <v>86</v>
      </c>
      <c r="I6" s="253" t="s">
        <v>87</v>
      </c>
      <c r="J6" s="263" t="s">
        <v>4</v>
      </c>
      <c r="K6" s="264" t="s">
        <v>86</v>
      </c>
      <c r="L6" s="253" t="s">
        <v>87</v>
      </c>
    </row>
    <row r="7" spans="1:12" ht="20.100000000000001" customHeight="1" x14ac:dyDescent="0.2">
      <c r="A7" s="282">
        <v>1</v>
      </c>
      <c r="B7" s="228"/>
      <c r="C7" s="229">
        <v>2019</v>
      </c>
      <c r="D7" s="257">
        <v>799489</v>
      </c>
      <c r="E7" s="260">
        <v>480146</v>
      </c>
      <c r="F7" s="230">
        <v>319343</v>
      </c>
      <c r="G7" s="257">
        <v>515945</v>
      </c>
      <c r="H7" s="260">
        <v>354802</v>
      </c>
      <c r="I7" s="231">
        <v>161143</v>
      </c>
      <c r="J7" s="257">
        <v>283544</v>
      </c>
      <c r="K7" s="260">
        <v>125344</v>
      </c>
      <c r="L7" s="231">
        <v>158200</v>
      </c>
    </row>
    <row r="8" spans="1:12" s="121" customFormat="1" ht="19.5" customHeight="1" x14ac:dyDescent="0.2">
      <c r="A8" s="282">
        <v>2</v>
      </c>
      <c r="B8" s="232"/>
      <c r="C8" s="229">
        <f>C7+1</f>
        <v>2020</v>
      </c>
      <c r="D8" s="258">
        <v>777284</v>
      </c>
      <c r="E8" s="261">
        <v>465947</v>
      </c>
      <c r="F8" s="233">
        <v>311337</v>
      </c>
      <c r="G8" s="258">
        <v>481424</v>
      </c>
      <c r="H8" s="261">
        <v>334757</v>
      </c>
      <c r="I8" s="233">
        <v>146667</v>
      </c>
      <c r="J8" s="258">
        <v>295860</v>
      </c>
      <c r="K8" s="261">
        <v>131190</v>
      </c>
      <c r="L8" s="233">
        <v>164670</v>
      </c>
    </row>
    <row r="9" spans="1:12" s="121" customFormat="1" ht="19.5" customHeight="1" x14ac:dyDescent="0.2">
      <c r="A9" s="282">
        <v>3</v>
      </c>
      <c r="B9" s="232"/>
      <c r="C9" s="229">
        <f>C7+2</f>
        <v>2021</v>
      </c>
      <c r="D9" s="258">
        <v>839640</v>
      </c>
      <c r="E9" s="261">
        <v>504835</v>
      </c>
      <c r="F9" s="233">
        <v>334805</v>
      </c>
      <c r="G9" s="258">
        <v>518447</v>
      </c>
      <c r="H9" s="261">
        <v>362984</v>
      </c>
      <c r="I9" s="233">
        <v>155463</v>
      </c>
      <c r="J9" s="258">
        <v>321193</v>
      </c>
      <c r="K9" s="261">
        <v>141851</v>
      </c>
      <c r="L9" s="233">
        <v>179342</v>
      </c>
    </row>
    <row r="10" spans="1:12" s="121" customFormat="1" ht="19.5" customHeight="1" x14ac:dyDescent="0.2">
      <c r="A10" s="282">
        <v>4</v>
      </c>
      <c r="B10" s="232"/>
      <c r="C10" s="229">
        <f>C7+3</f>
        <v>2022</v>
      </c>
      <c r="D10" s="258">
        <v>926992</v>
      </c>
      <c r="E10" s="261">
        <v>550534</v>
      </c>
      <c r="F10" s="233">
        <v>376458</v>
      </c>
      <c r="G10" s="258">
        <v>571679</v>
      </c>
      <c r="H10" s="261">
        <v>394669</v>
      </c>
      <c r="I10" s="233">
        <v>177010</v>
      </c>
      <c r="J10" s="258">
        <v>355313</v>
      </c>
      <c r="K10" s="261">
        <v>155865</v>
      </c>
      <c r="L10" s="233">
        <v>199448</v>
      </c>
    </row>
    <row r="11" spans="1:12" s="121" customFormat="1" ht="19.5" customHeight="1" x14ac:dyDescent="0.2">
      <c r="A11" s="282">
        <v>5</v>
      </c>
      <c r="B11" s="232"/>
      <c r="C11" s="229">
        <f>C7+4</f>
        <v>2023</v>
      </c>
      <c r="D11" s="258">
        <v>980828</v>
      </c>
      <c r="E11" s="261">
        <v>576393</v>
      </c>
      <c r="F11" s="233">
        <v>404435</v>
      </c>
      <c r="G11" s="258">
        <v>592610</v>
      </c>
      <c r="H11" s="261">
        <v>406961</v>
      </c>
      <c r="I11" s="233">
        <v>185649</v>
      </c>
      <c r="J11" s="258">
        <v>388218</v>
      </c>
      <c r="K11" s="261">
        <v>169432</v>
      </c>
      <c r="L11" s="233">
        <v>218786</v>
      </c>
    </row>
    <row r="12" spans="1:12" s="121" customFormat="1" ht="35.1" customHeight="1" x14ac:dyDescent="0.2">
      <c r="A12" s="282">
        <v>6</v>
      </c>
      <c r="B12" s="234" t="s">
        <v>291</v>
      </c>
      <c r="C12" s="235">
        <f>C7+4</f>
        <v>2023</v>
      </c>
      <c r="D12" s="258">
        <v>1001121</v>
      </c>
      <c r="E12" s="261">
        <v>591222</v>
      </c>
      <c r="F12" s="233">
        <v>409899</v>
      </c>
      <c r="G12" s="258">
        <v>614592</v>
      </c>
      <c r="H12" s="261">
        <v>422406</v>
      </c>
      <c r="I12" s="233">
        <v>192186</v>
      </c>
      <c r="J12" s="258">
        <v>386529</v>
      </c>
      <c r="K12" s="261">
        <v>168816</v>
      </c>
      <c r="L12" s="233">
        <v>217713</v>
      </c>
    </row>
    <row r="13" spans="1:12" s="121" customFormat="1" ht="19.149999999999999" customHeight="1" x14ac:dyDescent="0.2">
      <c r="A13" s="283">
        <v>7</v>
      </c>
      <c r="B13" s="234" t="s">
        <v>292</v>
      </c>
      <c r="C13" s="235"/>
      <c r="D13" s="258">
        <v>1004925</v>
      </c>
      <c r="E13" s="261">
        <v>593238</v>
      </c>
      <c r="F13" s="233">
        <v>411687</v>
      </c>
      <c r="G13" s="258">
        <v>616667</v>
      </c>
      <c r="H13" s="261">
        <v>423408</v>
      </c>
      <c r="I13" s="233">
        <v>193259</v>
      </c>
      <c r="J13" s="258">
        <v>388258</v>
      </c>
      <c r="K13" s="261">
        <v>169830</v>
      </c>
      <c r="L13" s="233">
        <v>218428</v>
      </c>
    </row>
    <row r="14" spans="1:12" s="121" customFormat="1" ht="19.149999999999999" customHeight="1" x14ac:dyDescent="0.2">
      <c r="A14" s="283">
        <v>8</v>
      </c>
      <c r="B14" s="234" t="s">
        <v>293</v>
      </c>
      <c r="C14" s="235"/>
      <c r="D14" s="258">
        <v>1001316</v>
      </c>
      <c r="E14" s="261">
        <v>592479</v>
      </c>
      <c r="F14" s="233">
        <v>408837</v>
      </c>
      <c r="G14" s="258">
        <v>613392</v>
      </c>
      <c r="H14" s="261">
        <v>422644</v>
      </c>
      <c r="I14" s="233">
        <v>190748</v>
      </c>
      <c r="J14" s="258">
        <v>387924</v>
      </c>
      <c r="K14" s="261">
        <v>169835</v>
      </c>
      <c r="L14" s="233">
        <v>218089</v>
      </c>
    </row>
    <row r="15" spans="1:12" s="121" customFormat="1" ht="19.149999999999999" customHeight="1" x14ac:dyDescent="0.2">
      <c r="A15" s="283">
        <v>9</v>
      </c>
      <c r="B15" s="234" t="s">
        <v>294</v>
      </c>
      <c r="C15" s="235"/>
      <c r="D15" s="258">
        <v>1000840</v>
      </c>
      <c r="E15" s="261">
        <v>591500</v>
      </c>
      <c r="F15" s="233">
        <v>409340</v>
      </c>
      <c r="G15" s="258">
        <v>607982</v>
      </c>
      <c r="H15" s="261">
        <v>420107</v>
      </c>
      <c r="I15" s="233">
        <v>187875</v>
      </c>
      <c r="J15" s="258">
        <v>392858</v>
      </c>
      <c r="K15" s="261">
        <v>171393</v>
      </c>
      <c r="L15" s="233">
        <v>221465</v>
      </c>
    </row>
    <row r="16" spans="1:12" s="121" customFormat="1" ht="19.149999999999999" customHeight="1" x14ac:dyDescent="0.2">
      <c r="A16" s="283">
        <v>10</v>
      </c>
      <c r="B16" s="234" t="s">
        <v>288</v>
      </c>
      <c r="C16" s="235"/>
      <c r="D16" s="258">
        <v>987563</v>
      </c>
      <c r="E16" s="261">
        <v>584494</v>
      </c>
      <c r="F16" s="233">
        <v>403069</v>
      </c>
      <c r="G16" s="258">
        <v>589362</v>
      </c>
      <c r="H16" s="261">
        <v>411076</v>
      </c>
      <c r="I16" s="233">
        <v>178286</v>
      </c>
      <c r="J16" s="258">
        <v>398201</v>
      </c>
      <c r="K16" s="261">
        <v>173418</v>
      </c>
      <c r="L16" s="233">
        <v>224783</v>
      </c>
    </row>
    <row r="17" spans="1:12" s="121" customFormat="1" ht="19.149999999999999" customHeight="1" x14ac:dyDescent="0.2">
      <c r="A17" s="283">
        <v>11</v>
      </c>
      <c r="B17" s="234" t="s">
        <v>289</v>
      </c>
      <c r="C17" s="235"/>
      <c r="D17" s="258">
        <v>983699</v>
      </c>
      <c r="E17" s="261">
        <v>580176</v>
      </c>
      <c r="F17" s="233">
        <v>403523</v>
      </c>
      <c r="G17" s="258">
        <v>581388</v>
      </c>
      <c r="H17" s="261">
        <v>405005</v>
      </c>
      <c r="I17" s="233">
        <v>176383</v>
      </c>
      <c r="J17" s="258">
        <v>402311</v>
      </c>
      <c r="K17" s="261">
        <v>175171</v>
      </c>
      <c r="L17" s="233">
        <v>227140</v>
      </c>
    </row>
    <row r="18" spans="1:12" s="121" customFormat="1" ht="19.149999999999999" customHeight="1" x14ac:dyDescent="0.2">
      <c r="A18" s="283">
        <v>12</v>
      </c>
      <c r="B18" s="234" t="s">
        <v>287</v>
      </c>
      <c r="C18" s="235"/>
      <c r="D18" s="258">
        <v>973193</v>
      </c>
      <c r="E18" s="261">
        <v>553532</v>
      </c>
      <c r="F18" s="233">
        <v>419661</v>
      </c>
      <c r="G18" s="258">
        <v>570209</v>
      </c>
      <c r="H18" s="261">
        <v>378142</v>
      </c>
      <c r="I18" s="233">
        <v>192067</v>
      </c>
      <c r="J18" s="258">
        <v>402984</v>
      </c>
      <c r="K18" s="261">
        <v>175390</v>
      </c>
      <c r="L18" s="233">
        <v>227594</v>
      </c>
    </row>
    <row r="19" spans="1:12" s="121" customFormat="1" ht="35.1" customHeight="1" x14ac:dyDescent="0.2">
      <c r="A19" s="282">
        <v>13</v>
      </c>
      <c r="B19" s="234" t="s">
        <v>283</v>
      </c>
      <c r="C19" s="235">
        <f>C7+5</f>
        <v>2024</v>
      </c>
      <c r="D19" s="258">
        <v>980567</v>
      </c>
      <c r="E19" s="261">
        <v>560797</v>
      </c>
      <c r="F19" s="233">
        <v>419770</v>
      </c>
      <c r="G19" s="258">
        <v>576674</v>
      </c>
      <c r="H19" s="261">
        <v>384911</v>
      </c>
      <c r="I19" s="233">
        <v>191763</v>
      </c>
      <c r="J19" s="258">
        <v>403893</v>
      </c>
      <c r="K19" s="261">
        <v>175886</v>
      </c>
      <c r="L19" s="233">
        <v>228007</v>
      </c>
    </row>
    <row r="20" spans="1:12" s="121" customFormat="1" ht="19.149999999999999" customHeight="1" x14ac:dyDescent="0.2">
      <c r="A20" s="283">
        <v>14</v>
      </c>
      <c r="B20" s="234" t="s">
        <v>284</v>
      </c>
      <c r="C20" s="235"/>
      <c r="D20" s="258">
        <v>994216</v>
      </c>
      <c r="E20" s="261">
        <v>572264</v>
      </c>
      <c r="F20" s="233">
        <v>421952</v>
      </c>
      <c r="G20" s="258">
        <v>588245</v>
      </c>
      <c r="H20" s="261">
        <v>395629</v>
      </c>
      <c r="I20" s="233">
        <v>192616</v>
      </c>
      <c r="J20" s="258">
        <v>405971</v>
      </c>
      <c r="K20" s="261">
        <v>176635</v>
      </c>
      <c r="L20" s="233">
        <v>229336</v>
      </c>
    </row>
    <row r="21" spans="1:12" s="121" customFormat="1" ht="19.149999999999999" customHeight="1" x14ac:dyDescent="0.2">
      <c r="A21" s="283">
        <v>15</v>
      </c>
      <c r="B21" s="234" t="s">
        <v>285</v>
      </c>
      <c r="C21" s="235"/>
      <c r="D21" s="258">
        <v>997418</v>
      </c>
      <c r="E21" s="261">
        <v>579024</v>
      </c>
      <c r="F21" s="233">
        <v>418394</v>
      </c>
      <c r="G21" s="258">
        <v>589771</v>
      </c>
      <c r="H21" s="261">
        <v>401597</v>
      </c>
      <c r="I21" s="233">
        <v>188174</v>
      </c>
      <c r="J21" s="258">
        <v>407647</v>
      </c>
      <c r="K21" s="261">
        <v>177427</v>
      </c>
      <c r="L21" s="233">
        <v>230220</v>
      </c>
    </row>
    <row r="22" spans="1:12" s="121" customFormat="1" ht="19.149999999999999" customHeight="1" x14ac:dyDescent="0.2">
      <c r="A22" s="283">
        <v>16</v>
      </c>
      <c r="B22" s="234" t="s">
        <v>286</v>
      </c>
      <c r="C22" s="235"/>
      <c r="D22" s="258">
        <v>981193</v>
      </c>
      <c r="E22" s="261">
        <v>574935</v>
      </c>
      <c r="F22" s="233">
        <v>406258</v>
      </c>
      <c r="G22" s="258">
        <v>573012</v>
      </c>
      <c r="H22" s="261">
        <v>397287</v>
      </c>
      <c r="I22" s="233">
        <v>175725</v>
      </c>
      <c r="J22" s="258">
        <v>408181</v>
      </c>
      <c r="K22" s="261">
        <v>177648</v>
      </c>
      <c r="L22" s="233">
        <v>230533</v>
      </c>
    </row>
    <row r="23" spans="1:12" s="121" customFormat="1" ht="19.149999999999999" customHeight="1" x14ac:dyDescent="0.2">
      <c r="A23" s="283">
        <v>17</v>
      </c>
      <c r="B23" s="234" t="s">
        <v>290</v>
      </c>
      <c r="C23" s="235"/>
      <c r="D23" s="258">
        <v>1003736</v>
      </c>
      <c r="E23" s="261">
        <v>586376</v>
      </c>
      <c r="F23" s="233">
        <v>417360</v>
      </c>
      <c r="G23" s="258">
        <v>593422</v>
      </c>
      <c r="H23" s="261">
        <v>407873</v>
      </c>
      <c r="I23" s="233">
        <v>185549</v>
      </c>
      <c r="J23" s="258">
        <v>410314</v>
      </c>
      <c r="K23" s="261">
        <v>178503</v>
      </c>
      <c r="L23" s="233">
        <v>231811</v>
      </c>
    </row>
    <row r="24" spans="1:12" s="37" customFormat="1" ht="24.95" customHeight="1" x14ac:dyDescent="0.2">
      <c r="A24" s="284">
        <v>18</v>
      </c>
      <c r="B24" s="254" t="s">
        <v>291</v>
      </c>
      <c r="C24" s="255"/>
      <c r="D24" s="259">
        <v>1020781</v>
      </c>
      <c r="E24" s="262">
        <v>595242</v>
      </c>
      <c r="F24" s="256">
        <v>425539</v>
      </c>
      <c r="G24" s="259">
        <v>609058</v>
      </c>
      <c r="H24" s="262">
        <v>416156</v>
      </c>
      <c r="I24" s="256">
        <v>192902</v>
      </c>
      <c r="J24" s="259">
        <v>411723</v>
      </c>
      <c r="K24" s="262">
        <v>179086</v>
      </c>
      <c r="L24" s="256">
        <v>232637</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124</v>
      </c>
      <c r="B2" s="4"/>
      <c r="C2" s="4"/>
      <c r="D2" s="4"/>
      <c r="E2" s="4"/>
      <c r="F2" s="4"/>
      <c r="G2" s="4"/>
      <c r="H2" s="4"/>
      <c r="I2" s="4"/>
      <c r="J2" s="4"/>
      <c r="K2" s="4"/>
      <c r="L2" s="4"/>
    </row>
    <row r="3" spans="1:12" s="7" customFormat="1" ht="30" customHeight="1" x14ac:dyDescent="0.3">
      <c r="A3" s="3" t="s">
        <v>377</v>
      </c>
      <c r="B3" s="6"/>
      <c r="C3" s="6"/>
      <c r="D3" s="6"/>
      <c r="E3" s="6"/>
      <c r="F3" s="6"/>
      <c r="G3" s="6"/>
      <c r="H3" s="6"/>
      <c r="I3" s="6"/>
      <c r="J3" s="6"/>
      <c r="K3" s="6"/>
      <c r="L3" s="6"/>
    </row>
    <row r="4" spans="1:12" ht="30" customHeight="1" x14ac:dyDescent="0.25">
      <c r="A4" s="35"/>
      <c r="B4" s="8"/>
      <c r="C4" s="8"/>
      <c r="D4" s="8"/>
      <c r="E4" s="8"/>
      <c r="F4" s="8"/>
      <c r="G4" s="8"/>
      <c r="H4" s="9"/>
      <c r="I4" s="8"/>
      <c r="J4" s="8"/>
      <c r="K4" s="8"/>
      <c r="L4" s="9" t="s">
        <v>315</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189</v>
      </c>
      <c r="C6" s="14">
        <v>1020781</v>
      </c>
      <c r="D6" s="97">
        <v>305593</v>
      </c>
      <c r="E6" s="103">
        <v>145194</v>
      </c>
      <c r="F6" s="103">
        <v>34899</v>
      </c>
      <c r="G6" s="103">
        <v>152188</v>
      </c>
      <c r="H6" s="103">
        <v>115841</v>
      </c>
      <c r="I6" s="103">
        <v>44651</v>
      </c>
      <c r="J6" s="103">
        <v>76969</v>
      </c>
      <c r="K6" s="103">
        <v>96896</v>
      </c>
      <c r="L6" s="14">
        <v>48550</v>
      </c>
    </row>
    <row r="7" spans="1:12" s="28" customFormat="1" ht="26.1" customHeight="1" x14ac:dyDescent="0.25">
      <c r="A7" s="41">
        <v>2</v>
      </c>
      <c r="B7" s="15" t="s">
        <v>95</v>
      </c>
      <c r="C7" s="16">
        <v>595242</v>
      </c>
      <c r="D7" s="98">
        <v>165070</v>
      </c>
      <c r="E7" s="104">
        <v>93579</v>
      </c>
      <c r="F7" s="104">
        <v>20490</v>
      </c>
      <c r="G7" s="104">
        <v>94484</v>
      </c>
      <c r="H7" s="104">
        <v>70726</v>
      </c>
      <c r="I7" s="104">
        <v>26753</v>
      </c>
      <c r="J7" s="104">
        <v>42839</v>
      </c>
      <c r="K7" s="104">
        <v>53206</v>
      </c>
      <c r="L7" s="16">
        <v>28095</v>
      </c>
    </row>
    <row r="8" spans="1:12" s="29" customFormat="1" ht="32.1" customHeight="1" thickBot="1" x14ac:dyDescent="0.25">
      <c r="A8" s="42">
        <v>3</v>
      </c>
      <c r="B8" s="17" t="s">
        <v>96</v>
      </c>
      <c r="C8" s="18">
        <v>425539</v>
      </c>
      <c r="D8" s="99">
        <v>140523</v>
      </c>
      <c r="E8" s="105">
        <v>51615</v>
      </c>
      <c r="F8" s="105">
        <v>14409</v>
      </c>
      <c r="G8" s="105">
        <v>57704</v>
      </c>
      <c r="H8" s="105">
        <v>45115</v>
      </c>
      <c r="I8" s="105">
        <v>17898</v>
      </c>
      <c r="J8" s="105">
        <v>34130</v>
      </c>
      <c r="K8" s="105">
        <v>43690</v>
      </c>
      <c r="L8" s="18">
        <v>20455</v>
      </c>
    </row>
    <row r="9" spans="1:12" s="30" customFormat="1" ht="44.1" customHeight="1" thickTop="1" x14ac:dyDescent="0.2">
      <c r="A9" s="40">
        <v>4</v>
      </c>
      <c r="B9" s="19" t="s">
        <v>97</v>
      </c>
      <c r="C9" s="14">
        <v>609058</v>
      </c>
      <c r="D9" s="100">
        <v>135836</v>
      </c>
      <c r="E9" s="106">
        <v>100342</v>
      </c>
      <c r="F9" s="106">
        <v>25061</v>
      </c>
      <c r="G9" s="106">
        <v>108317</v>
      </c>
      <c r="H9" s="106">
        <v>76199</v>
      </c>
      <c r="I9" s="106">
        <v>29618</v>
      </c>
      <c r="J9" s="106">
        <v>46018</v>
      </c>
      <c r="K9" s="106">
        <v>59539</v>
      </c>
      <c r="L9" s="14">
        <v>28128</v>
      </c>
    </row>
    <row r="10" spans="1:12" s="29" customFormat="1" ht="26.1" customHeight="1" x14ac:dyDescent="0.2">
      <c r="A10" s="41">
        <v>5</v>
      </c>
      <c r="B10" s="15" t="s">
        <v>95</v>
      </c>
      <c r="C10" s="16">
        <v>416156</v>
      </c>
      <c r="D10" s="98">
        <v>89954</v>
      </c>
      <c r="E10" s="104">
        <v>73155</v>
      </c>
      <c r="F10" s="104">
        <v>17212</v>
      </c>
      <c r="G10" s="104">
        <v>75882</v>
      </c>
      <c r="H10" s="104">
        <v>53477</v>
      </c>
      <c r="I10" s="104">
        <v>20216</v>
      </c>
      <c r="J10" s="104">
        <v>29496</v>
      </c>
      <c r="K10" s="104">
        <v>37433</v>
      </c>
      <c r="L10" s="16">
        <v>19331</v>
      </c>
    </row>
    <row r="11" spans="1:12" s="29" customFormat="1" ht="30" customHeight="1" x14ac:dyDescent="0.2">
      <c r="A11" s="41">
        <v>6</v>
      </c>
      <c r="B11" s="15" t="s">
        <v>96</v>
      </c>
      <c r="C11" s="16">
        <v>192902</v>
      </c>
      <c r="D11" s="98">
        <v>45882</v>
      </c>
      <c r="E11" s="104">
        <v>27187</v>
      </c>
      <c r="F11" s="104">
        <v>7849</v>
      </c>
      <c r="G11" s="104">
        <v>32435</v>
      </c>
      <c r="H11" s="104">
        <v>22722</v>
      </c>
      <c r="I11" s="104">
        <v>9402</v>
      </c>
      <c r="J11" s="104">
        <v>16522</v>
      </c>
      <c r="K11" s="104">
        <v>22106</v>
      </c>
      <c r="L11" s="16">
        <v>8797</v>
      </c>
    </row>
    <row r="12" spans="1:12" s="30" customFormat="1" ht="42.95" customHeight="1" x14ac:dyDescent="0.2">
      <c r="A12" s="40">
        <v>7</v>
      </c>
      <c r="B12" s="19" t="s">
        <v>206</v>
      </c>
      <c r="C12" s="14">
        <v>411723</v>
      </c>
      <c r="D12" s="100">
        <v>169757</v>
      </c>
      <c r="E12" s="106">
        <v>44852</v>
      </c>
      <c r="F12" s="106">
        <v>9838</v>
      </c>
      <c r="G12" s="106">
        <v>43871</v>
      </c>
      <c r="H12" s="106">
        <v>39642</v>
      </c>
      <c r="I12" s="106">
        <v>15033</v>
      </c>
      <c r="J12" s="106">
        <v>30951</v>
      </c>
      <c r="K12" s="106">
        <v>37357</v>
      </c>
      <c r="L12" s="14">
        <v>20422</v>
      </c>
    </row>
    <row r="13" spans="1:12" s="29" customFormat="1" ht="26.1" customHeight="1" x14ac:dyDescent="0.2">
      <c r="A13" s="41">
        <v>8</v>
      </c>
      <c r="B13" s="15" t="s">
        <v>95</v>
      </c>
      <c r="C13" s="16">
        <v>179086</v>
      </c>
      <c r="D13" s="98">
        <v>75116</v>
      </c>
      <c r="E13" s="104">
        <v>20424</v>
      </c>
      <c r="F13" s="104">
        <v>3278</v>
      </c>
      <c r="G13" s="104">
        <v>18602</v>
      </c>
      <c r="H13" s="104">
        <v>17249</v>
      </c>
      <c r="I13" s="104">
        <v>6537</v>
      </c>
      <c r="J13" s="104">
        <v>13343</v>
      </c>
      <c r="K13" s="104">
        <v>15773</v>
      </c>
      <c r="L13" s="16">
        <v>8764</v>
      </c>
    </row>
    <row r="14" spans="1:12" s="32" customFormat="1" ht="30" customHeight="1" x14ac:dyDescent="0.2">
      <c r="A14" s="44">
        <v>9</v>
      </c>
      <c r="B14" s="22" t="s">
        <v>96</v>
      </c>
      <c r="C14" s="23">
        <v>232637</v>
      </c>
      <c r="D14" s="102">
        <v>94641</v>
      </c>
      <c r="E14" s="108">
        <v>24428</v>
      </c>
      <c r="F14" s="108">
        <v>6560</v>
      </c>
      <c r="G14" s="108">
        <v>25269</v>
      </c>
      <c r="H14" s="108">
        <v>22393</v>
      </c>
      <c r="I14" s="108">
        <v>8496</v>
      </c>
      <c r="J14" s="108">
        <v>17608</v>
      </c>
      <c r="K14" s="108">
        <v>21584</v>
      </c>
      <c r="L14" s="23">
        <v>11658</v>
      </c>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C55"/>
  <sheetViews>
    <sheetView showGridLines="0" workbookViewId="0"/>
  </sheetViews>
  <sheetFormatPr baseColWidth="10" defaultColWidth="11.42578125" defaultRowHeight="12.75" x14ac:dyDescent="0.2"/>
  <cols>
    <col min="1" max="1" width="4" style="93" customWidth="1"/>
    <col min="2" max="2" width="44.7109375" style="93" customWidth="1"/>
    <col min="3" max="3" width="22" style="93" customWidth="1"/>
    <col min="4" max="16384" width="11.42578125" style="93"/>
  </cols>
  <sheetData>
    <row r="1" spans="1:3" ht="11.25" customHeight="1" x14ac:dyDescent="0.25">
      <c r="A1" s="151"/>
      <c r="B1" s="152"/>
      <c r="C1" s="152"/>
    </row>
    <row r="2" spans="1:3" ht="20.100000000000001" customHeight="1" x14ac:dyDescent="0.25">
      <c r="A2" s="153" t="s">
        <v>192</v>
      </c>
      <c r="B2" s="152"/>
      <c r="C2" s="152"/>
    </row>
    <row r="3" spans="1:3" ht="20.100000000000001" customHeight="1" x14ac:dyDescent="0.25">
      <c r="A3" s="152" t="s">
        <v>377</v>
      </c>
      <c r="B3" s="152"/>
      <c r="C3" s="152"/>
    </row>
    <row r="4" spans="1:3" ht="18" customHeight="1" x14ac:dyDescent="0.2">
      <c r="A4" s="154"/>
      <c r="B4" s="154"/>
      <c r="C4" s="155" t="s">
        <v>201</v>
      </c>
    </row>
    <row r="5" spans="1:3" ht="39.950000000000003" customHeight="1" x14ac:dyDescent="0.2">
      <c r="A5" s="201" t="s">
        <v>83</v>
      </c>
      <c r="B5" s="156" t="s">
        <v>88</v>
      </c>
      <c r="C5" s="202" t="s">
        <v>230</v>
      </c>
    </row>
    <row r="6" spans="1:3" ht="24" customHeight="1" x14ac:dyDescent="0.2">
      <c r="A6" s="194">
        <v>1</v>
      </c>
      <c r="B6" s="158" t="s">
        <v>231</v>
      </c>
      <c r="C6" s="157">
        <v>1020781</v>
      </c>
    </row>
    <row r="7" spans="1:3" ht="15.95" customHeight="1" x14ac:dyDescent="0.2">
      <c r="A7" s="195">
        <v>2</v>
      </c>
      <c r="B7" s="160" t="s">
        <v>125</v>
      </c>
      <c r="C7" s="159">
        <v>889300</v>
      </c>
    </row>
    <row r="8" spans="1:3" ht="14.1" customHeight="1" x14ac:dyDescent="0.2">
      <c r="A8" s="196">
        <v>3</v>
      </c>
      <c r="B8" s="162" t="s">
        <v>126</v>
      </c>
      <c r="C8" s="161">
        <v>180187</v>
      </c>
    </row>
    <row r="9" spans="1:3" ht="12.75" customHeight="1" x14ac:dyDescent="0.2">
      <c r="A9" s="197">
        <v>4</v>
      </c>
      <c r="B9" s="164" t="s">
        <v>127</v>
      </c>
      <c r="C9" s="163">
        <v>1293</v>
      </c>
    </row>
    <row r="10" spans="1:3" ht="12.75" customHeight="1" x14ac:dyDescent="0.2">
      <c r="A10" s="197">
        <v>5</v>
      </c>
      <c r="B10" s="164" t="s">
        <v>131</v>
      </c>
      <c r="C10" s="163">
        <v>606</v>
      </c>
    </row>
    <row r="11" spans="1:3" ht="12.75" customHeight="1" x14ac:dyDescent="0.2">
      <c r="A11" s="197">
        <v>6</v>
      </c>
      <c r="B11" s="164" t="s">
        <v>101</v>
      </c>
      <c r="C11" s="163">
        <v>127518</v>
      </c>
    </row>
    <row r="12" spans="1:3" ht="12.75" customHeight="1" x14ac:dyDescent="0.2">
      <c r="A12" s="197">
        <v>7</v>
      </c>
      <c r="B12" s="164" t="s">
        <v>137</v>
      </c>
      <c r="C12" s="163">
        <v>827</v>
      </c>
    </row>
    <row r="13" spans="1:3" ht="12.75" customHeight="1" x14ac:dyDescent="0.2">
      <c r="A13" s="197">
        <v>8</v>
      </c>
      <c r="B13" s="164" t="s">
        <v>128</v>
      </c>
      <c r="C13" s="163">
        <v>4450</v>
      </c>
    </row>
    <row r="14" spans="1:3" ht="12.75" customHeight="1" x14ac:dyDescent="0.2">
      <c r="A14" s="197">
        <v>9</v>
      </c>
      <c r="B14" s="164" t="s">
        <v>134</v>
      </c>
      <c r="C14" s="163">
        <v>5124</v>
      </c>
    </row>
    <row r="15" spans="1:3" ht="12.75" customHeight="1" x14ac:dyDescent="0.2">
      <c r="A15" s="197">
        <v>10</v>
      </c>
      <c r="B15" s="164" t="s">
        <v>132</v>
      </c>
      <c r="C15" s="163">
        <v>1077</v>
      </c>
    </row>
    <row r="16" spans="1:3" ht="12.75" customHeight="1" x14ac:dyDescent="0.2">
      <c r="A16" s="197">
        <v>11</v>
      </c>
      <c r="B16" s="164" t="s">
        <v>105</v>
      </c>
      <c r="C16" s="163">
        <v>24146</v>
      </c>
    </row>
    <row r="17" spans="1:3" ht="12.75" customHeight="1" x14ac:dyDescent="0.2">
      <c r="A17" s="197">
        <v>12</v>
      </c>
      <c r="B17" s="164" t="s">
        <v>129</v>
      </c>
      <c r="C17" s="163">
        <v>667</v>
      </c>
    </row>
    <row r="18" spans="1:3" ht="12.75" customHeight="1" x14ac:dyDescent="0.2">
      <c r="A18" s="197">
        <v>13</v>
      </c>
      <c r="B18" s="164" t="s">
        <v>130</v>
      </c>
      <c r="C18" s="163">
        <v>4604</v>
      </c>
    </row>
    <row r="19" spans="1:3" ht="12.75" customHeight="1" x14ac:dyDescent="0.2">
      <c r="A19" s="197">
        <v>14</v>
      </c>
      <c r="B19" s="164" t="s">
        <v>135</v>
      </c>
      <c r="C19" s="163">
        <v>2961</v>
      </c>
    </row>
    <row r="20" spans="1:3" ht="12.75" customHeight="1" x14ac:dyDescent="0.2">
      <c r="A20" s="197">
        <v>15</v>
      </c>
      <c r="B20" s="164" t="s">
        <v>138</v>
      </c>
      <c r="C20" s="163">
        <v>1379</v>
      </c>
    </row>
    <row r="21" spans="1:3" ht="12.75" customHeight="1" x14ac:dyDescent="0.2">
      <c r="A21" s="198">
        <v>16</v>
      </c>
      <c r="B21" s="166" t="s">
        <v>136</v>
      </c>
      <c r="C21" s="165">
        <v>5535</v>
      </c>
    </row>
    <row r="22" spans="1:3" ht="14.1" customHeight="1" x14ac:dyDescent="0.2">
      <c r="A22" s="196">
        <v>17</v>
      </c>
      <c r="B22" s="162" t="s">
        <v>345</v>
      </c>
      <c r="C22" s="161">
        <v>434858</v>
      </c>
    </row>
    <row r="23" spans="1:3" ht="12.75" customHeight="1" x14ac:dyDescent="0.2">
      <c r="A23" s="197">
        <v>18</v>
      </c>
      <c r="B23" s="164" t="s">
        <v>148</v>
      </c>
      <c r="C23" s="163">
        <v>18133</v>
      </c>
    </row>
    <row r="24" spans="1:3" ht="12.75" customHeight="1" x14ac:dyDescent="0.2">
      <c r="A24" s="197">
        <v>19</v>
      </c>
      <c r="B24" s="164" t="s">
        <v>139</v>
      </c>
      <c r="C24" s="163">
        <v>306</v>
      </c>
    </row>
    <row r="25" spans="1:3" ht="12.75" customHeight="1" x14ac:dyDescent="0.2">
      <c r="A25" s="197">
        <v>20</v>
      </c>
      <c r="B25" s="164" t="s">
        <v>150</v>
      </c>
      <c r="C25" s="163">
        <v>60332</v>
      </c>
    </row>
    <row r="26" spans="1:3" ht="12.75" customHeight="1" x14ac:dyDescent="0.2">
      <c r="A26" s="197">
        <v>21</v>
      </c>
      <c r="B26" s="164" t="s">
        <v>140</v>
      </c>
      <c r="C26" s="163">
        <v>1029</v>
      </c>
    </row>
    <row r="27" spans="1:3" ht="12.75" customHeight="1" x14ac:dyDescent="0.2">
      <c r="A27" s="197">
        <v>22</v>
      </c>
      <c r="B27" s="164" t="s">
        <v>141</v>
      </c>
      <c r="C27" s="163">
        <v>974</v>
      </c>
    </row>
    <row r="28" spans="1:3" ht="12.75" customHeight="1" x14ac:dyDescent="0.2">
      <c r="A28" s="197">
        <v>23</v>
      </c>
      <c r="B28" s="164" t="s">
        <v>142</v>
      </c>
      <c r="C28" s="163">
        <v>71</v>
      </c>
    </row>
    <row r="29" spans="1:3" ht="12.75" customHeight="1" x14ac:dyDescent="0.2">
      <c r="A29" s="197">
        <v>24</v>
      </c>
      <c r="B29" s="164" t="s">
        <v>102</v>
      </c>
      <c r="C29" s="163">
        <v>47261</v>
      </c>
    </row>
    <row r="30" spans="1:3" ht="12.75" customHeight="1" x14ac:dyDescent="0.2">
      <c r="A30" s="197">
        <v>25</v>
      </c>
      <c r="B30" s="164" t="s">
        <v>104</v>
      </c>
      <c r="C30" s="163">
        <v>82221</v>
      </c>
    </row>
    <row r="31" spans="1:3" ht="12.75" customHeight="1" x14ac:dyDescent="0.2">
      <c r="A31" s="197">
        <v>26</v>
      </c>
      <c r="B31" s="164" t="s">
        <v>146</v>
      </c>
      <c r="C31" s="163">
        <v>44847</v>
      </c>
    </row>
    <row r="32" spans="1:3" ht="12.75" customHeight="1" x14ac:dyDescent="0.2">
      <c r="A32" s="197">
        <v>27</v>
      </c>
      <c r="B32" s="164" t="s">
        <v>143</v>
      </c>
      <c r="C32" s="163">
        <v>29479</v>
      </c>
    </row>
    <row r="33" spans="1:3" ht="12.75" customHeight="1" x14ac:dyDescent="0.2">
      <c r="A33" s="197">
        <v>28</v>
      </c>
      <c r="B33" s="164" t="s">
        <v>145</v>
      </c>
      <c r="C33" s="163">
        <v>21544</v>
      </c>
    </row>
    <row r="34" spans="1:3" ht="12.75" customHeight="1" x14ac:dyDescent="0.2">
      <c r="A34" s="197">
        <v>29</v>
      </c>
      <c r="B34" s="167" t="s">
        <v>144</v>
      </c>
      <c r="C34" s="163">
        <v>627</v>
      </c>
    </row>
    <row r="35" spans="1:3" ht="12.75" customHeight="1" x14ac:dyDescent="0.2">
      <c r="A35" s="197">
        <v>30</v>
      </c>
      <c r="B35" s="168" t="s">
        <v>103</v>
      </c>
      <c r="C35" s="163">
        <v>127865</v>
      </c>
    </row>
    <row r="36" spans="1:3" ht="12.75" customHeight="1" x14ac:dyDescent="0.2">
      <c r="A36" s="199">
        <v>31</v>
      </c>
      <c r="B36" s="170" t="s">
        <v>147</v>
      </c>
      <c r="C36" s="169">
        <v>169</v>
      </c>
    </row>
    <row r="37" spans="1:3" ht="14.1" customHeight="1" x14ac:dyDescent="0.2">
      <c r="A37" s="197">
        <v>32</v>
      </c>
      <c r="B37" s="171" t="s">
        <v>153</v>
      </c>
      <c r="C37" s="163">
        <v>2494</v>
      </c>
    </row>
    <row r="38" spans="1:3" ht="14.1" customHeight="1" x14ac:dyDescent="0.2">
      <c r="A38" s="197">
        <v>33</v>
      </c>
      <c r="B38" s="171" t="s">
        <v>151</v>
      </c>
      <c r="C38" s="163">
        <v>63683</v>
      </c>
    </row>
    <row r="39" spans="1:3" ht="14.1" customHeight="1" x14ac:dyDescent="0.2">
      <c r="A39" s="197">
        <v>34</v>
      </c>
      <c r="B39" s="171" t="s">
        <v>133</v>
      </c>
      <c r="C39" s="163">
        <v>4422</v>
      </c>
    </row>
    <row r="40" spans="1:3" ht="14.1" customHeight="1" x14ac:dyDescent="0.2">
      <c r="A40" s="197">
        <v>35</v>
      </c>
      <c r="B40" s="171" t="s">
        <v>149</v>
      </c>
      <c r="C40" s="163">
        <v>13855</v>
      </c>
    </row>
    <row r="41" spans="1:3" ht="14.1" customHeight="1" x14ac:dyDescent="0.2">
      <c r="A41" s="197">
        <v>36</v>
      </c>
      <c r="B41" s="171" t="s">
        <v>346</v>
      </c>
      <c r="C41" s="163">
        <v>11402</v>
      </c>
    </row>
    <row r="42" spans="1:3" ht="14.1" customHeight="1" x14ac:dyDescent="0.2">
      <c r="A42" s="197">
        <v>37</v>
      </c>
      <c r="B42" s="171" t="s">
        <v>369</v>
      </c>
      <c r="C42" s="163">
        <v>12382</v>
      </c>
    </row>
    <row r="43" spans="1:3" ht="14.1" customHeight="1" x14ac:dyDescent="0.2">
      <c r="A43" s="197">
        <v>38</v>
      </c>
      <c r="B43" s="171" t="s">
        <v>188</v>
      </c>
      <c r="C43" s="163">
        <v>663</v>
      </c>
    </row>
    <row r="44" spans="1:3" ht="14.1" customHeight="1" x14ac:dyDescent="0.2">
      <c r="A44" s="197">
        <v>39</v>
      </c>
      <c r="B44" s="171" t="s">
        <v>154</v>
      </c>
      <c r="C44" s="163">
        <v>13097</v>
      </c>
    </row>
    <row r="45" spans="1:3" ht="14.1" customHeight="1" x14ac:dyDescent="0.2">
      <c r="A45" s="197">
        <v>40</v>
      </c>
      <c r="B45" s="171" t="s">
        <v>106</v>
      </c>
      <c r="C45" s="163">
        <v>3575</v>
      </c>
    </row>
    <row r="46" spans="1:3" ht="14.1" customHeight="1" x14ac:dyDescent="0.2">
      <c r="A46" s="197">
        <v>41</v>
      </c>
      <c r="B46" s="171" t="s">
        <v>187</v>
      </c>
      <c r="C46" s="163">
        <v>51328</v>
      </c>
    </row>
    <row r="47" spans="1:3" ht="14.1" customHeight="1" x14ac:dyDescent="0.2">
      <c r="A47" s="197">
        <v>42</v>
      </c>
      <c r="B47" s="171" t="s">
        <v>152</v>
      </c>
      <c r="C47" s="163">
        <v>4486</v>
      </c>
    </row>
    <row r="48" spans="1:3" ht="14.1" customHeight="1" x14ac:dyDescent="0.2">
      <c r="A48" s="197">
        <v>43</v>
      </c>
      <c r="B48" s="171" t="s">
        <v>100</v>
      </c>
      <c r="C48" s="163">
        <v>65070</v>
      </c>
    </row>
    <row r="49" spans="1:3" ht="14.1" customHeight="1" x14ac:dyDescent="0.2">
      <c r="A49" s="197">
        <v>44</v>
      </c>
      <c r="B49" s="171" t="s">
        <v>155</v>
      </c>
      <c r="C49" s="163">
        <v>20806</v>
      </c>
    </row>
    <row r="50" spans="1:3" ht="14.1" customHeight="1" x14ac:dyDescent="0.2">
      <c r="A50" s="197">
        <v>45</v>
      </c>
      <c r="B50" s="171" t="s">
        <v>156</v>
      </c>
      <c r="C50" s="163">
        <v>6992</v>
      </c>
    </row>
    <row r="51" spans="1:3" ht="15.95" customHeight="1" x14ac:dyDescent="0.2">
      <c r="A51" s="200">
        <v>46</v>
      </c>
      <c r="B51" s="173" t="s">
        <v>157</v>
      </c>
      <c r="C51" s="172">
        <v>91447</v>
      </c>
    </row>
    <row r="52" spans="1:3" ht="15.95" customHeight="1" x14ac:dyDescent="0.2">
      <c r="A52" s="200">
        <v>47</v>
      </c>
      <c r="B52" s="173" t="s">
        <v>158</v>
      </c>
      <c r="C52" s="172">
        <v>19895</v>
      </c>
    </row>
    <row r="53" spans="1:3" ht="15.95" customHeight="1" x14ac:dyDescent="0.2">
      <c r="A53" s="200">
        <v>48</v>
      </c>
      <c r="B53" s="173" t="s">
        <v>159</v>
      </c>
      <c r="C53" s="172">
        <v>13521</v>
      </c>
    </row>
    <row r="54" spans="1:3" ht="15.95" customHeight="1" x14ac:dyDescent="0.2">
      <c r="A54" s="200">
        <v>49</v>
      </c>
      <c r="B54" s="173" t="s">
        <v>160</v>
      </c>
      <c r="C54" s="172">
        <v>804</v>
      </c>
    </row>
    <row r="55" spans="1:3" ht="15.95" customHeight="1" x14ac:dyDescent="0.2">
      <c r="A55" s="200">
        <v>50</v>
      </c>
      <c r="B55" s="173" t="s">
        <v>161</v>
      </c>
      <c r="C55" s="172">
        <v>5814</v>
      </c>
    </row>
  </sheetData>
  <printOptions horizontalCentered="1"/>
  <pageMargins left="0.27559055118110237" right="0.27559055118110237" top="0.31496062992125984" bottom="0.31496062992125984" header="0.23622047244094491" footer="0.19685039370078741"/>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showGridLines="0" zoomScale="80" zoomScaleNormal="100" workbookViewId="0"/>
  </sheetViews>
  <sheetFormatPr baseColWidth="10" defaultColWidth="11.42578125" defaultRowHeight="12.75" x14ac:dyDescent="0.2"/>
  <cols>
    <col min="1" max="1" width="5.7109375" style="331" customWidth="1"/>
    <col min="2" max="2" width="44.5703125" style="306" bestFit="1" customWidth="1"/>
    <col min="3" max="12" width="14.7109375" style="306" customWidth="1"/>
    <col min="13" max="13" width="11.42578125" style="306"/>
    <col min="14" max="16" width="3.42578125" style="306" customWidth="1"/>
    <col min="17" max="16384" width="11.42578125" style="306"/>
  </cols>
  <sheetData>
    <row r="1" spans="1:16" s="297" customFormat="1" ht="10.15" customHeight="1" x14ac:dyDescent="0.2">
      <c r="A1" s="295"/>
      <c r="B1" s="296"/>
    </row>
    <row r="2" spans="1:16" s="300" customFormat="1" ht="29.25" customHeight="1" x14ac:dyDescent="0.3">
      <c r="A2" s="298" t="s">
        <v>344</v>
      </c>
      <c r="B2" s="299"/>
      <c r="C2" s="299"/>
      <c r="D2" s="299"/>
      <c r="E2" s="299"/>
      <c r="F2" s="299"/>
      <c r="G2" s="299"/>
      <c r="H2" s="299"/>
      <c r="I2" s="299"/>
      <c r="J2" s="299"/>
      <c r="K2" s="299"/>
      <c r="L2" s="299"/>
    </row>
    <row r="3" spans="1:16" s="302" customFormat="1" ht="21" customHeight="1" x14ac:dyDescent="0.3">
      <c r="A3" s="298" t="s">
        <v>377</v>
      </c>
      <c r="B3" s="301"/>
      <c r="C3" s="301"/>
      <c r="D3" s="301"/>
      <c r="E3" s="301"/>
      <c r="F3" s="301"/>
      <c r="G3" s="301"/>
      <c r="H3" s="301"/>
      <c r="I3" s="301"/>
      <c r="J3" s="301"/>
      <c r="K3" s="301"/>
      <c r="L3" s="301"/>
    </row>
    <row r="4" spans="1:16" ht="18.75" customHeight="1" x14ac:dyDescent="0.25">
      <c r="A4" s="303"/>
      <c r="B4" s="304"/>
      <c r="C4" s="304"/>
      <c r="D4" s="304"/>
      <c r="E4" s="304"/>
      <c r="F4" s="304"/>
      <c r="G4" s="304"/>
      <c r="H4" s="305"/>
      <c r="I4" s="304"/>
      <c r="J4" s="304"/>
      <c r="K4" s="304"/>
      <c r="L4" s="305" t="s">
        <v>314</v>
      </c>
    </row>
    <row r="5" spans="1:16" ht="69.95" customHeight="1" x14ac:dyDescent="0.2">
      <c r="A5" s="359" t="s">
        <v>83</v>
      </c>
      <c r="B5" s="307" t="s">
        <v>88</v>
      </c>
      <c r="C5" s="308" t="s">
        <v>92</v>
      </c>
      <c r="D5" s="338" t="s">
        <v>93</v>
      </c>
      <c r="E5" s="345" t="s">
        <v>208</v>
      </c>
      <c r="F5" s="352" t="s">
        <v>209</v>
      </c>
      <c r="G5" s="345" t="s">
        <v>210</v>
      </c>
      <c r="H5" s="352" t="s">
        <v>211</v>
      </c>
      <c r="I5" s="352" t="s">
        <v>212</v>
      </c>
      <c r="J5" s="352" t="s">
        <v>213</v>
      </c>
      <c r="K5" s="352" t="s">
        <v>94</v>
      </c>
      <c r="L5" s="307" t="s">
        <v>214</v>
      </c>
    </row>
    <row r="6" spans="1:16" s="312" customFormat="1" ht="24" customHeight="1" x14ac:dyDescent="0.2">
      <c r="A6" s="353">
        <v>1</v>
      </c>
      <c r="B6" s="309" t="s">
        <v>231</v>
      </c>
      <c r="C6" s="332">
        <v>1020781</v>
      </c>
      <c r="D6" s="339">
        <v>305593</v>
      </c>
      <c r="E6" s="346">
        <v>145194</v>
      </c>
      <c r="F6" s="346">
        <v>34899</v>
      </c>
      <c r="G6" s="346">
        <v>152188</v>
      </c>
      <c r="H6" s="346">
        <v>115841</v>
      </c>
      <c r="I6" s="346">
        <v>44651</v>
      </c>
      <c r="J6" s="346">
        <v>76969</v>
      </c>
      <c r="K6" s="346">
        <v>96896</v>
      </c>
      <c r="L6" s="310">
        <v>48550</v>
      </c>
      <c r="M6" s="306"/>
      <c r="N6" s="311"/>
      <c r="O6" s="311"/>
      <c r="P6" s="311"/>
    </row>
    <row r="7" spans="1:16" s="316" customFormat="1" ht="15" customHeight="1" x14ac:dyDescent="0.2">
      <c r="A7" s="354">
        <v>2</v>
      </c>
      <c r="B7" s="313" t="s">
        <v>125</v>
      </c>
      <c r="C7" s="333">
        <v>889300</v>
      </c>
      <c r="D7" s="340">
        <v>250663</v>
      </c>
      <c r="E7" s="347">
        <v>131233</v>
      </c>
      <c r="F7" s="347">
        <v>33843</v>
      </c>
      <c r="G7" s="347">
        <v>133898</v>
      </c>
      <c r="H7" s="347">
        <v>103628</v>
      </c>
      <c r="I7" s="347">
        <v>40011</v>
      </c>
      <c r="J7" s="347">
        <v>67772</v>
      </c>
      <c r="K7" s="347">
        <v>86042</v>
      </c>
      <c r="L7" s="314">
        <v>42210</v>
      </c>
      <c r="M7" s="306"/>
      <c r="N7" s="315"/>
      <c r="O7" s="315"/>
      <c r="P7" s="315"/>
    </row>
    <row r="8" spans="1:16" s="320" customFormat="1" ht="12.75" customHeight="1" x14ac:dyDescent="0.2">
      <c r="A8" s="355">
        <v>3</v>
      </c>
      <c r="B8" s="317" t="s">
        <v>126</v>
      </c>
      <c r="C8" s="334">
        <v>180187</v>
      </c>
      <c r="D8" s="341">
        <v>52040</v>
      </c>
      <c r="E8" s="348">
        <v>14539</v>
      </c>
      <c r="F8" s="348">
        <v>1571</v>
      </c>
      <c r="G8" s="348">
        <v>22047</v>
      </c>
      <c r="H8" s="348">
        <v>13393</v>
      </c>
      <c r="I8" s="348">
        <v>8712</v>
      </c>
      <c r="J8" s="348">
        <v>20073</v>
      </c>
      <c r="K8" s="348">
        <v>32703</v>
      </c>
      <c r="L8" s="318">
        <v>15109</v>
      </c>
      <c r="M8" s="306"/>
      <c r="N8" s="319"/>
      <c r="O8" s="319"/>
      <c r="P8" s="319"/>
    </row>
    <row r="9" spans="1:16" s="323" customFormat="1" ht="12.75" customHeight="1" x14ac:dyDescent="0.2">
      <c r="A9" s="356">
        <v>4</v>
      </c>
      <c r="B9" s="321" t="s">
        <v>127</v>
      </c>
      <c r="C9" s="335">
        <v>1293</v>
      </c>
      <c r="D9" s="342">
        <v>432</v>
      </c>
      <c r="E9" s="349">
        <v>120</v>
      </c>
      <c r="F9" s="349">
        <v>13</v>
      </c>
      <c r="G9" s="349">
        <v>123</v>
      </c>
      <c r="H9" s="349">
        <v>107</v>
      </c>
      <c r="I9" s="349">
        <v>74</v>
      </c>
      <c r="J9" s="349">
        <v>141</v>
      </c>
      <c r="K9" s="349">
        <v>222</v>
      </c>
      <c r="L9" s="322">
        <v>61</v>
      </c>
      <c r="M9" s="306"/>
      <c r="N9" s="311"/>
      <c r="O9" s="311"/>
      <c r="P9" s="311"/>
    </row>
    <row r="10" spans="1:16" s="320" customFormat="1" ht="12.75" customHeight="1" x14ac:dyDescent="0.2">
      <c r="A10" s="356">
        <v>5</v>
      </c>
      <c r="B10" s="321" t="s">
        <v>131</v>
      </c>
      <c r="C10" s="335">
        <v>606</v>
      </c>
      <c r="D10" s="342">
        <v>246</v>
      </c>
      <c r="E10" s="349">
        <v>71</v>
      </c>
      <c r="F10" s="349">
        <v>4</v>
      </c>
      <c r="G10" s="349">
        <v>41</v>
      </c>
      <c r="H10" s="349">
        <v>53</v>
      </c>
      <c r="I10" s="349">
        <v>17</v>
      </c>
      <c r="J10" s="349">
        <v>66</v>
      </c>
      <c r="K10" s="349">
        <v>81</v>
      </c>
      <c r="L10" s="322">
        <v>27</v>
      </c>
      <c r="M10" s="306"/>
      <c r="N10" s="319"/>
      <c r="O10" s="319"/>
      <c r="P10" s="319"/>
    </row>
    <row r="11" spans="1:16" s="320" customFormat="1" ht="12.75" customHeight="1" x14ac:dyDescent="0.2">
      <c r="A11" s="356">
        <v>6</v>
      </c>
      <c r="B11" s="321" t="s">
        <v>101</v>
      </c>
      <c r="C11" s="335">
        <v>127518</v>
      </c>
      <c r="D11" s="342">
        <v>33158</v>
      </c>
      <c r="E11" s="349">
        <v>10146</v>
      </c>
      <c r="F11" s="349">
        <v>1261</v>
      </c>
      <c r="G11" s="349">
        <v>17570</v>
      </c>
      <c r="H11" s="349">
        <v>9285</v>
      </c>
      <c r="I11" s="349">
        <v>5645</v>
      </c>
      <c r="J11" s="349">
        <v>15783</v>
      </c>
      <c r="K11" s="349">
        <v>22152</v>
      </c>
      <c r="L11" s="322">
        <v>12518</v>
      </c>
      <c r="M11" s="306"/>
      <c r="N11" s="319"/>
      <c r="O11" s="319"/>
      <c r="P11" s="319"/>
    </row>
    <row r="12" spans="1:16" s="324" customFormat="1" ht="12.75" customHeight="1" x14ac:dyDescent="0.2">
      <c r="A12" s="356">
        <v>7</v>
      </c>
      <c r="B12" s="321" t="s">
        <v>137</v>
      </c>
      <c r="C12" s="335">
        <v>827</v>
      </c>
      <c r="D12" s="342">
        <v>351</v>
      </c>
      <c r="E12" s="349">
        <v>99</v>
      </c>
      <c r="F12" s="349">
        <v>8</v>
      </c>
      <c r="G12" s="349">
        <v>79</v>
      </c>
      <c r="H12" s="349">
        <v>81</v>
      </c>
      <c r="I12" s="349">
        <v>25</v>
      </c>
      <c r="J12" s="349">
        <v>79</v>
      </c>
      <c r="K12" s="349">
        <v>71</v>
      </c>
      <c r="L12" s="322">
        <v>34</v>
      </c>
      <c r="M12" s="306"/>
      <c r="N12" s="311"/>
      <c r="O12" s="311"/>
      <c r="P12" s="311"/>
    </row>
    <row r="13" spans="1:16" s="325" customFormat="1" ht="12.75" customHeight="1" x14ac:dyDescent="0.2">
      <c r="A13" s="356">
        <v>8</v>
      </c>
      <c r="B13" s="321" t="s">
        <v>128</v>
      </c>
      <c r="C13" s="335">
        <v>4450</v>
      </c>
      <c r="D13" s="342">
        <v>2252</v>
      </c>
      <c r="E13" s="349">
        <v>460</v>
      </c>
      <c r="F13" s="349">
        <v>38</v>
      </c>
      <c r="G13" s="349">
        <v>349</v>
      </c>
      <c r="H13" s="349">
        <v>349</v>
      </c>
      <c r="I13" s="349">
        <v>136</v>
      </c>
      <c r="J13" s="349">
        <v>297</v>
      </c>
      <c r="K13" s="349">
        <v>386</v>
      </c>
      <c r="L13" s="322">
        <v>183</v>
      </c>
      <c r="M13" s="306"/>
      <c r="N13" s="319"/>
      <c r="O13" s="319"/>
      <c r="P13" s="319"/>
    </row>
    <row r="14" spans="1:16" s="325" customFormat="1" ht="12.75" customHeight="1" x14ac:dyDescent="0.2">
      <c r="A14" s="356">
        <v>9</v>
      </c>
      <c r="B14" s="321" t="s">
        <v>134</v>
      </c>
      <c r="C14" s="335">
        <v>5124</v>
      </c>
      <c r="D14" s="342">
        <v>1897</v>
      </c>
      <c r="E14" s="349">
        <v>586</v>
      </c>
      <c r="F14" s="349">
        <v>28</v>
      </c>
      <c r="G14" s="349">
        <v>555</v>
      </c>
      <c r="H14" s="349">
        <v>427</v>
      </c>
      <c r="I14" s="349">
        <v>185</v>
      </c>
      <c r="J14" s="349">
        <v>526</v>
      </c>
      <c r="K14" s="349">
        <v>598</v>
      </c>
      <c r="L14" s="322">
        <v>322</v>
      </c>
      <c r="M14" s="306"/>
      <c r="N14" s="319"/>
      <c r="O14" s="319"/>
      <c r="P14" s="319"/>
    </row>
    <row r="15" spans="1:16" ht="12.75" customHeight="1" x14ac:dyDescent="0.2">
      <c r="A15" s="356">
        <v>10</v>
      </c>
      <c r="B15" s="321" t="s">
        <v>132</v>
      </c>
      <c r="C15" s="335">
        <v>1077</v>
      </c>
      <c r="D15" s="342">
        <v>523</v>
      </c>
      <c r="E15" s="349">
        <v>90</v>
      </c>
      <c r="F15" s="349">
        <v>7</v>
      </c>
      <c r="G15" s="349">
        <v>94</v>
      </c>
      <c r="H15" s="349">
        <v>87</v>
      </c>
      <c r="I15" s="349">
        <v>35</v>
      </c>
      <c r="J15" s="349">
        <v>99</v>
      </c>
      <c r="K15" s="349">
        <v>119</v>
      </c>
      <c r="L15" s="322">
        <v>23</v>
      </c>
    </row>
    <row r="16" spans="1:16" ht="12.75" customHeight="1" x14ac:dyDescent="0.2">
      <c r="A16" s="356">
        <v>11</v>
      </c>
      <c r="B16" s="321" t="s">
        <v>105</v>
      </c>
      <c r="C16" s="335">
        <v>24146</v>
      </c>
      <c r="D16" s="342">
        <v>7856</v>
      </c>
      <c r="E16" s="349">
        <v>1629</v>
      </c>
      <c r="F16" s="349">
        <v>95</v>
      </c>
      <c r="G16" s="349">
        <v>1875</v>
      </c>
      <c r="H16" s="349">
        <v>1703</v>
      </c>
      <c r="I16" s="349">
        <v>1869</v>
      </c>
      <c r="J16" s="349">
        <v>1618</v>
      </c>
      <c r="K16" s="349">
        <v>6377</v>
      </c>
      <c r="L16" s="322">
        <v>1124</v>
      </c>
    </row>
    <row r="17" spans="1:12" x14ac:dyDescent="0.2">
      <c r="A17" s="356">
        <v>12</v>
      </c>
      <c r="B17" s="321" t="s">
        <v>129</v>
      </c>
      <c r="C17" s="335">
        <v>667</v>
      </c>
      <c r="D17" s="342">
        <v>349</v>
      </c>
      <c r="E17" s="349">
        <v>39</v>
      </c>
      <c r="F17" s="349">
        <v>3</v>
      </c>
      <c r="G17" s="349">
        <v>31</v>
      </c>
      <c r="H17" s="349">
        <v>28</v>
      </c>
      <c r="I17" s="349">
        <v>7</v>
      </c>
      <c r="J17" s="349">
        <v>34</v>
      </c>
      <c r="K17" s="349">
        <v>152</v>
      </c>
      <c r="L17" s="322">
        <v>24</v>
      </c>
    </row>
    <row r="18" spans="1:12" x14ac:dyDescent="0.2">
      <c r="A18" s="356">
        <v>13</v>
      </c>
      <c r="B18" s="321" t="s">
        <v>130</v>
      </c>
      <c r="C18" s="335">
        <v>4604</v>
      </c>
      <c r="D18" s="342">
        <v>1093</v>
      </c>
      <c r="E18" s="349">
        <v>367</v>
      </c>
      <c r="F18" s="349">
        <v>40</v>
      </c>
      <c r="G18" s="349">
        <v>343</v>
      </c>
      <c r="H18" s="349">
        <v>398</v>
      </c>
      <c r="I18" s="349">
        <v>390</v>
      </c>
      <c r="J18" s="349">
        <v>620</v>
      </c>
      <c r="K18" s="349">
        <v>1114</v>
      </c>
      <c r="L18" s="322">
        <v>239</v>
      </c>
    </row>
    <row r="19" spans="1:12" x14ac:dyDescent="0.2">
      <c r="A19" s="356">
        <v>14</v>
      </c>
      <c r="B19" s="321" t="s">
        <v>135</v>
      </c>
      <c r="C19" s="335">
        <v>2961</v>
      </c>
      <c r="D19" s="342">
        <v>1099</v>
      </c>
      <c r="E19" s="349">
        <v>302</v>
      </c>
      <c r="F19" s="349">
        <v>34</v>
      </c>
      <c r="G19" s="349">
        <v>381</v>
      </c>
      <c r="H19" s="349">
        <v>226</v>
      </c>
      <c r="I19" s="349">
        <v>77</v>
      </c>
      <c r="J19" s="349">
        <v>206</v>
      </c>
      <c r="K19" s="349">
        <v>500</v>
      </c>
      <c r="L19" s="322">
        <v>136</v>
      </c>
    </row>
    <row r="20" spans="1:12" x14ac:dyDescent="0.2">
      <c r="A20" s="356">
        <v>15</v>
      </c>
      <c r="B20" s="321" t="s">
        <v>138</v>
      </c>
      <c r="C20" s="335">
        <v>1379</v>
      </c>
      <c r="D20" s="342">
        <v>580</v>
      </c>
      <c r="E20" s="349">
        <v>152</v>
      </c>
      <c r="F20" s="349">
        <v>16</v>
      </c>
      <c r="G20" s="349">
        <v>148</v>
      </c>
      <c r="H20" s="349">
        <v>115</v>
      </c>
      <c r="I20" s="349">
        <v>63</v>
      </c>
      <c r="J20" s="349">
        <v>139</v>
      </c>
      <c r="K20" s="349">
        <v>134</v>
      </c>
      <c r="L20" s="322">
        <v>32</v>
      </c>
    </row>
    <row r="21" spans="1:12" x14ac:dyDescent="0.2">
      <c r="A21" s="356">
        <v>16</v>
      </c>
      <c r="B21" s="321" t="s">
        <v>136</v>
      </c>
      <c r="C21" s="335">
        <v>5535</v>
      </c>
      <c r="D21" s="342">
        <v>2204</v>
      </c>
      <c r="E21" s="349">
        <v>478</v>
      </c>
      <c r="F21" s="349">
        <v>24</v>
      </c>
      <c r="G21" s="349">
        <v>458</v>
      </c>
      <c r="H21" s="349">
        <v>534</v>
      </c>
      <c r="I21" s="349">
        <v>189</v>
      </c>
      <c r="J21" s="349">
        <v>465</v>
      </c>
      <c r="K21" s="349">
        <v>797</v>
      </c>
      <c r="L21" s="322">
        <v>386</v>
      </c>
    </row>
    <row r="22" spans="1:12" ht="15" customHeight="1" x14ac:dyDescent="0.2">
      <c r="A22" s="357">
        <v>17</v>
      </c>
      <c r="B22" s="326" t="s">
        <v>345</v>
      </c>
      <c r="C22" s="336">
        <v>434858</v>
      </c>
      <c r="D22" s="343">
        <v>102037</v>
      </c>
      <c r="E22" s="350">
        <v>78887</v>
      </c>
      <c r="F22" s="350">
        <v>29536</v>
      </c>
      <c r="G22" s="350">
        <v>66948</v>
      </c>
      <c r="H22" s="350">
        <v>67955</v>
      </c>
      <c r="I22" s="350">
        <v>21105</v>
      </c>
      <c r="J22" s="350">
        <v>26293</v>
      </c>
      <c r="K22" s="350">
        <v>30917</v>
      </c>
      <c r="L22" s="327">
        <v>11180</v>
      </c>
    </row>
    <row r="23" spans="1:12" x14ac:dyDescent="0.2">
      <c r="A23" s="356">
        <v>18</v>
      </c>
      <c r="B23" s="321" t="s">
        <v>148</v>
      </c>
      <c r="C23" s="335">
        <v>18133</v>
      </c>
      <c r="D23" s="342">
        <v>8070</v>
      </c>
      <c r="E23" s="349">
        <v>2098</v>
      </c>
      <c r="F23" s="349">
        <v>227</v>
      </c>
      <c r="G23" s="349">
        <v>1967</v>
      </c>
      <c r="H23" s="349">
        <v>941</v>
      </c>
      <c r="I23" s="349">
        <v>510</v>
      </c>
      <c r="J23" s="349">
        <v>1363</v>
      </c>
      <c r="K23" s="349">
        <v>1917</v>
      </c>
      <c r="L23" s="322">
        <v>1040</v>
      </c>
    </row>
    <row r="24" spans="1:12" x14ac:dyDescent="0.2">
      <c r="A24" s="356">
        <v>19</v>
      </c>
      <c r="B24" s="321" t="s">
        <v>139</v>
      </c>
      <c r="C24" s="335">
        <v>306</v>
      </c>
      <c r="D24" s="342">
        <v>154</v>
      </c>
      <c r="E24" s="349">
        <v>21</v>
      </c>
      <c r="F24" s="349">
        <v>2</v>
      </c>
      <c r="G24" s="349">
        <v>22</v>
      </c>
      <c r="H24" s="349">
        <v>25</v>
      </c>
      <c r="I24" s="349">
        <v>15</v>
      </c>
      <c r="J24" s="349">
        <v>29</v>
      </c>
      <c r="K24" s="349">
        <v>28</v>
      </c>
      <c r="L24" s="322">
        <v>10</v>
      </c>
    </row>
    <row r="25" spans="1:12" x14ac:dyDescent="0.2">
      <c r="A25" s="356">
        <v>20</v>
      </c>
      <c r="B25" s="321" t="s">
        <v>150</v>
      </c>
      <c r="C25" s="335">
        <v>60332</v>
      </c>
      <c r="D25" s="342">
        <v>12665</v>
      </c>
      <c r="E25" s="349">
        <v>5193</v>
      </c>
      <c r="F25" s="349">
        <v>727</v>
      </c>
      <c r="G25" s="349">
        <v>11520</v>
      </c>
      <c r="H25" s="349">
        <v>13831</v>
      </c>
      <c r="I25" s="349">
        <v>4817</v>
      </c>
      <c r="J25" s="349">
        <v>4962</v>
      </c>
      <c r="K25" s="349">
        <v>4662</v>
      </c>
      <c r="L25" s="322">
        <v>1955</v>
      </c>
    </row>
    <row r="26" spans="1:12" x14ac:dyDescent="0.2">
      <c r="A26" s="356">
        <v>21</v>
      </c>
      <c r="B26" s="321" t="s">
        <v>140</v>
      </c>
      <c r="C26" s="335">
        <v>1029</v>
      </c>
      <c r="D26" s="342">
        <v>291</v>
      </c>
      <c r="E26" s="349">
        <v>100</v>
      </c>
      <c r="F26" s="349">
        <v>13</v>
      </c>
      <c r="G26" s="349">
        <v>105</v>
      </c>
      <c r="H26" s="349">
        <v>134</v>
      </c>
      <c r="I26" s="349">
        <v>32</v>
      </c>
      <c r="J26" s="349">
        <v>140</v>
      </c>
      <c r="K26" s="349">
        <v>160</v>
      </c>
      <c r="L26" s="322">
        <v>54</v>
      </c>
    </row>
    <row r="27" spans="1:12" x14ac:dyDescent="0.2">
      <c r="A27" s="356">
        <v>22</v>
      </c>
      <c r="B27" s="321" t="s">
        <v>141</v>
      </c>
      <c r="C27" s="335">
        <v>974</v>
      </c>
      <c r="D27" s="342">
        <v>387</v>
      </c>
      <c r="E27" s="349">
        <v>104</v>
      </c>
      <c r="F27" s="349">
        <v>4</v>
      </c>
      <c r="G27" s="349">
        <v>81</v>
      </c>
      <c r="H27" s="349">
        <v>64</v>
      </c>
      <c r="I27" s="349">
        <v>74</v>
      </c>
      <c r="J27" s="349">
        <v>109</v>
      </c>
      <c r="K27" s="349">
        <v>93</v>
      </c>
      <c r="L27" s="322">
        <v>58</v>
      </c>
    </row>
    <row r="28" spans="1:12" x14ac:dyDescent="0.2">
      <c r="A28" s="356">
        <v>23</v>
      </c>
      <c r="B28" s="321" t="s">
        <v>142</v>
      </c>
      <c r="C28" s="335">
        <v>71</v>
      </c>
      <c r="D28" s="342">
        <v>31</v>
      </c>
      <c r="E28" s="349">
        <v>11</v>
      </c>
      <c r="F28" s="349">
        <v>0</v>
      </c>
      <c r="G28" s="349">
        <v>4</v>
      </c>
      <c r="H28" s="349">
        <v>8</v>
      </c>
      <c r="I28" s="349">
        <v>4</v>
      </c>
      <c r="J28" s="349">
        <v>4</v>
      </c>
      <c r="K28" s="349">
        <v>5</v>
      </c>
      <c r="L28" s="322">
        <v>4</v>
      </c>
    </row>
    <row r="29" spans="1:12" x14ac:dyDescent="0.2">
      <c r="A29" s="356">
        <v>24</v>
      </c>
      <c r="B29" s="321" t="s">
        <v>102</v>
      </c>
      <c r="C29" s="335">
        <v>47261</v>
      </c>
      <c r="D29" s="342">
        <v>21192</v>
      </c>
      <c r="E29" s="349">
        <v>9198</v>
      </c>
      <c r="F29" s="349">
        <v>537</v>
      </c>
      <c r="G29" s="349">
        <v>6767</v>
      </c>
      <c r="H29" s="349">
        <v>3197</v>
      </c>
      <c r="I29" s="349">
        <v>1141</v>
      </c>
      <c r="J29" s="349">
        <v>2004</v>
      </c>
      <c r="K29" s="349">
        <v>2150</v>
      </c>
      <c r="L29" s="322">
        <v>1075</v>
      </c>
    </row>
    <row r="30" spans="1:12" x14ac:dyDescent="0.2">
      <c r="A30" s="356">
        <v>25</v>
      </c>
      <c r="B30" s="321" t="s">
        <v>104</v>
      </c>
      <c r="C30" s="335">
        <v>82221</v>
      </c>
      <c r="D30" s="342">
        <v>18541</v>
      </c>
      <c r="E30" s="349">
        <v>15870</v>
      </c>
      <c r="F30" s="349">
        <v>2171</v>
      </c>
      <c r="G30" s="349">
        <v>16387</v>
      </c>
      <c r="H30" s="349">
        <v>13960</v>
      </c>
      <c r="I30" s="349">
        <v>3275</v>
      </c>
      <c r="J30" s="349">
        <v>4673</v>
      </c>
      <c r="K30" s="349">
        <v>5045</v>
      </c>
      <c r="L30" s="322">
        <v>2299</v>
      </c>
    </row>
    <row r="31" spans="1:12" x14ac:dyDescent="0.2">
      <c r="A31" s="356">
        <v>26</v>
      </c>
      <c r="B31" s="321" t="s">
        <v>146</v>
      </c>
      <c r="C31" s="335">
        <v>44847</v>
      </c>
      <c r="D31" s="342">
        <v>13097</v>
      </c>
      <c r="E31" s="349">
        <v>12202</v>
      </c>
      <c r="F31" s="349">
        <v>2144</v>
      </c>
      <c r="G31" s="349">
        <v>6108</v>
      </c>
      <c r="H31" s="349">
        <v>2261</v>
      </c>
      <c r="I31" s="349">
        <v>1116</v>
      </c>
      <c r="J31" s="349">
        <v>2407</v>
      </c>
      <c r="K31" s="349">
        <v>4464</v>
      </c>
      <c r="L31" s="322">
        <v>1048</v>
      </c>
    </row>
    <row r="32" spans="1:12" x14ac:dyDescent="0.2">
      <c r="A32" s="356">
        <v>27</v>
      </c>
      <c r="B32" s="321" t="s">
        <v>143</v>
      </c>
      <c r="C32" s="335">
        <v>29479</v>
      </c>
      <c r="D32" s="342">
        <v>1759</v>
      </c>
      <c r="E32" s="349">
        <v>863</v>
      </c>
      <c r="F32" s="349">
        <v>432</v>
      </c>
      <c r="G32" s="349">
        <v>1938</v>
      </c>
      <c r="H32" s="349">
        <v>17377</v>
      </c>
      <c r="I32" s="349">
        <v>5348</v>
      </c>
      <c r="J32" s="349">
        <v>782</v>
      </c>
      <c r="K32" s="349">
        <v>625</v>
      </c>
      <c r="L32" s="322">
        <v>355</v>
      </c>
    </row>
    <row r="33" spans="1:12" x14ac:dyDescent="0.2">
      <c r="A33" s="356">
        <v>28</v>
      </c>
      <c r="B33" s="321" t="s">
        <v>145</v>
      </c>
      <c r="C33" s="335">
        <v>21544</v>
      </c>
      <c r="D33" s="342">
        <v>3210</v>
      </c>
      <c r="E33" s="349">
        <v>9101</v>
      </c>
      <c r="F33" s="349">
        <v>109</v>
      </c>
      <c r="G33" s="349">
        <v>5646</v>
      </c>
      <c r="H33" s="349">
        <v>593</v>
      </c>
      <c r="I33" s="349">
        <v>340</v>
      </c>
      <c r="J33" s="349">
        <v>934</v>
      </c>
      <c r="K33" s="349">
        <v>1273</v>
      </c>
      <c r="L33" s="322">
        <v>338</v>
      </c>
    </row>
    <row r="34" spans="1:12" x14ac:dyDescent="0.2">
      <c r="A34" s="356">
        <v>29</v>
      </c>
      <c r="B34" s="321" t="s">
        <v>144</v>
      </c>
      <c r="C34" s="335">
        <v>627</v>
      </c>
      <c r="D34" s="342">
        <v>276</v>
      </c>
      <c r="E34" s="349">
        <v>203</v>
      </c>
      <c r="F34" s="349">
        <v>25</v>
      </c>
      <c r="G34" s="349">
        <v>31</v>
      </c>
      <c r="H34" s="349">
        <v>15</v>
      </c>
      <c r="I34" s="349">
        <v>9</v>
      </c>
      <c r="J34" s="349">
        <v>33</v>
      </c>
      <c r="K34" s="349">
        <v>28</v>
      </c>
      <c r="L34" s="322">
        <v>7</v>
      </c>
    </row>
    <row r="35" spans="1:12" x14ac:dyDescent="0.2">
      <c r="A35" s="356">
        <v>30</v>
      </c>
      <c r="B35" s="321" t="s">
        <v>103</v>
      </c>
      <c r="C35" s="335">
        <v>127865</v>
      </c>
      <c r="D35" s="342">
        <v>22276</v>
      </c>
      <c r="E35" s="349">
        <v>23901</v>
      </c>
      <c r="F35" s="349">
        <v>23144</v>
      </c>
      <c r="G35" s="349">
        <v>16366</v>
      </c>
      <c r="H35" s="349">
        <v>15534</v>
      </c>
      <c r="I35" s="349">
        <v>4419</v>
      </c>
      <c r="J35" s="349">
        <v>8840</v>
      </c>
      <c r="K35" s="349">
        <v>10453</v>
      </c>
      <c r="L35" s="322">
        <v>2932</v>
      </c>
    </row>
    <row r="36" spans="1:12" x14ac:dyDescent="0.2">
      <c r="A36" s="356">
        <v>31</v>
      </c>
      <c r="B36" s="321" t="s">
        <v>147</v>
      </c>
      <c r="C36" s="335">
        <v>169</v>
      </c>
      <c r="D36" s="342">
        <v>88</v>
      </c>
      <c r="E36" s="349">
        <v>22</v>
      </c>
      <c r="F36" s="349">
        <v>1</v>
      </c>
      <c r="G36" s="349">
        <v>6</v>
      </c>
      <c r="H36" s="349">
        <v>15</v>
      </c>
      <c r="I36" s="349">
        <v>5</v>
      </c>
      <c r="J36" s="349">
        <v>13</v>
      </c>
      <c r="K36" s="349">
        <v>14</v>
      </c>
      <c r="L36" s="322">
        <v>5</v>
      </c>
    </row>
    <row r="37" spans="1:12" x14ac:dyDescent="0.2">
      <c r="A37" s="358">
        <v>32</v>
      </c>
      <c r="B37" s="328" t="s">
        <v>153</v>
      </c>
      <c r="C37" s="337">
        <v>2494</v>
      </c>
      <c r="D37" s="344">
        <v>1068</v>
      </c>
      <c r="E37" s="351">
        <v>354</v>
      </c>
      <c r="F37" s="351">
        <v>21</v>
      </c>
      <c r="G37" s="351">
        <v>380</v>
      </c>
      <c r="H37" s="351">
        <v>294</v>
      </c>
      <c r="I37" s="351">
        <v>111</v>
      </c>
      <c r="J37" s="351">
        <v>118</v>
      </c>
      <c r="K37" s="351">
        <v>89</v>
      </c>
      <c r="L37" s="329">
        <v>59</v>
      </c>
    </row>
    <row r="38" spans="1:12" x14ac:dyDescent="0.2">
      <c r="A38" s="356">
        <v>33</v>
      </c>
      <c r="B38" s="330" t="s">
        <v>151</v>
      </c>
      <c r="C38" s="335">
        <v>63683</v>
      </c>
      <c r="D38" s="342">
        <v>12039</v>
      </c>
      <c r="E38" s="349">
        <v>7107</v>
      </c>
      <c r="F38" s="349">
        <v>594</v>
      </c>
      <c r="G38" s="349">
        <v>14851</v>
      </c>
      <c r="H38" s="349">
        <v>8785</v>
      </c>
      <c r="I38" s="349">
        <v>5468</v>
      </c>
      <c r="J38" s="349">
        <v>7402</v>
      </c>
      <c r="K38" s="349">
        <v>5042</v>
      </c>
      <c r="L38" s="322">
        <v>2395</v>
      </c>
    </row>
    <row r="39" spans="1:12" x14ac:dyDescent="0.2">
      <c r="A39" s="356">
        <v>34</v>
      </c>
      <c r="B39" s="330" t="s">
        <v>133</v>
      </c>
      <c r="C39" s="335">
        <v>4422</v>
      </c>
      <c r="D39" s="342">
        <v>1810</v>
      </c>
      <c r="E39" s="349">
        <v>410</v>
      </c>
      <c r="F39" s="349">
        <v>49</v>
      </c>
      <c r="G39" s="349">
        <v>332</v>
      </c>
      <c r="H39" s="349">
        <v>383</v>
      </c>
      <c r="I39" s="349">
        <v>163</v>
      </c>
      <c r="J39" s="349">
        <v>517</v>
      </c>
      <c r="K39" s="349">
        <v>629</v>
      </c>
      <c r="L39" s="322">
        <v>129</v>
      </c>
    </row>
    <row r="40" spans="1:12" x14ac:dyDescent="0.2">
      <c r="A40" s="356">
        <v>35</v>
      </c>
      <c r="B40" s="330" t="s">
        <v>149</v>
      </c>
      <c r="C40" s="335">
        <v>13855</v>
      </c>
      <c r="D40" s="342">
        <v>6391</v>
      </c>
      <c r="E40" s="349">
        <v>1975</v>
      </c>
      <c r="F40" s="349">
        <v>193</v>
      </c>
      <c r="G40" s="349">
        <v>914</v>
      </c>
      <c r="H40" s="349">
        <v>822</v>
      </c>
      <c r="I40" s="349">
        <v>330</v>
      </c>
      <c r="J40" s="349">
        <v>1104</v>
      </c>
      <c r="K40" s="349">
        <v>1271</v>
      </c>
      <c r="L40" s="322">
        <v>855</v>
      </c>
    </row>
    <row r="41" spans="1:12" x14ac:dyDescent="0.2">
      <c r="A41" s="356">
        <v>36</v>
      </c>
      <c r="B41" s="330" t="s">
        <v>346</v>
      </c>
      <c r="C41" s="335">
        <v>11402</v>
      </c>
      <c r="D41" s="342">
        <v>2453</v>
      </c>
      <c r="E41" s="349">
        <v>1807</v>
      </c>
      <c r="F41" s="349">
        <v>144</v>
      </c>
      <c r="G41" s="349">
        <v>3645</v>
      </c>
      <c r="H41" s="349">
        <v>1482</v>
      </c>
      <c r="I41" s="349">
        <v>393</v>
      </c>
      <c r="J41" s="349">
        <v>912</v>
      </c>
      <c r="K41" s="349">
        <v>283</v>
      </c>
      <c r="L41" s="322">
        <v>283</v>
      </c>
    </row>
    <row r="42" spans="1:12" x14ac:dyDescent="0.2">
      <c r="A42" s="356">
        <v>37</v>
      </c>
      <c r="B42" s="330" t="s">
        <v>369</v>
      </c>
      <c r="C42" s="335">
        <v>12382</v>
      </c>
      <c r="D42" s="342">
        <v>4645</v>
      </c>
      <c r="E42" s="349">
        <v>2676</v>
      </c>
      <c r="F42" s="349">
        <v>87</v>
      </c>
      <c r="G42" s="349">
        <v>2879</v>
      </c>
      <c r="H42" s="349">
        <v>604</v>
      </c>
      <c r="I42" s="349">
        <v>278</v>
      </c>
      <c r="J42" s="349">
        <v>734</v>
      </c>
      <c r="K42" s="349">
        <v>204</v>
      </c>
      <c r="L42" s="322">
        <v>275</v>
      </c>
    </row>
    <row r="43" spans="1:12" x14ac:dyDescent="0.2">
      <c r="A43" s="356">
        <v>38</v>
      </c>
      <c r="B43" s="330" t="s">
        <v>188</v>
      </c>
      <c r="C43" s="335">
        <v>663</v>
      </c>
      <c r="D43" s="342">
        <v>284</v>
      </c>
      <c r="E43" s="349">
        <v>73</v>
      </c>
      <c r="F43" s="349">
        <v>8</v>
      </c>
      <c r="G43" s="349">
        <v>118</v>
      </c>
      <c r="H43" s="349">
        <v>43</v>
      </c>
      <c r="I43" s="349">
        <v>31</v>
      </c>
      <c r="J43" s="349">
        <v>24</v>
      </c>
      <c r="K43" s="349">
        <v>39</v>
      </c>
      <c r="L43" s="322">
        <v>43</v>
      </c>
    </row>
    <row r="44" spans="1:12" x14ac:dyDescent="0.2">
      <c r="A44" s="356">
        <v>39</v>
      </c>
      <c r="B44" s="330" t="s">
        <v>154</v>
      </c>
      <c r="C44" s="335">
        <v>13097</v>
      </c>
      <c r="D44" s="342">
        <v>6100</v>
      </c>
      <c r="E44" s="349">
        <v>1458</v>
      </c>
      <c r="F44" s="349">
        <v>112</v>
      </c>
      <c r="G44" s="349">
        <v>1568</v>
      </c>
      <c r="H44" s="349">
        <v>1385</v>
      </c>
      <c r="I44" s="349">
        <v>401</v>
      </c>
      <c r="J44" s="349">
        <v>708</v>
      </c>
      <c r="K44" s="349">
        <v>650</v>
      </c>
      <c r="L44" s="322">
        <v>715</v>
      </c>
    </row>
    <row r="45" spans="1:12" x14ac:dyDescent="0.2">
      <c r="A45" s="356">
        <v>40</v>
      </c>
      <c r="B45" s="330" t="s">
        <v>106</v>
      </c>
      <c r="C45" s="335">
        <v>3575</v>
      </c>
      <c r="D45" s="342">
        <v>1126</v>
      </c>
      <c r="E45" s="349">
        <v>337</v>
      </c>
      <c r="F45" s="349">
        <v>62</v>
      </c>
      <c r="G45" s="349">
        <v>322</v>
      </c>
      <c r="H45" s="349">
        <v>307</v>
      </c>
      <c r="I45" s="349">
        <v>214</v>
      </c>
      <c r="J45" s="349">
        <v>192</v>
      </c>
      <c r="K45" s="349">
        <v>451</v>
      </c>
      <c r="L45" s="322">
        <v>564</v>
      </c>
    </row>
    <row r="46" spans="1:12" x14ac:dyDescent="0.2">
      <c r="A46" s="356">
        <v>41</v>
      </c>
      <c r="B46" s="330" t="s">
        <v>187</v>
      </c>
      <c r="C46" s="335">
        <v>51328</v>
      </c>
      <c r="D46" s="342">
        <v>26659</v>
      </c>
      <c r="E46" s="349">
        <v>7075</v>
      </c>
      <c r="F46" s="349">
        <v>596</v>
      </c>
      <c r="G46" s="349">
        <v>5820</v>
      </c>
      <c r="H46" s="349">
        <v>1827</v>
      </c>
      <c r="I46" s="349">
        <v>998</v>
      </c>
      <c r="J46" s="349">
        <v>3667</v>
      </c>
      <c r="K46" s="349">
        <v>2856</v>
      </c>
      <c r="L46" s="322">
        <v>1830</v>
      </c>
    </row>
    <row r="47" spans="1:12" x14ac:dyDescent="0.2">
      <c r="A47" s="356">
        <v>42</v>
      </c>
      <c r="B47" s="330" t="s">
        <v>152</v>
      </c>
      <c r="C47" s="335">
        <v>4486</v>
      </c>
      <c r="D47" s="342">
        <v>2422</v>
      </c>
      <c r="E47" s="349">
        <v>718</v>
      </c>
      <c r="F47" s="349">
        <v>59</v>
      </c>
      <c r="G47" s="349">
        <v>322</v>
      </c>
      <c r="H47" s="349">
        <v>446</v>
      </c>
      <c r="I47" s="349">
        <v>76</v>
      </c>
      <c r="J47" s="349">
        <v>321</v>
      </c>
      <c r="K47" s="349">
        <v>96</v>
      </c>
      <c r="L47" s="322">
        <v>26</v>
      </c>
    </row>
    <row r="48" spans="1:12" x14ac:dyDescent="0.2">
      <c r="A48" s="356">
        <v>43</v>
      </c>
      <c r="B48" s="330" t="s">
        <v>100</v>
      </c>
      <c r="C48" s="335">
        <v>65070</v>
      </c>
      <c r="D48" s="342">
        <v>21492</v>
      </c>
      <c r="E48" s="349">
        <v>10097</v>
      </c>
      <c r="F48" s="349">
        <v>522</v>
      </c>
      <c r="G48" s="349">
        <v>8738</v>
      </c>
      <c r="H48" s="349">
        <v>3579</v>
      </c>
      <c r="I48" s="349">
        <v>634</v>
      </c>
      <c r="J48" s="349">
        <v>3923</v>
      </c>
      <c r="K48" s="349">
        <v>8626</v>
      </c>
      <c r="L48" s="322">
        <v>7459</v>
      </c>
    </row>
    <row r="49" spans="1:12" x14ac:dyDescent="0.2">
      <c r="A49" s="356">
        <v>44</v>
      </c>
      <c r="B49" s="330" t="s">
        <v>155</v>
      </c>
      <c r="C49" s="335">
        <v>20806</v>
      </c>
      <c r="D49" s="342">
        <v>7289</v>
      </c>
      <c r="E49" s="349">
        <v>2789</v>
      </c>
      <c r="F49" s="349">
        <v>198</v>
      </c>
      <c r="G49" s="349">
        <v>4063</v>
      </c>
      <c r="H49" s="349">
        <v>1635</v>
      </c>
      <c r="I49" s="349">
        <v>820</v>
      </c>
      <c r="J49" s="349">
        <v>1335</v>
      </c>
      <c r="K49" s="349">
        <v>1672</v>
      </c>
      <c r="L49" s="322">
        <v>1005</v>
      </c>
    </row>
    <row r="50" spans="1:12" x14ac:dyDescent="0.2">
      <c r="A50" s="356">
        <v>45</v>
      </c>
      <c r="B50" s="330" t="s">
        <v>156</v>
      </c>
      <c r="C50" s="335">
        <v>6992</v>
      </c>
      <c r="D50" s="342">
        <v>2808</v>
      </c>
      <c r="E50" s="349">
        <v>931</v>
      </c>
      <c r="F50" s="349">
        <v>91</v>
      </c>
      <c r="G50" s="349">
        <v>951</v>
      </c>
      <c r="H50" s="349">
        <v>688</v>
      </c>
      <c r="I50" s="349">
        <v>277</v>
      </c>
      <c r="J50" s="349">
        <v>449</v>
      </c>
      <c r="K50" s="349">
        <v>514</v>
      </c>
      <c r="L50" s="322">
        <v>283</v>
      </c>
    </row>
    <row r="51" spans="1:12" ht="15" customHeight="1" x14ac:dyDescent="0.2">
      <c r="A51" s="354">
        <v>46</v>
      </c>
      <c r="B51" s="313" t="s">
        <v>157</v>
      </c>
      <c r="C51" s="333">
        <v>91447</v>
      </c>
      <c r="D51" s="340">
        <v>39502</v>
      </c>
      <c r="E51" s="347">
        <v>9937</v>
      </c>
      <c r="F51" s="347">
        <v>698</v>
      </c>
      <c r="G51" s="347">
        <v>12990</v>
      </c>
      <c r="H51" s="347">
        <v>7935</v>
      </c>
      <c r="I51" s="347">
        <v>3183</v>
      </c>
      <c r="J51" s="347">
        <v>6223</v>
      </c>
      <c r="K51" s="347">
        <v>6698</v>
      </c>
      <c r="L51" s="314">
        <v>4281</v>
      </c>
    </row>
    <row r="52" spans="1:12" ht="15" customHeight="1" x14ac:dyDescent="0.2">
      <c r="A52" s="354">
        <v>47</v>
      </c>
      <c r="B52" s="313" t="s">
        <v>158</v>
      </c>
      <c r="C52" s="333">
        <v>19895</v>
      </c>
      <c r="D52" s="340">
        <v>7886</v>
      </c>
      <c r="E52" s="347">
        <v>2159</v>
      </c>
      <c r="F52" s="347">
        <v>131</v>
      </c>
      <c r="G52" s="347">
        <v>2669</v>
      </c>
      <c r="H52" s="347">
        <v>2080</v>
      </c>
      <c r="I52" s="347">
        <v>639</v>
      </c>
      <c r="J52" s="347">
        <v>1458</v>
      </c>
      <c r="K52" s="347">
        <v>1845</v>
      </c>
      <c r="L52" s="314">
        <v>1028</v>
      </c>
    </row>
    <row r="53" spans="1:12" ht="15" customHeight="1" x14ac:dyDescent="0.2">
      <c r="A53" s="354">
        <v>48</v>
      </c>
      <c r="B53" s="313" t="s">
        <v>159</v>
      </c>
      <c r="C53" s="333">
        <v>13521</v>
      </c>
      <c r="D53" s="340">
        <v>5471</v>
      </c>
      <c r="E53" s="347">
        <v>1280</v>
      </c>
      <c r="F53" s="347">
        <v>140</v>
      </c>
      <c r="G53" s="347">
        <v>1661</v>
      </c>
      <c r="H53" s="347">
        <v>1350</v>
      </c>
      <c r="I53" s="347">
        <v>531</v>
      </c>
      <c r="J53" s="347">
        <v>1160</v>
      </c>
      <c r="K53" s="347">
        <v>1171</v>
      </c>
      <c r="L53" s="314">
        <v>757</v>
      </c>
    </row>
    <row r="54" spans="1:12" ht="15" customHeight="1" x14ac:dyDescent="0.2">
      <c r="A54" s="354">
        <v>49</v>
      </c>
      <c r="B54" s="313" t="s">
        <v>160</v>
      </c>
      <c r="C54" s="333">
        <v>804</v>
      </c>
      <c r="D54" s="340">
        <v>347</v>
      </c>
      <c r="E54" s="347">
        <v>67</v>
      </c>
      <c r="F54" s="347">
        <v>6</v>
      </c>
      <c r="G54" s="347">
        <v>71</v>
      </c>
      <c r="H54" s="347">
        <v>58</v>
      </c>
      <c r="I54" s="347">
        <v>28</v>
      </c>
      <c r="J54" s="347">
        <v>94</v>
      </c>
      <c r="K54" s="347">
        <v>104</v>
      </c>
      <c r="L54" s="314">
        <v>29</v>
      </c>
    </row>
    <row r="55" spans="1:12" ht="15" customHeight="1" x14ac:dyDescent="0.2">
      <c r="A55" s="354">
        <v>50</v>
      </c>
      <c r="B55" s="313" t="s">
        <v>161</v>
      </c>
      <c r="C55" s="333">
        <v>5814</v>
      </c>
      <c r="D55" s="340">
        <v>1724</v>
      </c>
      <c r="E55" s="347">
        <v>518</v>
      </c>
      <c r="F55" s="347">
        <v>81</v>
      </c>
      <c r="G55" s="347">
        <v>899</v>
      </c>
      <c r="H55" s="347">
        <v>790</v>
      </c>
      <c r="I55" s="347">
        <v>259</v>
      </c>
      <c r="J55" s="347">
        <v>262</v>
      </c>
      <c r="K55" s="347">
        <v>1036</v>
      </c>
      <c r="L55" s="314">
        <v>245</v>
      </c>
    </row>
  </sheetData>
  <conditionalFormatting sqref="A3">
    <cfRule type="cellIs" dxfId="0" priority="1" stopIfTrue="1" operator="equal">
      <formula>"Berichtsmonat: "</formula>
    </cfRule>
  </conditionalFormatting>
  <printOptions horizontalCentered="1"/>
  <pageMargins left="0.19685039370078741" right="0.19685039370078741" top="0.15748031496062992" bottom="0.15748031496062992" header="0.19685039370078741" footer="0.19685039370078741"/>
  <pageSetup paperSize="9" scale="70" orientation="landscape" blackAndWhite="1"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202</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1020781</v>
      </c>
      <c r="E9" s="180">
        <v>595242</v>
      </c>
      <c r="F9" s="181">
        <v>425539</v>
      </c>
      <c r="G9" s="179">
        <v>609058</v>
      </c>
      <c r="H9" s="180">
        <v>416156</v>
      </c>
      <c r="I9" s="181">
        <v>192902</v>
      </c>
      <c r="J9" s="179">
        <v>411723</v>
      </c>
      <c r="K9" s="180">
        <v>179086</v>
      </c>
      <c r="L9" s="181">
        <v>232637</v>
      </c>
    </row>
    <row r="10" spans="1:12" s="56" customFormat="1" ht="18.75" customHeight="1" x14ac:dyDescent="0.2">
      <c r="A10" s="182">
        <v>2</v>
      </c>
      <c r="B10" s="183" t="s">
        <v>5</v>
      </c>
      <c r="C10" s="184" t="s">
        <v>162</v>
      </c>
      <c r="D10" s="185">
        <v>17532</v>
      </c>
      <c r="E10" s="186">
        <v>11369</v>
      </c>
      <c r="F10" s="187">
        <v>6163</v>
      </c>
      <c r="G10" s="185">
        <v>17091</v>
      </c>
      <c r="H10" s="186">
        <v>11193</v>
      </c>
      <c r="I10" s="187">
        <v>5898</v>
      </c>
      <c r="J10" s="185">
        <v>441</v>
      </c>
      <c r="K10" s="186">
        <v>176</v>
      </c>
      <c r="L10" s="187">
        <v>265</v>
      </c>
    </row>
    <row r="11" spans="1:12" s="56" customFormat="1" ht="18.75" customHeight="1" x14ac:dyDescent="0.2">
      <c r="A11" s="188">
        <v>3</v>
      </c>
      <c r="B11" s="189" t="s">
        <v>6</v>
      </c>
      <c r="C11" s="190" t="s">
        <v>163</v>
      </c>
      <c r="D11" s="185">
        <v>694</v>
      </c>
      <c r="E11" s="186">
        <v>624</v>
      </c>
      <c r="F11" s="187">
        <v>70</v>
      </c>
      <c r="G11" s="185">
        <v>585</v>
      </c>
      <c r="H11" s="186">
        <v>562</v>
      </c>
      <c r="I11" s="187">
        <v>23</v>
      </c>
      <c r="J11" s="185">
        <v>109</v>
      </c>
      <c r="K11" s="186">
        <v>62</v>
      </c>
      <c r="L11" s="187">
        <v>47</v>
      </c>
    </row>
    <row r="12" spans="1:12" s="56" customFormat="1" ht="18.75" customHeight="1" x14ac:dyDescent="0.2">
      <c r="A12" s="188">
        <v>4</v>
      </c>
      <c r="B12" s="189" t="s">
        <v>7</v>
      </c>
      <c r="C12" s="190" t="s">
        <v>352</v>
      </c>
      <c r="D12" s="185">
        <v>155407</v>
      </c>
      <c r="E12" s="186">
        <v>114531</v>
      </c>
      <c r="F12" s="187">
        <v>40876</v>
      </c>
      <c r="G12" s="185">
        <v>111660</v>
      </c>
      <c r="H12" s="186">
        <v>85774</v>
      </c>
      <c r="I12" s="187">
        <v>25886</v>
      </c>
      <c r="J12" s="185">
        <v>43747</v>
      </c>
      <c r="K12" s="186">
        <v>28757</v>
      </c>
      <c r="L12" s="187">
        <v>14990</v>
      </c>
    </row>
    <row r="13" spans="1:12" s="56" customFormat="1" ht="18.75" customHeight="1" x14ac:dyDescent="0.2">
      <c r="A13" s="188">
        <v>5</v>
      </c>
      <c r="B13" s="189" t="s">
        <v>8</v>
      </c>
      <c r="C13" s="190" t="s">
        <v>107</v>
      </c>
      <c r="D13" s="185">
        <v>2148</v>
      </c>
      <c r="E13" s="186">
        <v>1424</v>
      </c>
      <c r="F13" s="187">
        <v>724</v>
      </c>
      <c r="G13" s="185">
        <v>426</v>
      </c>
      <c r="H13" s="186">
        <v>332</v>
      </c>
      <c r="I13" s="187">
        <v>94</v>
      </c>
      <c r="J13" s="185">
        <v>1722</v>
      </c>
      <c r="K13" s="186">
        <v>1092</v>
      </c>
      <c r="L13" s="187">
        <v>630</v>
      </c>
    </row>
    <row r="14" spans="1:12" s="56" customFormat="1" ht="29.25" customHeight="1" x14ac:dyDescent="0.2">
      <c r="A14" s="188">
        <v>6</v>
      </c>
      <c r="B14" s="189" t="s">
        <v>9</v>
      </c>
      <c r="C14" s="191" t="s">
        <v>219</v>
      </c>
      <c r="D14" s="185">
        <v>4330</v>
      </c>
      <c r="E14" s="186">
        <v>3677</v>
      </c>
      <c r="F14" s="187">
        <v>653</v>
      </c>
      <c r="G14" s="185">
        <v>3738</v>
      </c>
      <c r="H14" s="186">
        <v>3330</v>
      </c>
      <c r="I14" s="187">
        <v>408</v>
      </c>
      <c r="J14" s="185">
        <v>592</v>
      </c>
      <c r="K14" s="186">
        <v>347</v>
      </c>
      <c r="L14" s="187">
        <v>245</v>
      </c>
    </row>
    <row r="15" spans="1:12" s="37" customFormat="1" ht="18.75" customHeight="1" x14ac:dyDescent="0.2">
      <c r="A15" s="188">
        <v>7</v>
      </c>
      <c r="B15" s="189" t="s">
        <v>10</v>
      </c>
      <c r="C15" s="190" t="s">
        <v>353</v>
      </c>
      <c r="D15" s="185">
        <v>95491</v>
      </c>
      <c r="E15" s="186">
        <v>89935</v>
      </c>
      <c r="F15" s="187">
        <v>5556</v>
      </c>
      <c r="G15" s="185">
        <v>85499</v>
      </c>
      <c r="H15" s="186">
        <v>83806</v>
      </c>
      <c r="I15" s="187">
        <v>1693</v>
      </c>
      <c r="J15" s="185">
        <v>9992</v>
      </c>
      <c r="K15" s="186">
        <v>6129</v>
      </c>
      <c r="L15" s="187">
        <v>3863</v>
      </c>
    </row>
    <row r="16" spans="1:12" s="37" customFormat="1" ht="18.75" customHeight="1" x14ac:dyDescent="0.2">
      <c r="A16" s="188">
        <v>8</v>
      </c>
      <c r="B16" s="189" t="s">
        <v>11</v>
      </c>
      <c r="C16" s="190" t="s">
        <v>164</v>
      </c>
      <c r="D16" s="60">
        <v>139295</v>
      </c>
      <c r="E16" s="186">
        <v>70035</v>
      </c>
      <c r="F16" s="187">
        <v>69260</v>
      </c>
      <c r="G16" s="185">
        <v>52644</v>
      </c>
      <c r="H16" s="186">
        <v>38345</v>
      </c>
      <c r="I16" s="187">
        <v>14299</v>
      </c>
      <c r="J16" s="185">
        <v>86651</v>
      </c>
      <c r="K16" s="186">
        <v>31690</v>
      </c>
      <c r="L16" s="187">
        <v>54961</v>
      </c>
    </row>
    <row r="17" spans="1:12" s="37" customFormat="1" ht="18.75" customHeight="1" x14ac:dyDescent="0.2">
      <c r="A17" s="188">
        <v>9</v>
      </c>
      <c r="B17" s="189" t="s">
        <v>12</v>
      </c>
      <c r="C17" s="190" t="s">
        <v>165</v>
      </c>
      <c r="D17" s="185">
        <v>66994</v>
      </c>
      <c r="E17" s="186">
        <v>55581</v>
      </c>
      <c r="F17" s="187">
        <v>11413</v>
      </c>
      <c r="G17" s="185">
        <v>46545</v>
      </c>
      <c r="H17" s="186">
        <v>42823</v>
      </c>
      <c r="I17" s="187">
        <v>3722</v>
      </c>
      <c r="J17" s="185">
        <v>20449</v>
      </c>
      <c r="K17" s="186">
        <v>12758</v>
      </c>
      <c r="L17" s="187">
        <v>7691</v>
      </c>
    </row>
    <row r="18" spans="1:12" s="37" customFormat="1" ht="18.75" customHeight="1" x14ac:dyDescent="0.2">
      <c r="A18" s="188">
        <v>10</v>
      </c>
      <c r="B18" s="189" t="s">
        <v>13</v>
      </c>
      <c r="C18" s="190" t="s">
        <v>354</v>
      </c>
      <c r="D18" s="185">
        <v>138623</v>
      </c>
      <c r="E18" s="186">
        <v>69428</v>
      </c>
      <c r="F18" s="187">
        <v>69195</v>
      </c>
      <c r="G18" s="185">
        <v>126397</v>
      </c>
      <c r="H18" s="186">
        <v>64350</v>
      </c>
      <c r="I18" s="187">
        <v>62047</v>
      </c>
      <c r="J18" s="185">
        <v>12226</v>
      </c>
      <c r="K18" s="186">
        <v>5078</v>
      </c>
      <c r="L18" s="187">
        <v>7148</v>
      </c>
    </row>
    <row r="19" spans="1:12" s="37" customFormat="1" ht="18.75" customHeight="1" x14ac:dyDescent="0.2">
      <c r="A19" s="188">
        <v>11</v>
      </c>
      <c r="B19" s="189" t="s">
        <v>14</v>
      </c>
      <c r="C19" s="190" t="s">
        <v>166</v>
      </c>
      <c r="D19" s="185">
        <v>28678</v>
      </c>
      <c r="E19" s="186">
        <v>18885</v>
      </c>
      <c r="F19" s="187">
        <v>9793</v>
      </c>
      <c r="G19" s="185">
        <v>2091</v>
      </c>
      <c r="H19" s="186">
        <v>1688</v>
      </c>
      <c r="I19" s="187">
        <v>403</v>
      </c>
      <c r="J19" s="185">
        <v>26587</v>
      </c>
      <c r="K19" s="186">
        <v>17197</v>
      </c>
      <c r="L19" s="187">
        <v>9390</v>
      </c>
    </row>
    <row r="20" spans="1:12" s="37" customFormat="1" ht="18.75" customHeight="1" x14ac:dyDescent="0.2">
      <c r="A20" s="188">
        <v>12</v>
      </c>
      <c r="B20" s="189" t="s">
        <v>15</v>
      </c>
      <c r="C20" s="190" t="s">
        <v>167</v>
      </c>
      <c r="D20" s="185">
        <v>15532</v>
      </c>
      <c r="E20" s="186">
        <v>7453</v>
      </c>
      <c r="F20" s="187">
        <v>8079</v>
      </c>
      <c r="G20" s="185">
        <v>1516</v>
      </c>
      <c r="H20" s="186">
        <v>828</v>
      </c>
      <c r="I20" s="187">
        <v>688</v>
      </c>
      <c r="J20" s="185">
        <v>14016</v>
      </c>
      <c r="K20" s="186">
        <v>6625</v>
      </c>
      <c r="L20" s="187">
        <v>7391</v>
      </c>
    </row>
    <row r="21" spans="1:12" s="37" customFormat="1" ht="18.75" customHeight="1" x14ac:dyDescent="0.2">
      <c r="A21" s="188">
        <v>13</v>
      </c>
      <c r="B21" s="189" t="s">
        <v>16</v>
      </c>
      <c r="C21" s="192" t="s">
        <v>168</v>
      </c>
      <c r="D21" s="185">
        <v>9998</v>
      </c>
      <c r="E21" s="186">
        <v>4511</v>
      </c>
      <c r="F21" s="187">
        <v>5487</v>
      </c>
      <c r="G21" s="185">
        <v>5704</v>
      </c>
      <c r="H21" s="186">
        <v>2853</v>
      </c>
      <c r="I21" s="187">
        <v>2851</v>
      </c>
      <c r="J21" s="185">
        <v>4294</v>
      </c>
      <c r="K21" s="186">
        <v>1658</v>
      </c>
      <c r="L21" s="187">
        <v>2636</v>
      </c>
    </row>
    <row r="22" spans="1:12" s="56" customFormat="1" ht="25.5" x14ac:dyDescent="0.2">
      <c r="A22" s="188">
        <v>14</v>
      </c>
      <c r="B22" s="189" t="s">
        <v>17</v>
      </c>
      <c r="C22" s="191" t="s">
        <v>220</v>
      </c>
      <c r="D22" s="185">
        <v>47280</v>
      </c>
      <c r="E22" s="186">
        <v>23311</v>
      </c>
      <c r="F22" s="187">
        <v>23969</v>
      </c>
      <c r="G22" s="185">
        <v>5302</v>
      </c>
      <c r="H22" s="186">
        <v>2991</v>
      </c>
      <c r="I22" s="187">
        <v>2311</v>
      </c>
      <c r="J22" s="185">
        <v>41978</v>
      </c>
      <c r="K22" s="186">
        <v>20320</v>
      </c>
      <c r="L22" s="187">
        <v>21658</v>
      </c>
    </row>
    <row r="23" spans="1:12" s="37" customFormat="1" ht="18.75" customHeight="1" x14ac:dyDescent="0.2">
      <c r="A23" s="188">
        <v>15</v>
      </c>
      <c r="B23" s="189" t="s">
        <v>18</v>
      </c>
      <c r="C23" s="190" t="s">
        <v>169</v>
      </c>
      <c r="D23" s="185">
        <v>116338</v>
      </c>
      <c r="E23" s="186">
        <v>67588</v>
      </c>
      <c r="F23" s="187">
        <v>48750</v>
      </c>
      <c r="G23" s="185">
        <v>101554</v>
      </c>
      <c r="H23" s="186">
        <v>60723</v>
      </c>
      <c r="I23" s="187">
        <v>40831</v>
      </c>
      <c r="J23" s="185">
        <v>14784</v>
      </c>
      <c r="K23" s="186">
        <v>6865</v>
      </c>
      <c r="L23" s="187">
        <v>7919</v>
      </c>
    </row>
    <row r="24" spans="1:12" s="37" customFormat="1" ht="18.75" customHeight="1" x14ac:dyDescent="0.2">
      <c r="A24" s="188">
        <v>16</v>
      </c>
      <c r="B24" s="189" t="s">
        <v>19</v>
      </c>
      <c r="C24" s="190" t="s">
        <v>355</v>
      </c>
      <c r="D24" s="185">
        <v>48942</v>
      </c>
      <c r="E24" s="186">
        <v>12963</v>
      </c>
      <c r="F24" s="187">
        <v>35979</v>
      </c>
      <c r="G24" s="185">
        <v>14645</v>
      </c>
      <c r="H24" s="186">
        <v>3479</v>
      </c>
      <c r="I24" s="187">
        <v>11166</v>
      </c>
      <c r="J24" s="185">
        <v>34297</v>
      </c>
      <c r="K24" s="186">
        <v>9484</v>
      </c>
      <c r="L24" s="187">
        <v>24813</v>
      </c>
    </row>
    <row r="25" spans="1:12" s="37" customFormat="1" ht="18.75" customHeight="1" x14ac:dyDescent="0.2">
      <c r="A25" s="188">
        <v>17</v>
      </c>
      <c r="B25" s="189" t="s">
        <v>20</v>
      </c>
      <c r="C25" s="192" t="s">
        <v>170</v>
      </c>
      <c r="D25" s="185">
        <v>33503</v>
      </c>
      <c r="E25" s="186">
        <v>13687</v>
      </c>
      <c r="F25" s="187">
        <v>19816</v>
      </c>
      <c r="G25" s="185">
        <v>3186</v>
      </c>
      <c r="H25" s="186">
        <v>1440</v>
      </c>
      <c r="I25" s="187">
        <v>1746</v>
      </c>
      <c r="J25" s="185">
        <v>30317</v>
      </c>
      <c r="K25" s="186">
        <v>12247</v>
      </c>
      <c r="L25" s="187">
        <v>18070</v>
      </c>
    </row>
    <row r="26" spans="1:12" s="37" customFormat="1" ht="18.75" customHeight="1" x14ac:dyDescent="0.2">
      <c r="A26" s="188">
        <v>18</v>
      </c>
      <c r="B26" s="189" t="s">
        <v>21</v>
      </c>
      <c r="C26" s="190" t="s">
        <v>171</v>
      </c>
      <c r="D26" s="185">
        <v>63611</v>
      </c>
      <c r="E26" s="186">
        <v>14081</v>
      </c>
      <c r="F26" s="187">
        <v>49530</v>
      </c>
      <c r="G26" s="185">
        <v>11177</v>
      </c>
      <c r="H26" s="186">
        <v>3094</v>
      </c>
      <c r="I26" s="187">
        <v>8083</v>
      </c>
      <c r="J26" s="185">
        <v>52434</v>
      </c>
      <c r="K26" s="186">
        <v>10987</v>
      </c>
      <c r="L26" s="187">
        <v>41447</v>
      </c>
    </row>
    <row r="27" spans="1:12" s="37" customFormat="1" ht="18.75" customHeight="1" x14ac:dyDescent="0.2">
      <c r="A27" s="188">
        <v>19</v>
      </c>
      <c r="B27" s="189" t="s">
        <v>172</v>
      </c>
      <c r="C27" s="190" t="s">
        <v>173</v>
      </c>
      <c r="D27" s="185">
        <v>13377</v>
      </c>
      <c r="E27" s="186">
        <v>7125</v>
      </c>
      <c r="F27" s="187">
        <v>6252</v>
      </c>
      <c r="G27" s="185">
        <v>5577</v>
      </c>
      <c r="H27" s="186">
        <v>3327</v>
      </c>
      <c r="I27" s="187">
        <v>2250</v>
      </c>
      <c r="J27" s="185">
        <v>7800</v>
      </c>
      <c r="K27" s="186">
        <v>3798</v>
      </c>
      <c r="L27" s="187">
        <v>4002</v>
      </c>
    </row>
    <row r="28" spans="1:12" s="37" customFormat="1" ht="18.75" customHeight="1" x14ac:dyDescent="0.2">
      <c r="A28" s="188">
        <v>20</v>
      </c>
      <c r="B28" s="189" t="s">
        <v>174</v>
      </c>
      <c r="C28" s="190" t="s">
        <v>175</v>
      </c>
      <c r="D28" s="185">
        <v>20771</v>
      </c>
      <c r="E28" s="186">
        <v>8326</v>
      </c>
      <c r="F28" s="187">
        <v>12445</v>
      </c>
      <c r="G28" s="185">
        <v>12956</v>
      </c>
      <c r="H28" s="186">
        <v>5058</v>
      </c>
      <c r="I28" s="187">
        <v>7898</v>
      </c>
      <c r="J28" s="185">
        <v>7815</v>
      </c>
      <c r="K28" s="186">
        <v>3268</v>
      </c>
      <c r="L28" s="187">
        <v>4547</v>
      </c>
    </row>
    <row r="29" spans="1:12" s="56" customFormat="1" ht="41.25" customHeight="1" x14ac:dyDescent="0.2">
      <c r="A29" s="188">
        <v>21</v>
      </c>
      <c r="B29" s="189" t="s">
        <v>176</v>
      </c>
      <c r="C29" s="191" t="s">
        <v>221</v>
      </c>
      <c r="D29" s="185">
        <v>1120</v>
      </c>
      <c r="E29" s="186">
        <v>213</v>
      </c>
      <c r="F29" s="187">
        <v>907</v>
      </c>
      <c r="G29" s="185">
        <v>717</v>
      </c>
      <c r="H29" s="186">
        <v>138</v>
      </c>
      <c r="I29" s="187">
        <v>579</v>
      </c>
      <c r="J29" s="185">
        <v>403</v>
      </c>
      <c r="K29" s="186">
        <v>75</v>
      </c>
      <c r="L29" s="187">
        <v>328</v>
      </c>
    </row>
    <row r="30" spans="1:12" s="37" customFormat="1" ht="18.75" customHeight="1" x14ac:dyDescent="0.2">
      <c r="A30" s="383">
        <v>22</v>
      </c>
      <c r="B30" s="384" t="s">
        <v>177</v>
      </c>
      <c r="C30" s="385" t="s">
        <v>108</v>
      </c>
      <c r="D30" s="386">
        <v>512</v>
      </c>
      <c r="E30" s="387">
        <v>209</v>
      </c>
      <c r="F30" s="388">
        <v>303</v>
      </c>
      <c r="G30" s="386">
        <v>32</v>
      </c>
      <c r="H30" s="387">
        <v>15</v>
      </c>
      <c r="I30" s="388">
        <v>17</v>
      </c>
      <c r="J30" s="386">
        <v>480</v>
      </c>
      <c r="K30" s="387">
        <v>194</v>
      </c>
      <c r="L30" s="388">
        <v>286</v>
      </c>
    </row>
    <row r="31" spans="1:12" s="37" customFormat="1" ht="18.75" customHeight="1" x14ac:dyDescent="0.2">
      <c r="A31" s="377">
        <v>23</v>
      </c>
      <c r="B31" s="378"/>
      <c r="C31" s="379" t="s">
        <v>359</v>
      </c>
      <c r="D31" s="380">
        <v>605</v>
      </c>
      <c r="E31" s="381">
        <v>286</v>
      </c>
      <c r="F31" s="382">
        <v>319</v>
      </c>
      <c r="G31" s="380">
        <v>16</v>
      </c>
      <c r="H31" s="381">
        <v>7</v>
      </c>
      <c r="I31" s="382">
        <v>9</v>
      </c>
      <c r="J31" s="380">
        <v>589</v>
      </c>
      <c r="K31" s="381">
        <v>279</v>
      </c>
      <c r="L31" s="382">
        <v>310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365</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203</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17045</v>
      </c>
      <c r="E9" s="239">
        <v>8866</v>
      </c>
      <c r="F9" s="240">
        <v>8179</v>
      </c>
      <c r="G9" s="241">
        <v>15636</v>
      </c>
      <c r="H9" s="239">
        <v>8283</v>
      </c>
      <c r="I9" s="240">
        <v>7353</v>
      </c>
      <c r="J9" s="241">
        <v>1409</v>
      </c>
      <c r="K9" s="239">
        <v>583</v>
      </c>
      <c r="L9" s="240">
        <v>826</v>
      </c>
    </row>
    <row r="10" spans="1:12" s="56" customFormat="1" ht="18.75" customHeight="1" x14ac:dyDescent="0.2">
      <c r="A10" s="182">
        <v>2</v>
      </c>
      <c r="B10" s="183" t="s">
        <v>5</v>
      </c>
      <c r="C10" s="184" t="s">
        <v>162</v>
      </c>
      <c r="D10" s="244">
        <v>281</v>
      </c>
      <c r="E10" s="242">
        <v>54</v>
      </c>
      <c r="F10" s="243">
        <v>227</v>
      </c>
      <c r="G10" s="244">
        <v>297</v>
      </c>
      <c r="H10" s="242">
        <v>67</v>
      </c>
      <c r="I10" s="243">
        <v>230</v>
      </c>
      <c r="J10" s="244">
        <v>-16</v>
      </c>
      <c r="K10" s="242">
        <v>-13</v>
      </c>
      <c r="L10" s="243">
        <v>-3</v>
      </c>
    </row>
    <row r="11" spans="1:12" s="56" customFormat="1" ht="18.75" customHeight="1" x14ac:dyDescent="0.2">
      <c r="A11" s="188">
        <v>3</v>
      </c>
      <c r="B11" s="189" t="s">
        <v>6</v>
      </c>
      <c r="C11" s="190" t="s">
        <v>163</v>
      </c>
      <c r="D11" s="244">
        <v>2</v>
      </c>
      <c r="E11" s="242">
        <v>2</v>
      </c>
      <c r="F11" s="243">
        <v>0</v>
      </c>
      <c r="G11" s="244">
        <v>0</v>
      </c>
      <c r="H11" s="242">
        <v>1</v>
      </c>
      <c r="I11" s="243">
        <v>-1</v>
      </c>
      <c r="J11" s="244">
        <v>2</v>
      </c>
      <c r="K11" s="242">
        <v>1</v>
      </c>
      <c r="L11" s="243">
        <v>1</v>
      </c>
    </row>
    <row r="12" spans="1:12" s="56" customFormat="1" ht="18.75" customHeight="1" x14ac:dyDescent="0.2">
      <c r="A12" s="188">
        <v>4</v>
      </c>
      <c r="B12" s="189" t="s">
        <v>7</v>
      </c>
      <c r="C12" s="190" t="s">
        <v>352</v>
      </c>
      <c r="D12" s="244">
        <v>251</v>
      </c>
      <c r="E12" s="242">
        <v>142</v>
      </c>
      <c r="F12" s="243">
        <v>109</v>
      </c>
      <c r="G12" s="244">
        <v>103</v>
      </c>
      <c r="H12" s="242">
        <v>53</v>
      </c>
      <c r="I12" s="243">
        <v>50</v>
      </c>
      <c r="J12" s="244">
        <v>148</v>
      </c>
      <c r="K12" s="242">
        <v>89</v>
      </c>
      <c r="L12" s="243">
        <v>59</v>
      </c>
    </row>
    <row r="13" spans="1:12" s="56" customFormat="1" ht="18.75" customHeight="1" x14ac:dyDescent="0.2">
      <c r="A13" s="188">
        <v>5</v>
      </c>
      <c r="B13" s="189" t="s">
        <v>8</v>
      </c>
      <c r="C13" s="190" t="s">
        <v>107</v>
      </c>
      <c r="D13" s="244">
        <v>54</v>
      </c>
      <c r="E13" s="242">
        <v>34</v>
      </c>
      <c r="F13" s="243">
        <v>20</v>
      </c>
      <c r="G13" s="244">
        <v>7</v>
      </c>
      <c r="H13" s="242">
        <v>4</v>
      </c>
      <c r="I13" s="243">
        <v>3</v>
      </c>
      <c r="J13" s="244">
        <v>47</v>
      </c>
      <c r="K13" s="242">
        <v>30</v>
      </c>
      <c r="L13" s="243">
        <v>17</v>
      </c>
    </row>
    <row r="14" spans="1:12" s="56" customFormat="1" ht="29.25" customHeight="1" x14ac:dyDescent="0.2">
      <c r="A14" s="188">
        <v>6</v>
      </c>
      <c r="B14" s="189" t="s">
        <v>9</v>
      </c>
      <c r="C14" s="191" t="s">
        <v>219</v>
      </c>
      <c r="D14" s="244">
        <v>-58</v>
      </c>
      <c r="E14" s="242">
        <v>-19</v>
      </c>
      <c r="F14" s="243">
        <v>-39</v>
      </c>
      <c r="G14" s="244">
        <v>-53</v>
      </c>
      <c r="H14" s="242">
        <v>-17</v>
      </c>
      <c r="I14" s="243">
        <v>-36</v>
      </c>
      <c r="J14" s="244">
        <v>-5</v>
      </c>
      <c r="K14" s="242">
        <v>-2</v>
      </c>
      <c r="L14" s="243">
        <v>-3</v>
      </c>
    </row>
    <row r="15" spans="1:12" s="37" customFormat="1" ht="18.75" customHeight="1" x14ac:dyDescent="0.2">
      <c r="A15" s="188">
        <v>7</v>
      </c>
      <c r="B15" s="189" t="s">
        <v>10</v>
      </c>
      <c r="C15" s="190" t="s">
        <v>353</v>
      </c>
      <c r="D15" s="244">
        <v>27</v>
      </c>
      <c r="E15" s="242">
        <v>5</v>
      </c>
      <c r="F15" s="243">
        <v>22</v>
      </c>
      <c r="G15" s="244">
        <v>51</v>
      </c>
      <c r="H15" s="242">
        <v>37</v>
      </c>
      <c r="I15" s="243">
        <v>14</v>
      </c>
      <c r="J15" s="244">
        <v>-24</v>
      </c>
      <c r="K15" s="242">
        <v>-32</v>
      </c>
      <c r="L15" s="243">
        <v>8</v>
      </c>
    </row>
    <row r="16" spans="1:12" s="37" customFormat="1" ht="18.75" customHeight="1" x14ac:dyDescent="0.2">
      <c r="A16" s="188">
        <v>8</v>
      </c>
      <c r="B16" s="189" t="s">
        <v>11</v>
      </c>
      <c r="C16" s="190" t="s">
        <v>164</v>
      </c>
      <c r="D16" s="244">
        <v>689</v>
      </c>
      <c r="E16" s="242">
        <v>406</v>
      </c>
      <c r="F16" s="243">
        <v>283</v>
      </c>
      <c r="G16" s="244">
        <v>475</v>
      </c>
      <c r="H16" s="242">
        <v>293</v>
      </c>
      <c r="I16" s="243">
        <v>182</v>
      </c>
      <c r="J16" s="244">
        <v>214</v>
      </c>
      <c r="K16" s="242">
        <v>113</v>
      </c>
      <c r="L16" s="243">
        <v>101</v>
      </c>
    </row>
    <row r="17" spans="1:12" s="37" customFormat="1" ht="18.75" customHeight="1" x14ac:dyDescent="0.2">
      <c r="A17" s="188">
        <v>9</v>
      </c>
      <c r="B17" s="189" t="s">
        <v>12</v>
      </c>
      <c r="C17" s="190" t="s">
        <v>165</v>
      </c>
      <c r="D17" s="245">
        <v>334</v>
      </c>
      <c r="E17" s="242">
        <v>88</v>
      </c>
      <c r="F17" s="243">
        <v>246</v>
      </c>
      <c r="G17" s="244">
        <v>183</v>
      </c>
      <c r="H17" s="242">
        <v>16</v>
      </c>
      <c r="I17" s="243">
        <v>167</v>
      </c>
      <c r="J17" s="244">
        <v>151</v>
      </c>
      <c r="K17" s="242">
        <v>72</v>
      </c>
      <c r="L17" s="243">
        <v>79</v>
      </c>
    </row>
    <row r="18" spans="1:12" s="37" customFormat="1" ht="18.75" customHeight="1" x14ac:dyDescent="0.2">
      <c r="A18" s="188">
        <v>10</v>
      </c>
      <c r="B18" s="189" t="s">
        <v>13</v>
      </c>
      <c r="C18" s="190" t="s">
        <v>354</v>
      </c>
      <c r="D18" s="244">
        <v>13147</v>
      </c>
      <c r="E18" s="242">
        <v>6098</v>
      </c>
      <c r="F18" s="243">
        <v>7049</v>
      </c>
      <c r="G18" s="244">
        <v>12651</v>
      </c>
      <c r="H18" s="242">
        <v>5950</v>
      </c>
      <c r="I18" s="243">
        <v>6701</v>
      </c>
      <c r="J18" s="244">
        <v>496</v>
      </c>
      <c r="K18" s="242">
        <v>148</v>
      </c>
      <c r="L18" s="243">
        <v>348</v>
      </c>
    </row>
    <row r="19" spans="1:12" s="37" customFormat="1" ht="18.75" customHeight="1" x14ac:dyDescent="0.2">
      <c r="A19" s="188">
        <v>11</v>
      </c>
      <c r="B19" s="189" t="s">
        <v>14</v>
      </c>
      <c r="C19" s="190" t="s">
        <v>166</v>
      </c>
      <c r="D19" s="244">
        <v>288</v>
      </c>
      <c r="E19" s="242">
        <v>236</v>
      </c>
      <c r="F19" s="243">
        <v>52</v>
      </c>
      <c r="G19" s="244">
        <v>167</v>
      </c>
      <c r="H19" s="242">
        <v>166</v>
      </c>
      <c r="I19" s="243">
        <v>1</v>
      </c>
      <c r="J19" s="244">
        <v>121</v>
      </c>
      <c r="K19" s="242">
        <v>70</v>
      </c>
      <c r="L19" s="243">
        <v>51</v>
      </c>
    </row>
    <row r="20" spans="1:12" s="37" customFormat="1" ht="18.75" customHeight="1" x14ac:dyDescent="0.2">
      <c r="A20" s="188">
        <v>12</v>
      </c>
      <c r="B20" s="189" t="s">
        <v>15</v>
      </c>
      <c r="C20" s="190" t="s">
        <v>167</v>
      </c>
      <c r="D20" s="244">
        <v>680</v>
      </c>
      <c r="E20" s="242">
        <v>621</v>
      </c>
      <c r="F20" s="243">
        <v>59</v>
      </c>
      <c r="G20" s="244">
        <v>621</v>
      </c>
      <c r="H20" s="242">
        <v>582</v>
      </c>
      <c r="I20" s="243">
        <v>39</v>
      </c>
      <c r="J20" s="244">
        <v>59</v>
      </c>
      <c r="K20" s="242">
        <v>39</v>
      </c>
      <c r="L20" s="243">
        <v>20</v>
      </c>
    </row>
    <row r="21" spans="1:12" s="37" customFormat="1" ht="18.75" customHeight="1" x14ac:dyDescent="0.2">
      <c r="A21" s="188">
        <v>13</v>
      </c>
      <c r="B21" s="189" t="s">
        <v>16</v>
      </c>
      <c r="C21" s="192" t="s">
        <v>168</v>
      </c>
      <c r="D21" s="244">
        <v>25</v>
      </c>
      <c r="E21" s="242">
        <v>-16</v>
      </c>
      <c r="F21" s="243">
        <v>41</v>
      </c>
      <c r="G21" s="244">
        <v>13</v>
      </c>
      <c r="H21" s="242">
        <v>-21</v>
      </c>
      <c r="I21" s="243">
        <v>34</v>
      </c>
      <c r="J21" s="244">
        <v>12</v>
      </c>
      <c r="K21" s="242">
        <v>5</v>
      </c>
      <c r="L21" s="243">
        <v>7</v>
      </c>
    </row>
    <row r="22" spans="1:12" s="56" customFormat="1" ht="25.5" x14ac:dyDescent="0.2">
      <c r="A22" s="188">
        <v>14</v>
      </c>
      <c r="B22" s="189" t="s">
        <v>17</v>
      </c>
      <c r="C22" s="191" t="s">
        <v>220</v>
      </c>
      <c r="D22" s="244">
        <v>353</v>
      </c>
      <c r="E22" s="242">
        <v>253</v>
      </c>
      <c r="F22" s="243">
        <v>100</v>
      </c>
      <c r="G22" s="244">
        <v>192</v>
      </c>
      <c r="H22" s="242">
        <v>163</v>
      </c>
      <c r="I22" s="243">
        <v>29</v>
      </c>
      <c r="J22" s="244">
        <v>161</v>
      </c>
      <c r="K22" s="242">
        <v>90</v>
      </c>
      <c r="L22" s="243">
        <v>71</v>
      </c>
    </row>
    <row r="23" spans="1:12" s="37" customFormat="1" ht="18.75" customHeight="1" x14ac:dyDescent="0.2">
      <c r="A23" s="188">
        <v>15</v>
      </c>
      <c r="B23" s="189" t="s">
        <v>18</v>
      </c>
      <c r="C23" s="190" t="s">
        <v>169</v>
      </c>
      <c r="D23" s="244">
        <v>593</v>
      </c>
      <c r="E23" s="242">
        <v>849</v>
      </c>
      <c r="F23" s="243">
        <v>-256</v>
      </c>
      <c r="G23" s="244">
        <v>565</v>
      </c>
      <c r="H23" s="242">
        <v>858</v>
      </c>
      <c r="I23" s="243">
        <v>-293</v>
      </c>
      <c r="J23" s="244">
        <v>28</v>
      </c>
      <c r="K23" s="242">
        <v>-9</v>
      </c>
      <c r="L23" s="243">
        <v>37</v>
      </c>
    </row>
    <row r="24" spans="1:12" s="37" customFormat="1" ht="18.75" customHeight="1" x14ac:dyDescent="0.2">
      <c r="A24" s="188">
        <v>16</v>
      </c>
      <c r="B24" s="189" t="s">
        <v>19</v>
      </c>
      <c r="C24" s="190" t="s">
        <v>355</v>
      </c>
      <c r="D24" s="244">
        <v>-218</v>
      </c>
      <c r="E24" s="242">
        <v>-50</v>
      </c>
      <c r="F24" s="243">
        <v>-168</v>
      </c>
      <c r="G24" s="244">
        <v>88</v>
      </c>
      <c r="H24" s="242">
        <v>36</v>
      </c>
      <c r="I24" s="243">
        <v>52</v>
      </c>
      <c r="J24" s="244">
        <v>-306</v>
      </c>
      <c r="K24" s="242">
        <v>-86</v>
      </c>
      <c r="L24" s="243">
        <v>-220</v>
      </c>
    </row>
    <row r="25" spans="1:12" s="37" customFormat="1" ht="18.75" customHeight="1" x14ac:dyDescent="0.2">
      <c r="A25" s="188">
        <v>17</v>
      </c>
      <c r="B25" s="189" t="s">
        <v>20</v>
      </c>
      <c r="C25" s="192" t="s">
        <v>170</v>
      </c>
      <c r="D25" s="244">
        <v>-364</v>
      </c>
      <c r="E25" s="242">
        <v>-154</v>
      </c>
      <c r="F25" s="243">
        <v>-210</v>
      </c>
      <c r="G25" s="244">
        <v>-12</v>
      </c>
      <c r="H25" s="242">
        <v>-4</v>
      </c>
      <c r="I25" s="243">
        <v>-8</v>
      </c>
      <c r="J25" s="244">
        <v>-352</v>
      </c>
      <c r="K25" s="242">
        <v>-150</v>
      </c>
      <c r="L25" s="243">
        <v>-202</v>
      </c>
    </row>
    <row r="26" spans="1:12" s="37" customFormat="1" ht="18.75" customHeight="1" x14ac:dyDescent="0.2">
      <c r="A26" s="188">
        <v>18</v>
      </c>
      <c r="B26" s="189" t="s">
        <v>21</v>
      </c>
      <c r="C26" s="190" t="s">
        <v>171</v>
      </c>
      <c r="D26" s="244">
        <v>214</v>
      </c>
      <c r="E26" s="242">
        <v>33</v>
      </c>
      <c r="F26" s="243">
        <v>181</v>
      </c>
      <c r="G26" s="244">
        <v>14</v>
      </c>
      <c r="H26" s="242">
        <v>-4</v>
      </c>
      <c r="I26" s="243">
        <v>18</v>
      </c>
      <c r="J26" s="244">
        <v>200</v>
      </c>
      <c r="K26" s="242">
        <v>37</v>
      </c>
      <c r="L26" s="243">
        <v>163</v>
      </c>
    </row>
    <row r="27" spans="1:12" s="37" customFormat="1" ht="18.75" customHeight="1" x14ac:dyDescent="0.2">
      <c r="A27" s="188">
        <v>19</v>
      </c>
      <c r="B27" s="189" t="s">
        <v>172</v>
      </c>
      <c r="C27" s="190" t="s">
        <v>173</v>
      </c>
      <c r="D27" s="244">
        <v>644</v>
      </c>
      <c r="E27" s="242">
        <v>272</v>
      </c>
      <c r="F27" s="243">
        <v>372</v>
      </c>
      <c r="G27" s="244">
        <v>222</v>
      </c>
      <c r="H27" s="242">
        <v>102</v>
      </c>
      <c r="I27" s="243">
        <v>120</v>
      </c>
      <c r="J27" s="244">
        <v>422</v>
      </c>
      <c r="K27" s="242">
        <v>170</v>
      </c>
      <c r="L27" s="243">
        <v>252</v>
      </c>
    </row>
    <row r="28" spans="1:12" s="37" customFormat="1" ht="18.75" customHeight="1" x14ac:dyDescent="0.2">
      <c r="A28" s="188">
        <v>20</v>
      </c>
      <c r="B28" s="189" t="s">
        <v>174</v>
      </c>
      <c r="C28" s="190" t="s">
        <v>175</v>
      </c>
      <c r="D28" s="244">
        <v>96</v>
      </c>
      <c r="E28" s="242">
        <v>8</v>
      </c>
      <c r="F28" s="243">
        <v>88</v>
      </c>
      <c r="G28" s="244">
        <v>53</v>
      </c>
      <c r="H28" s="242">
        <v>4</v>
      </c>
      <c r="I28" s="243">
        <v>49</v>
      </c>
      <c r="J28" s="244">
        <v>43</v>
      </c>
      <c r="K28" s="242">
        <v>4</v>
      </c>
      <c r="L28" s="243">
        <v>39</v>
      </c>
    </row>
    <row r="29" spans="1:12" s="56" customFormat="1" ht="41.25" customHeight="1" x14ac:dyDescent="0.2">
      <c r="A29" s="188">
        <v>21</v>
      </c>
      <c r="B29" s="189" t="s">
        <v>176</v>
      </c>
      <c r="C29" s="191" t="s">
        <v>221</v>
      </c>
      <c r="D29" s="244">
        <v>-2</v>
      </c>
      <c r="E29" s="242">
        <v>-2</v>
      </c>
      <c r="F29" s="243">
        <v>0</v>
      </c>
      <c r="G29" s="244">
        <v>-2</v>
      </c>
      <c r="H29" s="242">
        <v>-3</v>
      </c>
      <c r="I29" s="243">
        <v>1</v>
      </c>
      <c r="J29" s="244">
        <v>0</v>
      </c>
      <c r="K29" s="242">
        <v>1</v>
      </c>
      <c r="L29" s="243">
        <v>-1</v>
      </c>
    </row>
    <row r="30" spans="1:12" s="37" customFormat="1" ht="18.75" customHeight="1" x14ac:dyDescent="0.2">
      <c r="A30" s="383">
        <v>22</v>
      </c>
      <c r="B30" s="384" t="s">
        <v>177</v>
      </c>
      <c r="C30" s="385" t="s">
        <v>108</v>
      </c>
      <c r="D30" s="374">
        <v>4</v>
      </c>
      <c r="E30" s="375">
        <v>0</v>
      </c>
      <c r="F30" s="376">
        <v>4</v>
      </c>
      <c r="G30" s="374">
        <v>1</v>
      </c>
      <c r="H30" s="375">
        <v>0</v>
      </c>
      <c r="I30" s="376">
        <v>1</v>
      </c>
      <c r="J30" s="374">
        <v>3</v>
      </c>
      <c r="K30" s="375">
        <v>0</v>
      </c>
      <c r="L30" s="376">
        <v>3</v>
      </c>
    </row>
    <row r="31" spans="1:12" s="37" customFormat="1" ht="18.75" customHeight="1" x14ac:dyDescent="0.2">
      <c r="A31" s="377">
        <v>23</v>
      </c>
      <c r="B31" s="378"/>
      <c r="C31" s="379" t="s">
        <v>359</v>
      </c>
      <c r="D31" s="249">
        <v>5</v>
      </c>
      <c r="E31" s="250">
        <v>6</v>
      </c>
      <c r="F31" s="251">
        <v>-1</v>
      </c>
      <c r="G31" s="249">
        <v>0</v>
      </c>
      <c r="H31" s="250">
        <v>0</v>
      </c>
      <c r="I31" s="251">
        <v>0</v>
      </c>
      <c r="J31" s="249">
        <v>5</v>
      </c>
      <c r="K31" s="250">
        <v>6</v>
      </c>
      <c r="L31" s="251">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366</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224</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19660</v>
      </c>
      <c r="E9" s="239">
        <v>4020</v>
      </c>
      <c r="F9" s="240">
        <v>15640</v>
      </c>
      <c r="G9" s="241">
        <v>-5534</v>
      </c>
      <c r="H9" s="239">
        <v>-6250</v>
      </c>
      <c r="I9" s="240">
        <v>716</v>
      </c>
      <c r="J9" s="241">
        <v>25194</v>
      </c>
      <c r="K9" s="239">
        <v>10270</v>
      </c>
      <c r="L9" s="240">
        <v>14924</v>
      </c>
    </row>
    <row r="10" spans="1:12" s="56" customFormat="1" ht="18.75" customHeight="1" x14ac:dyDescent="0.2">
      <c r="A10" s="182">
        <v>2</v>
      </c>
      <c r="B10" s="183" t="s">
        <v>5</v>
      </c>
      <c r="C10" s="184" t="s">
        <v>162</v>
      </c>
      <c r="D10" s="244">
        <v>-836</v>
      </c>
      <c r="E10" s="242">
        <v>-508</v>
      </c>
      <c r="F10" s="243">
        <v>-328</v>
      </c>
      <c r="G10" s="244">
        <v>-838</v>
      </c>
      <c r="H10" s="242">
        <v>-521</v>
      </c>
      <c r="I10" s="243">
        <v>-317</v>
      </c>
      <c r="J10" s="244">
        <v>2</v>
      </c>
      <c r="K10" s="242">
        <v>13</v>
      </c>
      <c r="L10" s="243">
        <v>-11</v>
      </c>
    </row>
    <row r="11" spans="1:12" s="56" customFormat="1" ht="18.75" customHeight="1" x14ac:dyDescent="0.2">
      <c r="A11" s="188">
        <v>3</v>
      </c>
      <c r="B11" s="189" t="s">
        <v>6</v>
      </c>
      <c r="C11" s="190" t="s">
        <v>163</v>
      </c>
      <c r="D11" s="244">
        <v>22</v>
      </c>
      <c r="E11" s="242">
        <v>19</v>
      </c>
      <c r="F11" s="243">
        <v>3</v>
      </c>
      <c r="G11" s="244">
        <v>11</v>
      </c>
      <c r="H11" s="242">
        <v>13</v>
      </c>
      <c r="I11" s="243">
        <v>-2</v>
      </c>
      <c r="J11" s="244">
        <v>11</v>
      </c>
      <c r="K11" s="242">
        <v>6</v>
      </c>
      <c r="L11" s="243">
        <v>5</v>
      </c>
    </row>
    <row r="12" spans="1:12" s="56" customFormat="1" ht="18.75" customHeight="1" x14ac:dyDescent="0.2">
      <c r="A12" s="188">
        <v>4</v>
      </c>
      <c r="B12" s="189" t="s">
        <v>7</v>
      </c>
      <c r="C12" s="190" t="s">
        <v>352</v>
      </c>
      <c r="D12" s="244">
        <v>2370</v>
      </c>
      <c r="E12" s="242">
        <v>1751</v>
      </c>
      <c r="F12" s="243">
        <v>619</v>
      </c>
      <c r="G12" s="244">
        <v>111</v>
      </c>
      <c r="H12" s="242">
        <v>262</v>
      </c>
      <c r="I12" s="243">
        <v>-151</v>
      </c>
      <c r="J12" s="244">
        <v>2259</v>
      </c>
      <c r="K12" s="242">
        <v>1489</v>
      </c>
      <c r="L12" s="243">
        <v>770</v>
      </c>
    </row>
    <row r="13" spans="1:12" s="56" customFormat="1" ht="18.75" customHeight="1" x14ac:dyDescent="0.2">
      <c r="A13" s="188">
        <v>5</v>
      </c>
      <c r="B13" s="189" t="s">
        <v>8</v>
      </c>
      <c r="C13" s="190" t="s">
        <v>107</v>
      </c>
      <c r="D13" s="244">
        <v>171</v>
      </c>
      <c r="E13" s="242">
        <v>62</v>
      </c>
      <c r="F13" s="243">
        <v>109</v>
      </c>
      <c r="G13" s="244">
        <v>7</v>
      </c>
      <c r="H13" s="242">
        <v>-2</v>
      </c>
      <c r="I13" s="243">
        <v>9</v>
      </c>
      <c r="J13" s="244">
        <v>164</v>
      </c>
      <c r="K13" s="242">
        <v>64</v>
      </c>
      <c r="L13" s="243">
        <v>100</v>
      </c>
    </row>
    <row r="14" spans="1:12" s="56" customFormat="1" ht="29.25" customHeight="1" x14ac:dyDescent="0.2">
      <c r="A14" s="188">
        <v>6</v>
      </c>
      <c r="B14" s="189" t="s">
        <v>9</v>
      </c>
      <c r="C14" s="191" t="s">
        <v>219</v>
      </c>
      <c r="D14" s="244">
        <v>105</v>
      </c>
      <c r="E14" s="242">
        <v>140</v>
      </c>
      <c r="F14" s="243">
        <v>-35</v>
      </c>
      <c r="G14" s="244">
        <v>40</v>
      </c>
      <c r="H14" s="242">
        <v>94</v>
      </c>
      <c r="I14" s="243">
        <v>-54</v>
      </c>
      <c r="J14" s="244">
        <v>65</v>
      </c>
      <c r="K14" s="242">
        <v>46</v>
      </c>
      <c r="L14" s="243">
        <v>19</v>
      </c>
    </row>
    <row r="15" spans="1:12" s="37" customFormat="1" ht="18.75" customHeight="1" x14ac:dyDescent="0.2">
      <c r="A15" s="188">
        <v>7</v>
      </c>
      <c r="B15" s="189" t="s">
        <v>10</v>
      </c>
      <c r="C15" s="190" t="s">
        <v>353</v>
      </c>
      <c r="D15" s="244">
        <v>-5031</v>
      </c>
      <c r="E15" s="242">
        <v>-4879</v>
      </c>
      <c r="F15" s="243">
        <v>-152</v>
      </c>
      <c r="G15" s="244">
        <v>-4978</v>
      </c>
      <c r="H15" s="242">
        <v>-4808</v>
      </c>
      <c r="I15" s="243">
        <v>-170</v>
      </c>
      <c r="J15" s="244">
        <v>-53</v>
      </c>
      <c r="K15" s="242">
        <v>-71</v>
      </c>
      <c r="L15" s="243">
        <v>18</v>
      </c>
    </row>
    <row r="16" spans="1:12" s="37" customFormat="1" ht="18.75" customHeight="1" x14ac:dyDescent="0.2">
      <c r="A16" s="188">
        <v>8</v>
      </c>
      <c r="B16" s="189" t="s">
        <v>11</v>
      </c>
      <c r="C16" s="190" t="s">
        <v>164</v>
      </c>
      <c r="D16" s="244">
        <v>3752</v>
      </c>
      <c r="E16" s="242">
        <v>1612</v>
      </c>
      <c r="F16" s="243">
        <v>2140</v>
      </c>
      <c r="G16" s="244">
        <v>121</v>
      </c>
      <c r="H16" s="242">
        <v>129</v>
      </c>
      <c r="I16" s="243">
        <v>-8</v>
      </c>
      <c r="J16" s="244">
        <v>3631</v>
      </c>
      <c r="K16" s="242">
        <v>1483</v>
      </c>
      <c r="L16" s="243">
        <v>2148</v>
      </c>
    </row>
    <row r="17" spans="1:12" s="37" customFormat="1" ht="18.75" customHeight="1" x14ac:dyDescent="0.2">
      <c r="A17" s="188">
        <v>9</v>
      </c>
      <c r="B17" s="189" t="s">
        <v>12</v>
      </c>
      <c r="C17" s="190" t="s">
        <v>165</v>
      </c>
      <c r="D17" s="245">
        <v>2802</v>
      </c>
      <c r="E17" s="242">
        <v>2050</v>
      </c>
      <c r="F17" s="243">
        <v>752</v>
      </c>
      <c r="G17" s="244">
        <v>862</v>
      </c>
      <c r="H17" s="242">
        <v>708</v>
      </c>
      <c r="I17" s="243">
        <v>154</v>
      </c>
      <c r="J17" s="244">
        <v>1940</v>
      </c>
      <c r="K17" s="242">
        <v>1342</v>
      </c>
      <c r="L17" s="243">
        <v>598</v>
      </c>
    </row>
    <row r="18" spans="1:12" s="37" customFormat="1" ht="18.75" customHeight="1" x14ac:dyDescent="0.2">
      <c r="A18" s="188">
        <v>10</v>
      </c>
      <c r="B18" s="189" t="s">
        <v>13</v>
      </c>
      <c r="C18" s="190" t="s">
        <v>354</v>
      </c>
      <c r="D18" s="244">
        <v>4519</v>
      </c>
      <c r="E18" s="242">
        <v>3212</v>
      </c>
      <c r="F18" s="243">
        <v>1307</v>
      </c>
      <c r="G18" s="244">
        <v>3685</v>
      </c>
      <c r="H18" s="242">
        <v>2908</v>
      </c>
      <c r="I18" s="243">
        <v>777</v>
      </c>
      <c r="J18" s="244">
        <v>834</v>
      </c>
      <c r="K18" s="242">
        <v>304</v>
      </c>
      <c r="L18" s="243">
        <v>530</v>
      </c>
    </row>
    <row r="19" spans="1:12" s="37" customFormat="1" ht="18.75" customHeight="1" x14ac:dyDescent="0.2">
      <c r="A19" s="188">
        <v>11</v>
      </c>
      <c r="B19" s="189" t="s">
        <v>14</v>
      </c>
      <c r="C19" s="190" t="s">
        <v>166</v>
      </c>
      <c r="D19" s="244">
        <v>1414</v>
      </c>
      <c r="E19" s="242">
        <v>938</v>
      </c>
      <c r="F19" s="243">
        <v>476</v>
      </c>
      <c r="G19" s="244">
        <v>118</v>
      </c>
      <c r="H19" s="242">
        <v>121</v>
      </c>
      <c r="I19" s="243">
        <v>-3</v>
      </c>
      <c r="J19" s="244">
        <v>1296</v>
      </c>
      <c r="K19" s="242">
        <v>817</v>
      </c>
      <c r="L19" s="243">
        <v>479</v>
      </c>
    </row>
    <row r="20" spans="1:12" s="37" customFormat="1" ht="18.75" customHeight="1" x14ac:dyDescent="0.2">
      <c r="A20" s="188">
        <v>12</v>
      </c>
      <c r="B20" s="189" t="s">
        <v>15</v>
      </c>
      <c r="C20" s="190" t="s">
        <v>167</v>
      </c>
      <c r="D20" s="244">
        <v>1797</v>
      </c>
      <c r="E20" s="242">
        <v>1076</v>
      </c>
      <c r="F20" s="243">
        <v>721</v>
      </c>
      <c r="G20" s="244">
        <v>607</v>
      </c>
      <c r="H20" s="242">
        <v>545</v>
      </c>
      <c r="I20" s="243">
        <v>62</v>
      </c>
      <c r="J20" s="244">
        <v>1190</v>
      </c>
      <c r="K20" s="242">
        <v>531</v>
      </c>
      <c r="L20" s="243">
        <v>659</v>
      </c>
    </row>
    <row r="21" spans="1:12" s="37" customFormat="1" ht="18.75" customHeight="1" x14ac:dyDescent="0.2">
      <c r="A21" s="188">
        <v>13</v>
      </c>
      <c r="B21" s="189" t="s">
        <v>16</v>
      </c>
      <c r="C21" s="192" t="s">
        <v>168</v>
      </c>
      <c r="D21" s="244">
        <v>135</v>
      </c>
      <c r="E21" s="242">
        <v>23</v>
      </c>
      <c r="F21" s="243">
        <v>112</v>
      </c>
      <c r="G21" s="244">
        <v>-71</v>
      </c>
      <c r="H21" s="242">
        <v>-88</v>
      </c>
      <c r="I21" s="243">
        <v>17</v>
      </c>
      <c r="J21" s="244">
        <v>206</v>
      </c>
      <c r="K21" s="242">
        <v>111</v>
      </c>
      <c r="L21" s="243">
        <v>95</v>
      </c>
    </row>
    <row r="22" spans="1:12" s="56" customFormat="1" ht="25.5" x14ac:dyDescent="0.2">
      <c r="A22" s="188">
        <v>14</v>
      </c>
      <c r="B22" s="189" t="s">
        <v>17</v>
      </c>
      <c r="C22" s="191" t="s">
        <v>220</v>
      </c>
      <c r="D22" s="244">
        <v>2309</v>
      </c>
      <c r="E22" s="242">
        <v>976</v>
      </c>
      <c r="F22" s="243">
        <v>1333</v>
      </c>
      <c r="G22" s="244">
        <v>-100</v>
      </c>
      <c r="H22" s="242">
        <v>-222</v>
      </c>
      <c r="I22" s="243">
        <v>122</v>
      </c>
      <c r="J22" s="244">
        <v>2409</v>
      </c>
      <c r="K22" s="242">
        <v>1198</v>
      </c>
      <c r="L22" s="243">
        <v>1211</v>
      </c>
    </row>
    <row r="23" spans="1:12" s="37" customFormat="1" ht="18.75" customHeight="1" x14ac:dyDescent="0.2">
      <c r="A23" s="188">
        <v>15</v>
      </c>
      <c r="B23" s="189" t="s">
        <v>18</v>
      </c>
      <c r="C23" s="190" t="s">
        <v>169</v>
      </c>
      <c r="D23" s="244">
        <v>-7967</v>
      </c>
      <c r="E23" s="242">
        <v>-6488</v>
      </c>
      <c r="F23" s="243">
        <v>-1479</v>
      </c>
      <c r="G23" s="244">
        <v>-7840</v>
      </c>
      <c r="H23" s="242">
        <v>-6461</v>
      </c>
      <c r="I23" s="243">
        <v>-1379</v>
      </c>
      <c r="J23" s="244">
        <v>-127</v>
      </c>
      <c r="K23" s="242">
        <v>-27</v>
      </c>
      <c r="L23" s="243">
        <v>-100</v>
      </c>
    </row>
    <row r="24" spans="1:12" s="37" customFormat="1" ht="18.75" customHeight="1" x14ac:dyDescent="0.2">
      <c r="A24" s="188">
        <v>16</v>
      </c>
      <c r="B24" s="189" t="s">
        <v>19</v>
      </c>
      <c r="C24" s="190" t="s">
        <v>355</v>
      </c>
      <c r="D24" s="244">
        <v>5186</v>
      </c>
      <c r="E24" s="242">
        <v>1413</v>
      </c>
      <c r="F24" s="243">
        <v>3773</v>
      </c>
      <c r="G24" s="244">
        <v>1427</v>
      </c>
      <c r="H24" s="242">
        <v>357</v>
      </c>
      <c r="I24" s="243">
        <v>1070</v>
      </c>
      <c r="J24" s="244">
        <v>3759</v>
      </c>
      <c r="K24" s="242">
        <v>1056</v>
      </c>
      <c r="L24" s="243">
        <v>2703</v>
      </c>
    </row>
    <row r="25" spans="1:12" s="37" customFormat="1" ht="18.75" customHeight="1" x14ac:dyDescent="0.2">
      <c r="A25" s="188">
        <v>17</v>
      </c>
      <c r="B25" s="189" t="s">
        <v>20</v>
      </c>
      <c r="C25" s="192" t="s">
        <v>170</v>
      </c>
      <c r="D25" s="244">
        <v>1837</v>
      </c>
      <c r="E25" s="242">
        <v>700</v>
      </c>
      <c r="F25" s="243">
        <v>1137</v>
      </c>
      <c r="G25" s="244">
        <v>-8</v>
      </c>
      <c r="H25" s="242">
        <v>26</v>
      </c>
      <c r="I25" s="243">
        <v>-34</v>
      </c>
      <c r="J25" s="244">
        <v>1845</v>
      </c>
      <c r="K25" s="242">
        <v>674</v>
      </c>
      <c r="L25" s="243">
        <v>1171</v>
      </c>
    </row>
    <row r="26" spans="1:12" s="37" customFormat="1" ht="18.75" customHeight="1" x14ac:dyDescent="0.2">
      <c r="A26" s="188">
        <v>18</v>
      </c>
      <c r="B26" s="189" t="s">
        <v>21</v>
      </c>
      <c r="C26" s="190" t="s">
        <v>171</v>
      </c>
      <c r="D26" s="244">
        <v>4931</v>
      </c>
      <c r="E26" s="242">
        <v>923</v>
      </c>
      <c r="F26" s="243">
        <v>4008</v>
      </c>
      <c r="G26" s="244">
        <v>423</v>
      </c>
      <c r="H26" s="242">
        <v>135</v>
      </c>
      <c r="I26" s="243">
        <v>288</v>
      </c>
      <c r="J26" s="244">
        <v>4508</v>
      </c>
      <c r="K26" s="242">
        <v>788</v>
      </c>
      <c r="L26" s="243">
        <v>3720</v>
      </c>
    </row>
    <row r="27" spans="1:12" s="37" customFormat="1" ht="18.75" customHeight="1" x14ac:dyDescent="0.2">
      <c r="A27" s="188">
        <v>19</v>
      </c>
      <c r="B27" s="189" t="s">
        <v>172</v>
      </c>
      <c r="C27" s="190" t="s">
        <v>173</v>
      </c>
      <c r="D27" s="244">
        <v>844</v>
      </c>
      <c r="E27" s="242">
        <v>315</v>
      </c>
      <c r="F27" s="243">
        <v>529</v>
      </c>
      <c r="G27" s="244">
        <v>211</v>
      </c>
      <c r="H27" s="242">
        <v>65</v>
      </c>
      <c r="I27" s="243">
        <v>146</v>
      </c>
      <c r="J27" s="244">
        <v>633</v>
      </c>
      <c r="K27" s="242">
        <v>250</v>
      </c>
      <c r="L27" s="243">
        <v>383</v>
      </c>
    </row>
    <row r="28" spans="1:12" s="37" customFormat="1" ht="18.75" customHeight="1" x14ac:dyDescent="0.2">
      <c r="A28" s="188">
        <v>20</v>
      </c>
      <c r="B28" s="189" t="s">
        <v>174</v>
      </c>
      <c r="C28" s="190" t="s">
        <v>175</v>
      </c>
      <c r="D28" s="244">
        <v>1267</v>
      </c>
      <c r="E28" s="242">
        <v>706</v>
      </c>
      <c r="F28" s="243">
        <v>561</v>
      </c>
      <c r="G28" s="244">
        <v>726</v>
      </c>
      <c r="H28" s="242">
        <v>527</v>
      </c>
      <c r="I28" s="243">
        <v>199</v>
      </c>
      <c r="J28" s="244">
        <v>541</v>
      </c>
      <c r="K28" s="242">
        <v>179</v>
      </c>
      <c r="L28" s="243">
        <v>362</v>
      </c>
    </row>
    <row r="29" spans="1:12" s="56" customFormat="1" ht="41.25" customHeight="1" x14ac:dyDescent="0.2">
      <c r="A29" s="188">
        <v>21</v>
      </c>
      <c r="B29" s="189" t="s">
        <v>176</v>
      </c>
      <c r="C29" s="191" t="s">
        <v>221</v>
      </c>
      <c r="D29" s="244">
        <v>-23</v>
      </c>
      <c r="E29" s="242">
        <v>-45</v>
      </c>
      <c r="F29" s="243">
        <v>22</v>
      </c>
      <c r="G29" s="244">
        <v>-45</v>
      </c>
      <c r="H29" s="242">
        <v>-36</v>
      </c>
      <c r="I29" s="243">
        <v>-9</v>
      </c>
      <c r="J29" s="244">
        <v>22</v>
      </c>
      <c r="K29" s="242">
        <v>-9</v>
      </c>
      <c r="L29" s="243">
        <v>31</v>
      </c>
    </row>
    <row r="30" spans="1:12" s="37" customFormat="1" ht="18.75" customHeight="1" x14ac:dyDescent="0.2">
      <c r="A30" s="383">
        <v>22</v>
      </c>
      <c r="B30" s="384" t="s">
        <v>177</v>
      </c>
      <c r="C30" s="385" t="s">
        <v>108</v>
      </c>
      <c r="D30" s="374">
        <v>17</v>
      </c>
      <c r="E30" s="375">
        <v>1</v>
      </c>
      <c r="F30" s="376">
        <v>16</v>
      </c>
      <c r="G30" s="374">
        <v>2</v>
      </c>
      <c r="H30" s="375">
        <v>0</v>
      </c>
      <c r="I30" s="376">
        <v>2</v>
      </c>
      <c r="J30" s="374">
        <v>15</v>
      </c>
      <c r="K30" s="375">
        <v>1</v>
      </c>
      <c r="L30" s="376">
        <v>14</v>
      </c>
    </row>
    <row r="31" spans="1:12" s="37" customFormat="1" ht="18.75" customHeight="1" x14ac:dyDescent="0.2">
      <c r="A31" s="377">
        <v>23</v>
      </c>
      <c r="B31" s="378"/>
      <c r="C31" s="379" t="s">
        <v>359</v>
      </c>
      <c r="D31" s="249">
        <v>39</v>
      </c>
      <c r="E31" s="250">
        <v>23</v>
      </c>
      <c r="F31" s="251">
        <v>16</v>
      </c>
      <c r="G31" s="249">
        <v>-5</v>
      </c>
      <c r="H31" s="250">
        <v>-2</v>
      </c>
      <c r="I31" s="251">
        <v>-3</v>
      </c>
      <c r="J31" s="249">
        <v>44</v>
      </c>
      <c r="K31" s="250">
        <v>25</v>
      </c>
      <c r="L31" s="251">
        <v>19</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0"/>
  <sheetViews>
    <sheetView showGridLines="0" zoomScaleNormal="100" workbookViewId="0"/>
  </sheetViews>
  <sheetFormatPr baseColWidth="10" defaultColWidth="11.42578125" defaultRowHeight="15" x14ac:dyDescent="0.25"/>
  <cols>
    <col min="1" max="1" width="3.7109375" style="390" customWidth="1"/>
    <col min="2" max="2" width="81.7109375" style="390" customWidth="1"/>
    <col min="3" max="16384" width="11.42578125" style="390"/>
  </cols>
  <sheetData>
    <row r="3" spans="2:2" ht="18.75" x14ac:dyDescent="0.3">
      <c r="B3" s="389" t="s">
        <v>370</v>
      </c>
    </row>
    <row r="5" spans="2:2" ht="105" x14ac:dyDescent="0.25">
      <c r="B5" s="391" t="s">
        <v>371</v>
      </c>
    </row>
    <row r="8" spans="2:2" ht="91.5" x14ac:dyDescent="0.25">
      <c r="B8" s="391" t="s">
        <v>376</v>
      </c>
    </row>
    <row r="11" spans="2:2" ht="45.75" x14ac:dyDescent="0.25">
      <c r="B11" s="392" t="s">
        <v>372</v>
      </c>
    </row>
    <row r="12" spans="2:2" ht="15.75" x14ac:dyDescent="0.25">
      <c r="B12" s="393"/>
    </row>
    <row r="14" spans="2:2" ht="105.75" x14ac:dyDescent="0.25">
      <c r="B14" s="392" t="s">
        <v>373</v>
      </c>
    </row>
    <row r="15" spans="2:2" x14ac:dyDescent="0.25">
      <c r="B15" s="394"/>
    </row>
    <row r="16" spans="2:2" x14ac:dyDescent="0.25">
      <c r="B16" s="394"/>
    </row>
    <row r="17" spans="2:2" ht="120.75" x14ac:dyDescent="0.25">
      <c r="B17" s="392" t="s">
        <v>374</v>
      </c>
    </row>
    <row r="20" spans="2:2" ht="30.75" x14ac:dyDescent="0.25">
      <c r="B20" s="392" t="s">
        <v>375</v>
      </c>
    </row>
  </sheetData>
  <pageMargins left="0.70866141732283472" right="0.70866141732283472" top="0.59055118110236227" bottom="0.78740157480314965"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178</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204</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305593</v>
      </c>
      <c r="E9" s="180">
        <v>165070</v>
      </c>
      <c r="F9" s="181">
        <v>140523</v>
      </c>
      <c r="G9" s="179">
        <v>135836</v>
      </c>
      <c r="H9" s="180">
        <v>89954</v>
      </c>
      <c r="I9" s="181">
        <v>45882</v>
      </c>
      <c r="J9" s="179">
        <v>169757</v>
      </c>
      <c r="K9" s="180">
        <v>75116</v>
      </c>
      <c r="L9" s="181">
        <v>94641</v>
      </c>
    </row>
    <row r="10" spans="1:12" s="56" customFormat="1" ht="18.75" customHeight="1" x14ac:dyDescent="0.2">
      <c r="A10" s="182">
        <v>2</v>
      </c>
      <c r="B10" s="183" t="s">
        <v>5</v>
      </c>
      <c r="C10" s="184" t="s">
        <v>162</v>
      </c>
      <c r="D10" s="185">
        <v>822</v>
      </c>
      <c r="E10" s="186">
        <v>483</v>
      </c>
      <c r="F10" s="187">
        <v>339</v>
      </c>
      <c r="G10" s="185">
        <v>782</v>
      </c>
      <c r="H10" s="186">
        <v>465</v>
      </c>
      <c r="I10" s="187">
        <v>317</v>
      </c>
      <c r="J10" s="185">
        <v>40</v>
      </c>
      <c r="K10" s="186">
        <v>18</v>
      </c>
      <c r="L10" s="187">
        <v>22</v>
      </c>
    </row>
    <row r="11" spans="1:12" s="56" customFormat="1" ht="18.75" customHeight="1" x14ac:dyDescent="0.2">
      <c r="A11" s="188">
        <v>3</v>
      </c>
      <c r="B11" s="189" t="s">
        <v>6</v>
      </c>
      <c r="C11" s="190" t="s">
        <v>163</v>
      </c>
      <c r="D11" s="185">
        <v>19</v>
      </c>
      <c r="E11" s="186">
        <v>12</v>
      </c>
      <c r="F11" s="187">
        <v>7</v>
      </c>
      <c r="G11" s="185">
        <v>3</v>
      </c>
      <c r="H11" s="186">
        <v>2</v>
      </c>
      <c r="I11" s="187">
        <v>1</v>
      </c>
      <c r="J11" s="185">
        <v>16</v>
      </c>
      <c r="K11" s="186">
        <v>10</v>
      </c>
      <c r="L11" s="187">
        <v>6</v>
      </c>
    </row>
    <row r="12" spans="1:12" s="56" customFormat="1" ht="18.75" customHeight="1" x14ac:dyDescent="0.2">
      <c r="A12" s="188">
        <v>4</v>
      </c>
      <c r="B12" s="189" t="s">
        <v>7</v>
      </c>
      <c r="C12" s="190" t="s">
        <v>352</v>
      </c>
      <c r="D12" s="185">
        <v>16255</v>
      </c>
      <c r="E12" s="186">
        <v>10906</v>
      </c>
      <c r="F12" s="187">
        <v>5349</v>
      </c>
      <c r="G12" s="185">
        <v>8540</v>
      </c>
      <c r="H12" s="186">
        <v>6086</v>
      </c>
      <c r="I12" s="187">
        <v>2454</v>
      </c>
      <c r="J12" s="185">
        <v>7715</v>
      </c>
      <c r="K12" s="186">
        <v>4820</v>
      </c>
      <c r="L12" s="187">
        <v>2895</v>
      </c>
    </row>
    <row r="13" spans="1:12" s="56" customFormat="1" ht="18.75" customHeight="1" x14ac:dyDescent="0.2">
      <c r="A13" s="188">
        <v>5</v>
      </c>
      <c r="B13" s="189" t="s">
        <v>8</v>
      </c>
      <c r="C13" s="190" t="s">
        <v>107</v>
      </c>
      <c r="D13" s="185">
        <v>837</v>
      </c>
      <c r="E13" s="186">
        <v>515</v>
      </c>
      <c r="F13" s="187">
        <v>322</v>
      </c>
      <c r="G13" s="185">
        <v>34</v>
      </c>
      <c r="H13" s="186">
        <v>23</v>
      </c>
      <c r="I13" s="187">
        <v>11</v>
      </c>
      <c r="J13" s="185">
        <v>803</v>
      </c>
      <c r="K13" s="186">
        <v>492</v>
      </c>
      <c r="L13" s="187">
        <v>311</v>
      </c>
    </row>
    <row r="14" spans="1:12" s="56" customFormat="1" ht="29.25" customHeight="1" x14ac:dyDescent="0.2">
      <c r="A14" s="188">
        <v>6</v>
      </c>
      <c r="B14" s="189" t="s">
        <v>9</v>
      </c>
      <c r="C14" s="191" t="s">
        <v>219</v>
      </c>
      <c r="D14" s="185">
        <v>536</v>
      </c>
      <c r="E14" s="186">
        <v>476</v>
      </c>
      <c r="F14" s="187">
        <v>60</v>
      </c>
      <c r="G14" s="185">
        <v>452</v>
      </c>
      <c r="H14" s="186">
        <v>425</v>
      </c>
      <c r="I14" s="187">
        <v>27</v>
      </c>
      <c r="J14" s="185">
        <v>84</v>
      </c>
      <c r="K14" s="186">
        <v>51</v>
      </c>
      <c r="L14" s="187">
        <v>33</v>
      </c>
    </row>
    <row r="15" spans="1:12" s="37" customFormat="1" ht="18.75" customHeight="1" x14ac:dyDescent="0.2">
      <c r="A15" s="188">
        <v>7</v>
      </c>
      <c r="B15" s="189" t="s">
        <v>10</v>
      </c>
      <c r="C15" s="190" t="s">
        <v>353</v>
      </c>
      <c r="D15" s="185">
        <v>27607</v>
      </c>
      <c r="E15" s="186">
        <v>25675</v>
      </c>
      <c r="F15" s="187">
        <v>1932</v>
      </c>
      <c r="G15" s="185">
        <v>23560</v>
      </c>
      <c r="H15" s="186">
        <v>23094</v>
      </c>
      <c r="I15" s="187">
        <v>466</v>
      </c>
      <c r="J15" s="185">
        <v>4047</v>
      </c>
      <c r="K15" s="186">
        <v>2581</v>
      </c>
      <c r="L15" s="187">
        <v>1466</v>
      </c>
    </row>
    <row r="16" spans="1:12" s="37" customFormat="1" ht="18.75" customHeight="1" x14ac:dyDescent="0.2">
      <c r="A16" s="188">
        <v>8</v>
      </c>
      <c r="B16" s="189" t="s">
        <v>11</v>
      </c>
      <c r="C16" s="190" t="s">
        <v>164</v>
      </c>
      <c r="D16" s="60">
        <v>41655</v>
      </c>
      <c r="E16" s="186">
        <v>20097</v>
      </c>
      <c r="F16" s="187">
        <v>21558</v>
      </c>
      <c r="G16" s="185">
        <v>11011</v>
      </c>
      <c r="H16" s="186">
        <v>8086</v>
      </c>
      <c r="I16" s="187">
        <v>2925</v>
      </c>
      <c r="J16" s="185">
        <v>30644</v>
      </c>
      <c r="K16" s="186">
        <v>12011</v>
      </c>
      <c r="L16" s="187">
        <v>18633</v>
      </c>
    </row>
    <row r="17" spans="1:12" s="37" customFormat="1" ht="18.75" customHeight="1" x14ac:dyDescent="0.2">
      <c r="A17" s="188">
        <v>9</v>
      </c>
      <c r="B17" s="189" t="s">
        <v>12</v>
      </c>
      <c r="C17" s="190" t="s">
        <v>165</v>
      </c>
      <c r="D17" s="185">
        <v>16006</v>
      </c>
      <c r="E17" s="186">
        <v>13534</v>
      </c>
      <c r="F17" s="187">
        <v>2472</v>
      </c>
      <c r="G17" s="185">
        <v>10178</v>
      </c>
      <c r="H17" s="186">
        <v>9495</v>
      </c>
      <c r="I17" s="187">
        <v>683</v>
      </c>
      <c r="J17" s="185">
        <v>5828</v>
      </c>
      <c r="K17" s="186">
        <v>4039</v>
      </c>
      <c r="L17" s="187">
        <v>1789</v>
      </c>
    </row>
    <row r="18" spans="1:12" s="37" customFormat="1" ht="18.75" customHeight="1" x14ac:dyDescent="0.2">
      <c r="A18" s="188">
        <v>10</v>
      </c>
      <c r="B18" s="189" t="s">
        <v>13</v>
      </c>
      <c r="C18" s="190" t="s">
        <v>354</v>
      </c>
      <c r="D18" s="185">
        <v>34380</v>
      </c>
      <c r="E18" s="186">
        <v>19370</v>
      </c>
      <c r="F18" s="187">
        <v>15010</v>
      </c>
      <c r="G18" s="185">
        <v>30126</v>
      </c>
      <c r="H18" s="186">
        <v>17310</v>
      </c>
      <c r="I18" s="187">
        <v>12816</v>
      </c>
      <c r="J18" s="185">
        <v>4254</v>
      </c>
      <c r="K18" s="186">
        <v>2060</v>
      </c>
      <c r="L18" s="187">
        <v>2194</v>
      </c>
    </row>
    <row r="19" spans="1:12" s="37" customFormat="1" ht="18.75" customHeight="1" x14ac:dyDescent="0.2">
      <c r="A19" s="188">
        <v>11</v>
      </c>
      <c r="B19" s="189" t="s">
        <v>14</v>
      </c>
      <c r="C19" s="190" t="s">
        <v>166</v>
      </c>
      <c r="D19" s="185">
        <v>18474</v>
      </c>
      <c r="E19" s="186">
        <v>12105</v>
      </c>
      <c r="F19" s="187">
        <v>6369</v>
      </c>
      <c r="G19" s="185">
        <v>1318</v>
      </c>
      <c r="H19" s="186">
        <v>1146</v>
      </c>
      <c r="I19" s="187">
        <v>172</v>
      </c>
      <c r="J19" s="185">
        <v>17156</v>
      </c>
      <c r="K19" s="186">
        <v>10959</v>
      </c>
      <c r="L19" s="187">
        <v>6197</v>
      </c>
    </row>
    <row r="20" spans="1:12" s="37" customFormat="1" ht="18.75" customHeight="1" x14ac:dyDescent="0.2">
      <c r="A20" s="188">
        <v>12</v>
      </c>
      <c r="B20" s="189" t="s">
        <v>15</v>
      </c>
      <c r="C20" s="190" t="s">
        <v>167</v>
      </c>
      <c r="D20" s="185">
        <v>9383</v>
      </c>
      <c r="E20" s="186">
        <v>4778</v>
      </c>
      <c r="F20" s="187">
        <v>4605</v>
      </c>
      <c r="G20" s="185">
        <v>565</v>
      </c>
      <c r="H20" s="186">
        <v>428</v>
      </c>
      <c r="I20" s="187">
        <v>137</v>
      </c>
      <c r="J20" s="185">
        <v>8818</v>
      </c>
      <c r="K20" s="186">
        <v>4350</v>
      </c>
      <c r="L20" s="187">
        <v>4468</v>
      </c>
    </row>
    <row r="21" spans="1:12" s="37" customFormat="1" ht="18.75" customHeight="1" x14ac:dyDescent="0.2">
      <c r="A21" s="188">
        <v>13</v>
      </c>
      <c r="B21" s="189" t="s">
        <v>16</v>
      </c>
      <c r="C21" s="192" t="s">
        <v>168</v>
      </c>
      <c r="D21" s="185">
        <v>5275</v>
      </c>
      <c r="E21" s="186">
        <v>2465</v>
      </c>
      <c r="F21" s="187">
        <v>2810</v>
      </c>
      <c r="G21" s="185">
        <v>2785</v>
      </c>
      <c r="H21" s="186">
        <v>1421</v>
      </c>
      <c r="I21" s="187">
        <v>1364</v>
      </c>
      <c r="J21" s="185">
        <v>2490</v>
      </c>
      <c r="K21" s="186">
        <v>1044</v>
      </c>
      <c r="L21" s="187">
        <v>1446</v>
      </c>
    </row>
    <row r="22" spans="1:12" s="56" customFormat="1" ht="25.5" x14ac:dyDescent="0.2">
      <c r="A22" s="188">
        <v>14</v>
      </c>
      <c r="B22" s="189" t="s">
        <v>17</v>
      </c>
      <c r="C22" s="191" t="s">
        <v>220</v>
      </c>
      <c r="D22" s="185">
        <v>24588</v>
      </c>
      <c r="E22" s="186">
        <v>11593</v>
      </c>
      <c r="F22" s="187">
        <v>12995</v>
      </c>
      <c r="G22" s="185">
        <v>1784</v>
      </c>
      <c r="H22" s="186">
        <v>901</v>
      </c>
      <c r="I22" s="187">
        <v>883</v>
      </c>
      <c r="J22" s="185">
        <v>22804</v>
      </c>
      <c r="K22" s="186">
        <v>10692</v>
      </c>
      <c r="L22" s="187">
        <v>12112</v>
      </c>
    </row>
    <row r="23" spans="1:12" s="37" customFormat="1" ht="18.75" customHeight="1" x14ac:dyDescent="0.2">
      <c r="A23" s="188">
        <v>15</v>
      </c>
      <c r="B23" s="189" t="s">
        <v>18</v>
      </c>
      <c r="C23" s="190" t="s">
        <v>169</v>
      </c>
      <c r="D23" s="185">
        <v>35734</v>
      </c>
      <c r="E23" s="186">
        <v>18830</v>
      </c>
      <c r="F23" s="187">
        <v>16904</v>
      </c>
      <c r="G23" s="185">
        <v>27994</v>
      </c>
      <c r="H23" s="186">
        <v>15169</v>
      </c>
      <c r="I23" s="187">
        <v>12825</v>
      </c>
      <c r="J23" s="185">
        <v>7740</v>
      </c>
      <c r="K23" s="186">
        <v>3661</v>
      </c>
      <c r="L23" s="187">
        <v>4079</v>
      </c>
    </row>
    <row r="24" spans="1:12" s="37" customFormat="1" ht="18.75" customHeight="1" x14ac:dyDescent="0.2">
      <c r="A24" s="188">
        <v>16</v>
      </c>
      <c r="B24" s="189" t="s">
        <v>19</v>
      </c>
      <c r="C24" s="190" t="s">
        <v>355</v>
      </c>
      <c r="D24" s="185">
        <v>18102</v>
      </c>
      <c r="E24" s="186">
        <v>5602</v>
      </c>
      <c r="F24" s="187">
        <v>12500</v>
      </c>
      <c r="G24" s="185">
        <v>4941</v>
      </c>
      <c r="H24" s="186">
        <v>1526</v>
      </c>
      <c r="I24" s="187">
        <v>3415</v>
      </c>
      <c r="J24" s="185">
        <v>13161</v>
      </c>
      <c r="K24" s="186">
        <v>4076</v>
      </c>
      <c r="L24" s="187">
        <v>9085</v>
      </c>
    </row>
    <row r="25" spans="1:12" s="37" customFormat="1" ht="18.75" customHeight="1" x14ac:dyDescent="0.2">
      <c r="A25" s="188">
        <v>17</v>
      </c>
      <c r="B25" s="189" t="s">
        <v>20</v>
      </c>
      <c r="C25" s="192" t="s">
        <v>170</v>
      </c>
      <c r="D25" s="185">
        <v>19216</v>
      </c>
      <c r="E25" s="186">
        <v>7354</v>
      </c>
      <c r="F25" s="187">
        <v>11862</v>
      </c>
      <c r="G25" s="185">
        <v>2088</v>
      </c>
      <c r="H25" s="186">
        <v>909</v>
      </c>
      <c r="I25" s="187">
        <v>1179</v>
      </c>
      <c r="J25" s="185">
        <v>17128</v>
      </c>
      <c r="K25" s="186">
        <v>6445</v>
      </c>
      <c r="L25" s="187">
        <v>10683</v>
      </c>
    </row>
    <row r="26" spans="1:12" s="37" customFormat="1" ht="18.75" customHeight="1" x14ac:dyDescent="0.2">
      <c r="A26" s="188">
        <v>18</v>
      </c>
      <c r="B26" s="189" t="s">
        <v>21</v>
      </c>
      <c r="C26" s="190" t="s">
        <v>171</v>
      </c>
      <c r="D26" s="185">
        <v>23243</v>
      </c>
      <c r="E26" s="186">
        <v>5442</v>
      </c>
      <c r="F26" s="187">
        <v>17801</v>
      </c>
      <c r="G26" s="185">
        <v>4668</v>
      </c>
      <c r="H26" s="186">
        <v>1363</v>
      </c>
      <c r="I26" s="187">
        <v>3305</v>
      </c>
      <c r="J26" s="185">
        <v>18575</v>
      </c>
      <c r="K26" s="186">
        <v>4079</v>
      </c>
      <c r="L26" s="187">
        <v>14496</v>
      </c>
    </row>
    <row r="27" spans="1:12" s="37" customFormat="1" ht="18.75" customHeight="1" x14ac:dyDescent="0.2">
      <c r="A27" s="188">
        <v>19</v>
      </c>
      <c r="B27" s="189" t="s">
        <v>172</v>
      </c>
      <c r="C27" s="190" t="s">
        <v>173</v>
      </c>
      <c r="D27" s="185">
        <v>4751</v>
      </c>
      <c r="E27" s="186">
        <v>2409</v>
      </c>
      <c r="F27" s="187">
        <v>2342</v>
      </c>
      <c r="G27" s="185">
        <v>1162</v>
      </c>
      <c r="H27" s="186">
        <v>695</v>
      </c>
      <c r="I27" s="187">
        <v>467</v>
      </c>
      <c r="J27" s="185">
        <v>3589</v>
      </c>
      <c r="K27" s="186">
        <v>1714</v>
      </c>
      <c r="L27" s="187">
        <v>1875</v>
      </c>
    </row>
    <row r="28" spans="1:12" s="37" customFormat="1" ht="18.75" customHeight="1" x14ac:dyDescent="0.2">
      <c r="A28" s="188">
        <v>20</v>
      </c>
      <c r="B28" s="189" t="s">
        <v>174</v>
      </c>
      <c r="C28" s="190" t="s">
        <v>175</v>
      </c>
      <c r="D28" s="185">
        <v>7267</v>
      </c>
      <c r="E28" s="186">
        <v>2923</v>
      </c>
      <c r="F28" s="187">
        <v>4344</v>
      </c>
      <c r="G28" s="185">
        <v>3549</v>
      </c>
      <c r="H28" s="186">
        <v>1350</v>
      </c>
      <c r="I28" s="187">
        <v>2199</v>
      </c>
      <c r="J28" s="185">
        <v>3718</v>
      </c>
      <c r="K28" s="186">
        <v>1573</v>
      </c>
      <c r="L28" s="187">
        <v>2145</v>
      </c>
    </row>
    <row r="29" spans="1:12" s="56" customFormat="1" ht="41.25" customHeight="1" x14ac:dyDescent="0.2">
      <c r="A29" s="188">
        <v>21</v>
      </c>
      <c r="B29" s="189" t="s">
        <v>176</v>
      </c>
      <c r="C29" s="191" t="s">
        <v>221</v>
      </c>
      <c r="D29" s="185">
        <v>488</v>
      </c>
      <c r="E29" s="186">
        <v>90</v>
      </c>
      <c r="F29" s="187">
        <v>398</v>
      </c>
      <c r="G29" s="185">
        <v>252</v>
      </c>
      <c r="H29" s="186">
        <v>41</v>
      </c>
      <c r="I29" s="187">
        <v>211</v>
      </c>
      <c r="J29" s="185">
        <v>236</v>
      </c>
      <c r="K29" s="186">
        <v>49</v>
      </c>
      <c r="L29" s="187">
        <v>187</v>
      </c>
    </row>
    <row r="30" spans="1:12" s="37" customFormat="1" ht="18.75" customHeight="1" x14ac:dyDescent="0.2">
      <c r="A30" s="383">
        <v>22</v>
      </c>
      <c r="B30" s="384" t="s">
        <v>177</v>
      </c>
      <c r="C30" s="385" t="s">
        <v>108</v>
      </c>
      <c r="D30" s="386">
        <v>509</v>
      </c>
      <c r="E30" s="387">
        <v>207</v>
      </c>
      <c r="F30" s="388">
        <v>302</v>
      </c>
      <c r="G30" s="386">
        <v>31</v>
      </c>
      <c r="H30" s="387">
        <v>14</v>
      </c>
      <c r="I30" s="388">
        <v>17</v>
      </c>
      <c r="J30" s="386">
        <v>478</v>
      </c>
      <c r="K30" s="387">
        <v>193</v>
      </c>
      <c r="L30" s="388">
        <v>285</v>
      </c>
    </row>
    <row r="31" spans="1:12" s="37" customFormat="1" ht="18.75" customHeight="1" x14ac:dyDescent="0.2">
      <c r="A31" s="377">
        <v>23</v>
      </c>
      <c r="B31" s="378"/>
      <c r="C31" s="379" t="s">
        <v>359</v>
      </c>
      <c r="D31" s="380">
        <v>446</v>
      </c>
      <c r="E31" s="381">
        <v>204</v>
      </c>
      <c r="F31" s="382">
        <v>242</v>
      </c>
      <c r="G31" s="380">
        <v>13</v>
      </c>
      <c r="H31" s="381">
        <v>5</v>
      </c>
      <c r="I31" s="382">
        <v>8</v>
      </c>
      <c r="J31" s="380">
        <v>433</v>
      </c>
      <c r="K31" s="381">
        <v>199</v>
      </c>
      <c r="L31" s="382">
        <v>234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179</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205</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145194</v>
      </c>
      <c r="E9" s="180">
        <v>93579</v>
      </c>
      <c r="F9" s="181">
        <v>51615</v>
      </c>
      <c r="G9" s="179">
        <v>100342</v>
      </c>
      <c r="H9" s="180">
        <v>73155</v>
      </c>
      <c r="I9" s="181">
        <v>27187</v>
      </c>
      <c r="J9" s="179">
        <v>44852</v>
      </c>
      <c r="K9" s="180">
        <v>20424</v>
      </c>
      <c r="L9" s="181">
        <v>24428</v>
      </c>
    </row>
    <row r="10" spans="1:12" s="56" customFormat="1" ht="18.75" customHeight="1" x14ac:dyDescent="0.2">
      <c r="A10" s="182">
        <v>2</v>
      </c>
      <c r="B10" s="183" t="s">
        <v>5</v>
      </c>
      <c r="C10" s="184" t="s">
        <v>162</v>
      </c>
      <c r="D10" s="185">
        <v>5584</v>
      </c>
      <c r="E10" s="186">
        <v>3598</v>
      </c>
      <c r="F10" s="187">
        <v>1986</v>
      </c>
      <c r="G10" s="185">
        <v>5409</v>
      </c>
      <c r="H10" s="186">
        <v>3520</v>
      </c>
      <c r="I10" s="187">
        <v>1889</v>
      </c>
      <c r="J10" s="185">
        <v>175</v>
      </c>
      <c r="K10" s="186">
        <v>78</v>
      </c>
      <c r="L10" s="187">
        <v>97</v>
      </c>
    </row>
    <row r="11" spans="1:12" s="56" customFormat="1" ht="18.75" customHeight="1" x14ac:dyDescent="0.2">
      <c r="A11" s="188">
        <v>3</v>
      </c>
      <c r="B11" s="189" t="s">
        <v>6</v>
      </c>
      <c r="C11" s="190" t="s">
        <v>163</v>
      </c>
      <c r="D11" s="185">
        <v>252</v>
      </c>
      <c r="E11" s="186">
        <v>240</v>
      </c>
      <c r="F11" s="187">
        <v>12</v>
      </c>
      <c r="G11" s="185">
        <v>234</v>
      </c>
      <c r="H11" s="186">
        <v>228</v>
      </c>
      <c r="I11" s="187">
        <v>6</v>
      </c>
      <c r="J11" s="185">
        <v>18</v>
      </c>
      <c r="K11" s="186">
        <v>12</v>
      </c>
      <c r="L11" s="187">
        <v>6</v>
      </c>
    </row>
    <row r="12" spans="1:12" s="56" customFormat="1" ht="18.75" customHeight="1" x14ac:dyDescent="0.2">
      <c r="A12" s="188">
        <v>4</v>
      </c>
      <c r="B12" s="189" t="s">
        <v>7</v>
      </c>
      <c r="C12" s="190" t="s">
        <v>352</v>
      </c>
      <c r="D12" s="185">
        <v>23210</v>
      </c>
      <c r="E12" s="186">
        <v>17876</v>
      </c>
      <c r="F12" s="187">
        <v>5334</v>
      </c>
      <c r="G12" s="185">
        <v>18501</v>
      </c>
      <c r="H12" s="186">
        <v>14751</v>
      </c>
      <c r="I12" s="187">
        <v>3750</v>
      </c>
      <c r="J12" s="185">
        <v>4709</v>
      </c>
      <c r="K12" s="186">
        <v>3125</v>
      </c>
      <c r="L12" s="187">
        <v>1584</v>
      </c>
    </row>
    <row r="13" spans="1:12" s="56" customFormat="1" ht="18.75" customHeight="1" x14ac:dyDescent="0.2">
      <c r="A13" s="188">
        <v>5</v>
      </c>
      <c r="B13" s="189" t="s">
        <v>8</v>
      </c>
      <c r="C13" s="190" t="s">
        <v>107</v>
      </c>
      <c r="D13" s="185">
        <v>182</v>
      </c>
      <c r="E13" s="186">
        <v>125</v>
      </c>
      <c r="F13" s="187">
        <v>57</v>
      </c>
      <c r="G13" s="185">
        <v>78</v>
      </c>
      <c r="H13" s="186">
        <v>58</v>
      </c>
      <c r="I13" s="187">
        <v>20</v>
      </c>
      <c r="J13" s="185">
        <v>104</v>
      </c>
      <c r="K13" s="186">
        <v>67</v>
      </c>
      <c r="L13" s="187">
        <v>37</v>
      </c>
    </row>
    <row r="14" spans="1:12" s="56" customFormat="1" ht="29.25" customHeight="1" x14ac:dyDescent="0.2">
      <c r="A14" s="188">
        <v>6</v>
      </c>
      <c r="B14" s="189" t="s">
        <v>9</v>
      </c>
      <c r="C14" s="191" t="s">
        <v>219</v>
      </c>
      <c r="D14" s="185">
        <v>1128</v>
      </c>
      <c r="E14" s="186">
        <v>1004</v>
      </c>
      <c r="F14" s="187">
        <v>124</v>
      </c>
      <c r="G14" s="185">
        <v>1029</v>
      </c>
      <c r="H14" s="186">
        <v>947</v>
      </c>
      <c r="I14" s="187">
        <v>82</v>
      </c>
      <c r="J14" s="185">
        <v>99</v>
      </c>
      <c r="K14" s="186">
        <v>57</v>
      </c>
      <c r="L14" s="187">
        <v>42</v>
      </c>
    </row>
    <row r="15" spans="1:12" s="37" customFormat="1" ht="18.75" customHeight="1" x14ac:dyDescent="0.2">
      <c r="A15" s="188">
        <v>7</v>
      </c>
      <c r="B15" s="189" t="s">
        <v>10</v>
      </c>
      <c r="C15" s="190" t="s">
        <v>353</v>
      </c>
      <c r="D15" s="185">
        <v>18229</v>
      </c>
      <c r="E15" s="186">
        <v>17386</v>
      </c>
      <c r="F15" s="187">
        <v>843</v>
      </c>
      <c r="G15" s="185">
        <v>16742</v>
      </c>
      <c r="H15" s="186">
        <v>16437</v>
      </c>
      <c r="I15" s="187">
        <v>305</v>
      </c>
      <c r="J15" s="185">
        <v>1487</v>
      </c>
      <c r="K15" s="186">
        <v>949</v>
      </c>
      <c r="L15" s="187">
        <v>538</v>
      </c>
    </row>
    <row r="16" spans="1:12" s="37" customFormat="1" ht="18.75" customHeight="1" x14ac:dyDescent="0.2">
      <c r="A16" s="188">
        <v>8</v>
      </c>
      <c r="B16" s="189" t="s">
        <v>11</v>
      </c>
      <c r="C16" s="190" t="s">
        <v>164</v>
      </c>
      <c r="D16" s="60">
        <v>24387</v>
      </c>
      <c r="E16" s="186">
        <v>14380</v>
      </c>
      <c r="F16" s="187">
        <v>10007</v>
      </c>
      <c r="G16" s="185">
        <v>12407</v>
      </c>
      <c r="H16" s="186">
        <v>9641</v>
      </c>
      <c r="I16" s="187">
        <v>2766</v>
      </c>
      <c r="J16" s="185">
        <v>11980</v>
      </c>
      <c r="K16" s="186">
        <v>4739</v>
      </c>
      <c r="L16" s="187">
        <v>7241</v>
      </c>
    </row>
    <row r="17" spans="1:12" s="37" customFormat="1" ht="18.75" customHeight="1" x14ac:dyDescent="0.2">
      <c r="A17" s="188">
        <v>9</v>
      </c>
      <c r="B17" s="189" t="s">
        <v>12</v>
      </c>
      <c r="C17" s="190" t="s">
        <v>165</v>
      </c>
      <c r="D17" s="185">
        <v>15884</v>
      </c>
      <c r="E17" s="186">
        <v>12827</v>
      </c>
      <c r="F17" s="187">
        <v>3057</v>
      </c>
      <c r="G17" s="185">
        <v>9866</v>
      </c>
      <c r="H17" s="186">
        <v>9264</v>
      </c>
      <c r="I17" s="187">
        <v>602</v>
      </c>
      <c r="J17" s="185">
        <v>6018</v>
      </c>
      <c r="K17" s="186">
        <v>3563</v>
      </c>
      <c r="L17" s="187">
        <v>2455</v>
      </c>
    </row>
    <row r="18" spans="1:12" s="37" customFormat="1" ht="18.75" customHeight="1" x14ac:dyDescent="0.2">
      <c r="A18" s="188">
        <v>10</v>
      </c>
      <c r="B18" s="189" t="s">
        <v>13</v>
      </c>
      <c r="C18" s="190" t="s">
        <v>354</v>
      </c>
      <c r="D18" s="185">
        <v>13019</v>
      </c>
      <c r="E18" s="186">
        <v>6268</v>
      </c>
      <c r="F18" s="187">
        <v>6751</v>
      </c>
      <c r="G18" s="185">
        <v>12184</v>
      </c>
      <c r="H18" s="186">
        <v>5885</v>
      </c>
      <c r="I18" s="187">
        <v>6299</v>
      </c>
      <c r="J18" s="185">
        <v>835</v>
      </c>
      <c r="K18" s="186">
        <v>383</v>
      </c>
      <c r="L18" s="187">
        <v>452</v>
      </c>
    </row>
    <row r="19" spans="1:12" s="37" customFormat="1" ht="18.75" customHeight="1" x14ac:dyDescent="0.2">
      <c r="A19" s="188">
        <v>11</v>
      </c>
      <c r="B19" s="189" t="s">
        <v>14</v>
      </c>
      <c r="C19" s="190" t="s">
        <v>166</v>
      </c>
      <c r="D19" s="185">
        <v>1283</v>
      </c>
      <c r="E19" s="186">
        <v>857</v>
      </c>
      <c r="F19" s="187">
        <v>426</v>
      </c>
      <c r="G19" s="185">
        <v>153</v>
      </c>
      <c r="H19" s="186">
        <v>121</v>
      </c>
      <c r="I19" s="187">
        <v>32</v>
      </c>
      <c r="J19" s="185">
        <v>1130</v>
      </c>
      <c r="K19" s="186">
        <v>736</v>
      </c>
      <c r="L19" s="187">
        <v>394</v>
      </c>
    </row>
    <row r="20" spans="1:12" s="37" customFormat="1" ht="18.75" customHeight="1" x14ac:dyDescent="0.2">
      <c r="A20" s="188">
        <v>12</v>
      </c>
      <c r="B20" s="189" t="s">
        <v>15</v>
      </c>
      <c r="C20" s="190" t="s">
        <v>167</v>
      </c>
      <c r="D20" s="185">
        <v>845</v>
      </c>
      <c r="E20" s="186">
        <v>349</v>
      </c>
      <c r="F20" s="187">
        <v>496</v>
      </c>
      <c r="G20" s="185">
        <v>159</v>
      </c>
      <c r="H20" s="186">
        <v>42</v>
      </c>
      <c r="I20" s="187">
        <v>117</v>
      </c>
      <c r="J20" s="185">
        <v>686</v>
      </c>
      <c r="K20" s="186">
        <v>307</v>
      </c>
      <c r="L20" s="187">
        <v>379</v>
      </c>
    </row>
    <row r="21" spans="1:12" s="37" customFormat="1" ht="18.75" customHeight="1" x14ac:dyDescent="0.2">
      <c r="A21" s="188">
        <v>13</v>
      </c>
      <c r="B21" s="189" t="s">
        <v>16</v>
      </c>
      <c r="C21" s="192" t="s">
        <v>168</v>
      </c>
      <c r="D21" s="185">
        <v>1044</v>
      </c>
      <c r="E21" s="186">
        <v>572</v>
      </c>
      <c r="F21" s="187">
        <v>472</v>
      </c>
      <c r="G21" s="185">
        <v>753</v>
      </c>
      <c r="H21" s="186">
        <v>460</v>
      </c>
      <c r="I21" s="187">
        <v>293</v>
      </c>
      <c r="J21" s="185">
        <v>291</v>
      </c>
      <c r="K21" s="186">
        <v>112</v>
      </c>
      <c r="L21" s="187">
        <v>179</v>
      </c>
    </row>
    <row r="22" spans="1:12" s="56" customFormat="1" ht="25.5" x14ac:dyDescent="0.2">
      <c r="A22" s="188">
        <v>14</v>
      </c>
      <c r="B22" s="189" t="s">
        <v>17</v>
      </c>
      <c r="C22" s="191" t="s">
        <v>220</v>
      </c>
      <c r="D22" s="185">
        <v>5139</v>
      </c>
      <c r="E22" s="186">
        <v>2779</v>
      </c>
      <c r="F22" s="187">
        <v>2360</v>
      </c>
      <c r="G22" s="185">
        <v>1000</v>
      </c>
      <c r="H22" s="186">
        <v>655</v>
      </c>
      <c r="I22" s="187">
        <v>345</v>
      </c>
      <c r="J22" s="185">
        <v>4139</v>
      </c>
      <c r="K22" s="186">
        <v>2124</v>
      </c>
      <c r="L22" s="187">
        <v>2015</v>
      </c>
    </row>
    <row r="23" spans="1:12" s="37" customFormat="1" ht="18.75" customHeight="1" x14ac:dyDescent="0.2">
      <c r="A23" s="188">
        <v>15</v>
      </c>
      <c r="B23" s="189" t="s">
        <v>18</v>
      </c>
      <c r="C23" s="190" t="s">
        <v>169</v>
      </c>
      <c r="D23" s="185">
        <v>15894</v>
      </c>
      <c r="E23" s="186">
        <v>9403</v>
      </c>
      <c r="F23" s="187">
        <v>6491</v>
      </c>
      <c r="G23" s="185">
        <v>14382</v>
      </c>
      <c r="H23" s="186">
        <v>8655</v>
      </c>
      <c r="I23" s="187">
        <v>5727</v>
      </c>
      <c r="J23" s="185">
        <v>1512</v>
      </c>
      <c r="K23" s="186">
        <v>748</v>
      </c>
      <c r="L23" s="187">
        <v>764</v>
      </c>
    </row>
    <row r="24" spans="1:12" s="37" customFormat="1" ht="18.75" customHeight="1" x14ac:dyDescent="0.2">
      <c r="A24" s="188">
        <v>16</v>
      </c>
      <c r="B24" s="189" t="s">
        <v>19</v>
      </c>
      <c r="C24" s="190" t="s">
        <v>355</v>
      </c>
      <c r="D24" s="185">
        <v>6595</v>
      </c>
      <c r="E24" s="186">
        <v>1733</v>
      </c>
      <c r="F24" s="187">
        <v>4862</v>
      </c>
      <c r="G24" s="185">
        <v>2742</v>
      </c>
      <c r="H24" s="186">
        <v>595</v>
      </c>
      <c r="I24" s="187">
        <v>2147</v>
      </c>
      <c r="J24" s="185">
        <v>3853</v>
      </c>
      <c r="K24" s="186">
        <v>1138</v>
      </c>
      <c r="L24" s="187">
        <v>2715</v>
      </c>
    </row>
    <row r="25" spans="1:12" s="37" customFormat="1" ht="18.75" customHeight="1" x14ac:dyDescent="0.2">
      <c r="A25" s="188">
        <v>17</v>
      </c>
      <c r="B25" s="189" t="s">
        <v>20</v>
      </c>
      <c r="C25" s="192" t="s">
        <v>170</v>
      </c>
      <c r="D25" s="185">
        <v>1799</v>
      </c>
      <c r="E25" s="186">
        <v>830</v>
      </c>
      <c r="F25" s="187">
        <v>969</v>
      </c>
      <c r="G25" s="185">
        <v>241</v>
      </c>
      <c r="H25" s="186">
        <v>135</v>
      </c>
      <c r="I25" s="187">
        <v>106</v>
      </c>
      <c r="J25" s="185">
        <v>1558</v>
      </c>
      <c r="K25" s="186">
        <v>695</v>
      </c>
      <c r="L25" s="187">
        <v>863</v>
      </c>
    </row>
    <row r="26" spans="1:12" s="37" customFormat="1" ht="18.75" customHeight="1" x14ac:dyDescent="0.2">
      <c r="A26" s="188">
        <v>18</v>
      </c>
      <c r="B26" s="189" t="s">
        <v>21</v>
      </c>
      <c r="C26" s="190" t="s">
        <v>171</v>
      </c>
      <c r="D26" s="185">
        <v>5781</v>
      </c>
      <c r="E26" s="186">
        <v>1165</v>
      </c>
      <c r="F26" s="187">
        <v>4616</v>
      </c>
      <c r="G26" s="185">
        <v>1072</v>
      </c>
      <c r="H26" s="186">
        <v>300</v>
      </c>
      <c r="I26" s="187">
        <v>772</v>
      </c>
      <c r="J26" s="185">
        <v>4709</v>
      </c>
      <c r="K26" s="186">
        <v>865</v>
      </c>
      <c r="L26" s="187">
        <v>3844</v>
      </c>
    </row>
    <row r="27" spans="1:12" s="37" customFormat="1" ht="18.75" customHeight="1" x14ac:dyDescent="0.2">
      <c r="A27" s="188">
        <v>19</v>
      </c>
      <c r="B27" s="189" t="s">
        <v>172</v>
      </c>
      <c r="C27" s="190" t="s">
        <v>173</v>
      </c>
      <c r="D27" s="185">
        <v>1630</v>
      </c>
      <c r="E27" s="186">
        <v>938</v>
      </c>
      <c r="F27" s="187">
        <v>692</v>
      </c>
      <c r="G27" s="185">
        <v>928</v>
      </c>
      <c r="H27" s="186">
        <v>596</v>
      </c>
      <c r="I27" s="187">
        <v>332</v>
      </c>
      <c r="J27" s="185">
        <v>702</v>
      </c>
      <c r="K27" s="186">
        <v>342</v>
      </c>
      <c r="L27" s="187">
        <v>360</v>
      </c>
    </row>
    <row r="28" spans="1:12" s="37" customFormat="1" ht="18.75" customHeight="1" x14ac:dyDescent="0.2">
      <c r="A28" s="188">
        <v>20</v>
      </c>
      <c r="B28" s="189" t="s">
        <v>174</v>
      </c>
      <c r="C28" s="190" t="s">
        <v>175</v>
      </c>
      <c r="D28" s="185">
        <v>3095</v>
      </c>
      <c r="E28" s="186">
        <v>1198</v>
      </c>
      <c r="F28" s="187">
        <v>1897</v>
      </c>
      <c r="G28" s="185">
        <v>2329</v>
      </c>
      <c r="H28" s="186">
        <v>828</v>
      </c>
      <c r="I28" s="187">
        <v>1501</v>
      </c>
      <c r="J28" s="185">
        <v>766</v>
      </c>
      <c r="K28" s="186">
        <v>370</v>
      </c>
      <c r="L28" s="187">
        <v>396</v>
      </c>
    </row>
    <row r="29" spans="1:12" s="56" customFormat="1" ht="41.25" customHeight="1" x14ac:dyDescent="0.2">
      <c r="A29" s="188">
        <v>21</v>
      </c>
      <c r="B29" s="189" t="s">
        <v>176</v>
      </c>
      <c r="C29" s="191" t="s">
        <v>221</v>
      </c>
      <c r="D29" s="185">
        <v>198</v>
      </c>
      <c r="E29" s="186">
        <v>42</v>
      </c>
      <c r="F29" s="187">
        <v>156</v>
      </c>
      <c r="G29" s="185">
        <v>133</v>
      </c>
      <c r="H29" s="186">
        <v>37</v>
      </c>
      <c r="I29" s="187">
        <v>96</v>
      </c>
      <c r="J29" s="185">
        <v>65</v>
      </c>
      <c r="K29" s="186">
        <v>5</v>
      </c>
      <c r="L29" s="187">
        <v>60</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16</v>
      </c>
      <c r="E31" s="381">
        <v>9</v>
      </c>
      <c r="F31" s="382">
        <v>7</v>
      </c>
      <c r="G31" s="380">
        <v>0</v>
      </c>
      <c r="H31" s="381">
        <v>0</v>
      </c>
      <c r="I31" s="382">
        <v>0</v>
      </c>
      <c r="J31" s="380">
        <v>16</v>
      </c>
      <c r="K31" s="381">
        <v>9</v>
      </c>
      <c r="L31" s="382">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180</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313</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34899</v>
      </c>
      <c r="E9" s="180">
        <v>20490</v>
      </c>
      <c r="F9" s="181">
        <v>14409</v>
      </c>
      <c r="G9" s="179">
        <v>25061</v>
      </c>
      <c r="H9" s="180">
        <v>17212</v>
      </c>
      <c r="I9" s="181">
        <v>7849</v>
      </c>
      <c r="J9" s="179">
        <v>9838</v>
      </c>
      <c r="K9" s="180">
        <v>3278</v>
      </c>
      <c r="L9" s="181">
        <v>6560</v>
      </c>
    </row>
    <row r="10" spans="1:12" s="56" customFormat="1" ht="18.75" customHeight="1" x14ac:dyDescent="0.2">
      <c r="A10" s="182">
        <v>2</v>
      </c>
      <c r="B10" s="183" t="s">
        <v>5</v>
      </c>
      <c r="C10" s="184" t="s">
        <v>162</v>
      </c>
      <c r="D10" s="185">
        <v>2364</v>
      </c>
      <c r="E10" s="186">
        <v>1401</v>
      </c>
      <c r="F10" s="187">
        <v>963</v>
      </c>
      <c r="G10" s="185">
        <v>2330</v>
      </c>
      <c r="H10" s="186">
        <v>1389</v>
      </c>
      <c r="I10" s="187">
        <v>941</v>
      </c>
      <c r="J10" s="185">
        <v>34</v>
      </c>
      <c r="K10" s="186">
        <v>12</v>
      </c>
      <c r="L10" s="187">
        <v>22</v>
      </c>
    </row>
    <row r="11" spans="1:12" s="56" customFormat="1" ht="18.75" customHeight="1" x14ac:dyDescent="0.2">
      <c r="A11" s="188">
        <v>3</v>
      </c>
      <c r="B11" s="189" t="s">
        <v>6</v>
      </c>
      <c r="C11" s="190" t="s">
        <v>163</v>
      </c>
      <c r="D11" s="185">
        <v>69</v>
      </c>
      <c r="E11" s="186">
        <v>65</v>
      </c>
      <c r="F11" s="187">
        <v>4</v>
      </c>
      <c r="G11" s="185">
        <v>65</v>
      </c>
      <c r="H11" s="186">
        <v>63</v>
      </c>
      <c r="I11" s="187">
        <v>2</v>
      </c>
      <c r="J11" s="185">
        <v>4</v>
      </c>
      <c r="K11" s="186">
        <v>2</v>
      </c>
      <c r="L11" s="187">
        <v>2</v>
      </c>
    </row>
    <row r="12" spans="1:12" s="56" customFormat="1" ht="18.75" customHeight="1" x14ac:dyDescent="0.2">
      <c r="A12" s="188">
        <v>4</v>
      </c>
      <c r="B12" s="189" t="s">
        <v>7</v>
      </c>
      <c r="C12" s="190" t="s">
        <v>352</v>
      </c>
      <c r="D12" s="185">
        <v>5325</v>
      </c>
      <c r="E12" s="186">
        <v>3951</v>
      </c>
      <c r="F12" s="187">
        <v>1374</v>
      </c>
      <c r="G12" s="185">
        <v>4674</v>
      </c>
      <c r="H12" s="186">
        <v>3588</v>
      </c>
      <c r="I12" s="187">
        <v>1086</v>
      </c>
      <c r="J12" s="185">
        <v>651</v>
      </c>
      <c r="K12" s="186">
        <v>363</v>
      </c>
      <c r="L12" s="187">
        <v>288</v>
      </c>
    </row>
    <row r="13" spans="1:12" s="56" customFormat="1" ht="18.75" customHeight="1" x14ac:dyDescent="0.2">
      <c r="A13" s="188">
        <v>5</v>
      </c>
      <c r="B13" s="189" t="s">
        <v>8</v>
      </c>
      <c r="C13" s="190" t="s">
        <v>107</v>
      </c>
      <c r="D13" s="185">
        <v>26</v>
      </c>
      <c r="E13" s="186">
        <v>14</v>
      </c>
      <c r="F13" s="187">
        <v>12</v>
      </c>
      <c r="G13" s="185">
        <v>11</v>
      </c>
      <c r="H13" s="186">
        <v>8</v>
      </c>
      <c r="I13" s="187">
        <v>3</v>
      </c>
      <c r="J13" s="185">
        <v>15</v>
      </c>
      <c r="K13" s="186">
        <v>6</v>
      </c>
      <c r="L13" s="187">
        <v>9</v>
      </c>
    </row>
    <row r="14" spans="1:12" s="56" customFormat="1" ht="29.25" customHeight="1" x14ac:dyDescent="0.2">
      <c r="A14" s="188">
        <v>6</v>
      </c>
      <c r="B14" s="189" t="s">
        <v>9</v>
      </c>
      <c r="C14" s="191" t="s">
        <v>219</v>
      </c>
      <c r="D14" s="185">
        <v>202</v>
      </c>
      <c r="E14" s="186">
        <v>166</v>
      </c>
      <c r="F14" s="187">
        <v>36</v>
      </c>
      <c r="G14" s="185">
        <v>192</v>
      </c>
      <c r="H14" s="186">
        <v>160</v>
      </c>
      <c r="I14" s="187">
        <v>32</v>
      </c>
      <c r="J14" s="185">
        <v>10</v>
      </c>
      <c r="K14" s="186">
        <v>6</v>
      </c>
      <c r="L14" s="187">
        <v>4</v>
      </c>
    </row>
    <row r="15" spans="1:12" s="37" customFormat="1" ht="18.75" customHeight="1" x14ac:dyDescent="0.2">
      <c r="A15" s="188">
        <v>7</v>
      </c>
      <c r="B15" s="189" t="s">
        <v>10</v>
      </c>
      <c r="C15" s="190" t="s">
        <v>353</v>
      </c>
      <c r="D15" s="185">
        <v>4588</v>
      </c>
      <c r="E15" s="186">
        <v>4395</v>
      </c>
      <c r="F15" s="187">
        <v>193</v>
      </c>
      <c r="G15" s="185">
        <v>4328</v>
      </c>
      <c r="H15" s="186">
        <v>4263</v>
      </c>
      <c r="I15" s="187">
        <v>65</v>
      </c>
      <c r="J15" s="185">
        <v>260</v>
      </c>
      <c r="K15" s="186">
        <v>132</v>
      </c>
      <c r="L15" s="187">
        <v>128</v>
      </c>
    </row>
    <row r="16" spans="1:12" s="37" customFormat="1" ht="18.75" customHeight="1" x14ac:dyDescent="0.2">
      <c r="A16" s="188">
        <v>8</v>
      </c>
      <c r="B16" s="189" t="s">
        <v>11</v>
      </c>
      <c r="C16" s="190" t="s">
        <v>164</v>
      </c>
      <c r="D16" s="60">
        <v>7056</v>
      </c>
      <c r="E16" s="186">
        <v>3130</v>
      </c>
      <c r="F16" s="187">
        <v>3926</v>
      </c>
      <c r="G16" s="185">
        <v>2848</v>
      </c>
      <c r="H16" s="186">
        <v>1965</v>
      </c>
      <c r="I16" s="187">
        <v>883</v>
      </c>
      <c r="J16" s="185">
        <v>4208</v>
      </c>
      <c r="K16" s="186">
        <v>1165</v>
      </c>
      <c r="L16" s="187">
        <v>3043</v>
      </c>
    </row>
    <row r="17" spans="1:12" s="37" customFormat="1" ht="18.75" customHeight="1" x14ac:dyDescent="0.2">
      <c r="A17" s="188">
        <v>9</v>
      </c>
      <c r="B17" s="189" t="s">
        <v>12</v>
      </c>
      <c r="C17" s="190" t="s">
        <v>165</v>
      </c>
      <c r="D17" s="185">
        <v>2430</v>
      </c>
      <c r="E17" s="186">
        <v>2196</v>
      </c>
      <c r="F17" s="187">
        <v>234</v>
      </c>
      <c r="G17" s="185">
        <v>2066</v>
      </c>
      <c r="H17" s="186">
        <v>1948</v>
      </c>
      <c r="I17" s="187">
        <v>118</v>
      </c>
      <c r="J17" s="185">
        <v>364</v>
      </c>
      <c r="K17" s="186">
        <v>248</v>
      </c>
      <c r="L17" s="187">
        <v>116</v>
      </c>
    </row>
    <row r="18" spans="1:12" s="37" customFormat="1" ht="18.75" customHeight="1" x14ac:dyDescent="0.2">
      <c r="A18" s="188">
        <v>10</v>
      </c>
      <c r="B18" s="189" t="s">
        <v>13</v>
      </c>
      <c r="C18" s="190" t="s">
        <v>354</v>
      </c>
      <c r="D18" s="185">
        <v>5299</v>
      </c>
      <c r="E18" s="186">
        <v>2471</v>
      </c>
      <c r="F18" s="187">
        <v>2828</v>
      </c>
      <c r="G18" s="185">
        <v>4967</v>
      </c>
      <c r="H18" s="186">
        <v>2342</v>
      </c>
      <c r="I18" s="187">
        <v>2625</v>
      </c>
      <c r="J18" s="185">
        <v>332</v>
      </c>
      <c r="K18" s="186">
        <v>129</v>
      </c>
      <c r="L18" s="187">
        <v>203</v>
      </c>
    </row>
    <row r="19" spans="1:12" s="37" customFormat="1" ht="18.75" customHeight="1" x14ac:dyDescent="0.2">
      <c r="A19" s="188">
        <v>11</v>
      </c>
      <c r="B19" s="189" t="s">
        <v>14</v>
      </c>
      <c r="C19" s="190" t="s">
        <v>166</v>
      </c>
      <c r="D19" s="185">
        <v>231</v>
      </c>
      <c r="E19" s="186">
        <v>156</v>
      </c>
      <c r="F19" s="187">
        <v>75</v>
      </c>
      <c r="G19" s="185">
        <v>17</v>
      </c>
      <c r="H19" s="186">
        <v>6</v>
      </c>
      <c r="I19" s="187">
        <v>11</v>
      </c>
      <c r="J19" s="185">
        <v>214</v>
      </c>
      <c r="K19" s="186">
        <v>150</v>
      </c>
      <c r="L19" s="187">
        <v>64</v>
      </c>
    </row>
    <row r="20" spans="1:12" s="37" customFormat="1" ht="18.75" customHeight="1" x14ac:dyDescent="0.2">
      <c r="A20" s="188">
        <v>12</v>
      </c>
      <c r="B20" s="189" t="s">
        <v>15</v>
      </c>
      <c r="C20" s="190" t="s">
        <v>167</v>
      </c>
      <c r="D20" s="185">
        <v>190</v>
      </c>
      <c r="E20" s="186">
        <v>86</v>
      </c>
      <c r="F20" s="187">
        <v>104</v>
      </c>
      <c r="G20" s="185">
        <v>34</v>
      </c>
      <c r="H20" s="186">
        <v>14</v>
      </c>
      <c r="I20" s="187">
        <v>20</v>
      </c>
      <c r="J20" s="185">
        <v>156</v>
      </c>
      <c r="K20" s="186">
        <v>72</v>
      </c>
      <c r="L20" s="187">
        <v>84</v>
      </c>
    </row>
    <row r="21" spans="1:12" s="37" customFormat="1" ht="18.75" customHeight="1" x14ac:dyDescent="0.2">
      <c r="A21" s="188">
        <v>13</v>
      </c>
      <c r="B21" s="189" t="s">
        <v>16</v>
      </c>
      <c r="C21" s="192" t="s">
        <v>168</v>
      </c>
      <c r="D21" s="185">
        <v>229</v>
      </c>
      <c r="E21" s="186">
        <v>91</v>
      </c>
      <c r="F21" s="187">
        <v>138</v>
      </c>
      <c r="G21" s="185">
        <v>182</v>
      </c>
      <c r="H21" s="186">
        <v>79</v>
      </c>
      <c r="I21" s="187">
        <v>103</v>
      </c>
      <c r="J21" s="185">
        <v>47</v>
      </c>
      <c r="K21" s="186">
        <v>12</v>
      </c>
      <c r="L21" s="187">
        <v>35</v>
      </c>
    </row>
    <row r="22" spans="1:12" s="56" customFormat="1" ht="25.5" x14ac:dyDescent="0.2">
      <c r="A22" s="188">
        <v>14</v>
      </c>
      <c r="B22" s="189" t="s">
        <v>17</v>
      </c>
      <c r="C22" s="191" t="s">
        <v>220</v>
      </c>
      <c r="D22" s="185">
        <v>574</v>
      </c>
      <c r="E22" s="186">
        <v>298</v>
      </c>
      <c r="F22" s="187">
        <v>276</v>
      </c>
      <c r="G22" s="185">
        <v>219</v>
      </c>
      <c r="H22" s="186">
        <v>151</v>
      </c>
      <c r="I22" s="187">
        <v>68</v>
      </c>
      <c r="J22" s="185">
        <v>355</v>
      </c>
      <c r="K22" s="186">
        <v>147</v>
      </c>
      <c r="L22" s="187">
        <v>208</v>
      </c>
    </row>
    <row r="23" spans="1:12" s="37" customFormat="1" ht="18.75" customHeight="1" x14ac:dyDescent="0.2">
      <c r="A23" s="188">
        <v>15</v>
      </c>
      <c r="B23" s="189" t="s">
        <v>18</v>
      </c>
      <c r="C23" s="190" t="s">
        <v>169</v>
      </c>
      <c r="D23" s="185">
        <v>1603</v>
      </c>
      <c r="E23" s="186">
        <v>761</v>
      </c>
      <c r="F23" s="187">
        <v>842</v>
      </c>
      <c r="G23" s="185">
        <v>1442</v>
      </c>
      <c r="H23" s="186">
        <v>689</v>
      </c>
      <c r="I23" s="187">
        <v>753</v>
      </c>
      <c r="J23" s="185">
        <v>161</v>
      </c>
      <c r="K23" s="186">
        <v>72</v>
      </c>
      <c r="L23" s="187">
        <v>89</v>
      </c>
    </row>
    <row r="24" spans="1:12" s="37" customFormat="1" ht="18.75" customHeight="1" x14ac:dyDescent="0.2">
      <c r="A24" s="188">
        <v>16</v>
      </c>
      <c r="B24" s="189" t="s">
        <v>19</v>
      </c>
      <c r="C24" s="190" t="s">
        <v>355</v>
      </c>
      <c r="D24" s="185">
        <v>757</v>
      </c>
      <c r="E24" s="186">
        <v>172</v>
      </c>
      <c r="F24" s="187">
        <v>585</v>
      </c>
      <c r="G24" s="185">
        <v>281</v>
      </c>
      <c r="H24" s="186">
        <v>72</v>
      </c>
      <c r="I24" s="187">
        <v>209</v>
      </c>
      <c r="J24" s="185">
        <v>476</v>
      </c>
      <c r="K24" s="186">
        <v>100</v>
      </c>
      <c r="L24" s="187">
        <v>376</v>
      </c>
    </row>
    <row r="25" spans="1:12" s="37" customFormat="1" ht="18.75" customHeight="1" x14ac:dyDescent="0.2">
      <c r="A25" s="188">
        <v>17</v>
      </c>
      <c r="B25" s="189" t="s">
        <v>20</v>
      </c>
      <c r="C25" s="192" t="s">
        <v>170</v>
      </c>
      <c r="D25" s="185">
        <v>296</v>
      </c>
      <c r="E25" s="186">
        <v>132</v>
      </c>
      <c r="F25" s="187">
        <v>164</v>
      </c>
      <c r="G25" s="185">
        <v>54</v>
      </c>
      <c r="H25" s="186">
        <v>27</v>
      </c>
      <c r="I25" s="187">
        <v>27</v>
      </c>
      <c r="J25" s="185">
        <v>242</v>
      </c>
      <c r="K25" s="186">
        <v>105</v>
      </c>
      <c r="L25" s="187">
        <v>137</v>
      </c>
    </row>
    <row r="26" spans="1:12" s="37" customFormat="1" ht="18.75" customHeight="1" x14ac:dyDescent="0.2">
      <c r="A26" s="188">
        <v>18</v>
      </c>
      <c r="B26" s="189" t="s">
        <v>21</v>
      </c>
      <c r="C26" s="190" t="s">
        <v>171</v>
      </c>
      <c r="D26" s="185">
        <v>2325</v>
      </c>
      <c r="E26" s="186">
        <v>474</v>
      </c>
      <c r="F26" s="187">
        <v>1851</v>
      </c>
      <c r="G26" s="185">
        <v>388</v>
      </c>
      <c r="H26" s="186">
        <v>78</v>
      </c>
      <c r="I26" s="187">
        <v>310</v>
      </c>
      <c r="J26" s="185">
        <v>1937</v>
      </c>
      <c r="K26" s="186">
        <v>396</v>
      </c>
      <c r="L26" s="187">
        <v>1541</v>
      </c>
    </row>
    <row r="27" spans="1:12" s="37" customFormat="1" ht="18.75" customHeight="1" x14ac:dyDescent="0.2">
      <c r="A27" s="188">
        <v>19</v>
      </c>
      <c r="B27" s="189" t="s">
        <v>172</v>
      </c>
      <c r="C27" s="190" t="s">
        <v>173</v>
      </c>
      <c r="D27" s="185">
        <v>597</v>
      </c>
      <c r="E27" s="186">
        <v>326</v>
      </c>
      <c r="F27" s="187">
        <v>271</v>
      </c>
      <c r="G27" s="185">
        <v>415</v>
      </c>
      <c r="H27" s="186">
        <v>235</v>
      </c>
      <c r="I27" s="187">
        <v>180</v>
      </c>
      <c r="J27" s="185">
        <v>182</v>
      </c>
      <c r="K27" s="186">
        <v>91</v>
      </c>
      <c r="L27" s="187">
        <v>91</v>
      </c>
    </row>
    <row r="28" spans="1:12" s="37" customFormat="1" ht="18.75" customHeight="1" x14ac:dyDescent="0.2">
      <c r="A28" s="188">
        <v>20</v>
      </c>
      <c r="B28" s="189" t="s">
        <v>174</v>
      </c>
      <c r="C28" s="190" t="s">
        <v>175</v>
      </c>
      <c r="D28" s="185">
        <v>705</v>
      </c>
      <c r="E28" s="186">
        <v>199</v>
      </c>
      <c r="F28" s="187">
        <v>506</v>
      </c>
      <c r="G28" s="185">
        <v>520</v>
      </c>
      <c r="H28" s="186">
        <v>132</v>
      </c>
      <c r="I28" s="187">
        <v>388</v>
      </c>
      <c r="J28" s="185">
        <v>185</v>
      </c>
      <c r="K28" s="186">
        <v>67</v>
      </c>
      <c r="L28" s="187">
        <v>118</v>
      </c>
    </row>
    <row r="29" spans="1:12" s="56" customFormat="1" ht="41.25" customHeight="1" x14ac:dyDescent="0.2">
      <c r="A29" s="188">
        <v>21</v>
      </c>
      <c r="B29" s="189" t="s">
        <v>176</v>
      </c>
      <c r="C29" s="191" t="s">
        <v>221</v>
      </c>
      <c r="D29" s="185">
        <v>31</v>
      </c>
      <c r="E29" s="186">
        <v>4</v>
      </c>
      <c r="F29" s="187">
        <v>27</v>
      </c>
      <c r="G29" s="185">
        <v>28</v>
      </c>
      <c r="H29" s="186">
        <v>3</v>
      </c>
      <c r="I29" s="187">
        <v>25</v>
      </c>
      <c r="J29" s="185">
        <v>3</v>
      </c>
      <c r="K29" s="186">
        <v>1</v>
      </c>
      <c r="L29" s="187">
        <v>2</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v>
      </c>
      <c r="E31" s="381">
        <v>2</v>
      </c>
      <c r="F31" s="382">
        <v>0</v>
      </c>
      <c r="G31" s="380">
        <v>0</v>
      </c>
      <c r="H31" s="381">
        <v>0</v>
      </c>
      <c r="I31" s="382">
        <v>0</v>
      </c>
      <c r="J31" s="380">
        <v>2</v>
      </c>
      <c r="K31" s="381">
        <v>2</v>
      </c>
      <c r="L31" s="382">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312</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152188</v>
      </c>
      <c r="E9" s="180">
        <v>94484</v>
      </c>
      <c r="F9" s="181">
        <v>57704</v>
      </c>
      <c r="G9" s="179">
        <v>108317</v>
      </c>
      <c r="H9" s="180">
        <v>75882</v>
      </c>
      <c r="I9" s="181">
        <v>32435</v>
      </c>
      <c r="J9" s="179">
        <v>43871</v>
      </c>
      <c r="K9" s="180">
        <v>18602</v>
      </c>
      <c r="L9" s="181">
        <v>25269</v>
      </c>
    </row>
    <row r="10" spans="1:12" s="56" customFormat="1" ht="18.75" customHeight="1" x14ac:dyDescent="0.2">
      <c r="A10" s="182">
        <v>2</v>
      </c>
      <c r="B10" s="183" t="s">
        <v>5</v>
      </c>
      <c r="C10" s="184" t="s">
        <v>162</v>
      </c>
      <c r="D10" s="185">
        <v>2247</v>
      </c>
      <c r="E10" s="186">
        <v>1341</v>
      </c>
      <c r="F10" s="187">
        <v>906</v>
      </c>
      <c r="G10" s="185">
        <v>2213</v>
      </c>
      <c r="H10" s="186">
        <v>1327</v>
      </c>
      <c r="I10" s="187">
        <v>886</v>
      </c>
      <c r="J10" s="185">
        <v>34</v>
      </c>
      <c r="K10" s="186">
        <v>14</v>
      </c>
      <c r="L10" s="187">
        <v>20</v>
      </c>
    </row>
    <row r="11" spans="1:12" s="56" customFormat="1" ht="18.75" customHeight="1" x14ac:dyDescent="0.2">
      <c r="A11" s="188">
        <v>3</v>
      </c>
      <c r="B11" s="189" t="s">
        <v>6</v>
      </c>
      <c r="C11" s="190" t="s">
        <v>163</v>
      </c>
      <c r="D11" s="185">
        <v>109</v>
      </c>
      <c r="E11" s="186">
        <v>92</v>
      </c>
      <c r="F11" s="187">
        <v>17</v>
      </c>
      <c r="G11" s="185">
        <v>82</v>
      </c>
      <c r="H11" s="186">
        <v>78</v>
      </c>
      <c r="I11" s="187">
        <v>4</v>
      </c>
      <c r="J11" s="185">
        <v>27</v>
      </c>
      <c r="K11" s="186">
        <v>14</v>
      </c>
      <c r="L11" s="187">
        <v>13</v>
      </c>
    </row>
    <row r="12" spans="1:12" s="56" customFormat="1" ht="18.75" customHeight="1" x14ac:dyDescent="0.2">
      <c r="A12" s="188">
        <v>4</v>
      </c>
      <c r="B12" s="189" t="s">
        <v>7</v>
      </c>
      <c r="C12" s="190" t="s">
        <v>352</v>
      </c>
      <c r="D12" s="185">
        <v>40974</v>
      </c>
      <c r="E12" s="186">
        <v>30312</v>
      </c>
      <c r="F12" s="187">
        <v>10662</v>
      </c>
      <c r="G12" s="185">
        <v>33318</v>
      </c>
      <c r="H12" s="186">
        <v>25203</v>
      </c>
      <c r="I12" s="187">
        <v>8115</v>
      </c>
      <c r="J12" s="185">
        <v>7656</v>
      </c>
      <c r="K12" s="186">
        <v>5109</v>
      </c>
      <c r="L12" s="187">
        <v>2547</v>
      </c>
    </row>
    <row r="13" spans="1:12" s="56" customFormat="1" ht="18.75" customHeight="1" x14ac:dyDescent="0.2">
      <c r="A13" s="188">
        <v>5</v>
      </c>
      <c r="B13" s="189" t="s">
        <v>8</v>
      </c>
      <c r="C13" s="190" t="s">
        <v>107</v>
      </c>
      <c r="D13" s="185">
        <v>111</v>
      </c>
      <c r="E13" s="186">
        <v>88</v>
      </c>
      <c r="F13" s="187">
        <v>23</v>
      </c>
      <c r="G13" s="185">
        <v>30</v>
      </c>
      <c r="H13" s="186">
        <v>27</v>
      </c>
      <c r="I13" s="187">
        <v>3</v>
      </c>
      <c r="J13" s="185">
        <v>81</v>
      </c>
      <c r="K13" s="186">
        <v>61</v>
      </c>
      <c r="L13" s="187">
        <v>20</v>
      </c>
    </row>
    <row r="14" spans="1:12" s="56" customFormat="1" ht="29.25" customHeight="1" x14ac:dyDescent="0.2">
      <c r="A14" s="188">
        <v>6</v>
      </c>
      <c r="B14" s="189" t="s">
        <v>9</v>
      </c>
      <c r="C14" s="191" t="s">
        <v>219</v>
      </c>
      <c r="D14" s="185">
        <v>693</v>
      </c>
      <c r="E14" s="186">
        <v>612</v>
      </c>
      <c r="F14" s="187">
        <v>81</v>
      </c>
      <c r="G14" s="185">
        <v>539</v>
      </c>
      <c r="H14" s="186">
        <v>501</v>
      </c>
      <c r="I14" s="187">
        <v>38</v>
      </c>
      <c r="J14" s="185">
        <v>154</v>
      </c>
      <c r="K14" s="186">
        <v>111</v>
      </c>
      <c r="L14" s="187">
        <v>43</v>
      </c>
    </row>
    <row r="15" spans="1:12" s="37" customFormat="1" ht="18.75" customHeight="1" x14ac:dyDescent="0.2">
      <c r="A15" s="188">
        <v>7</v>
      </c>
      <c r="B15" s="189" t="s">
        <v>10</v>
      </c>
      <c r="C15" s="190" t="s">
        <v>353</v>
      </c>
      <c r="D15" s="185">
        <v>14534</v>
      </c>
      <c r="E15" s="186">
        <v>13761</v>
      </c>
      <c r="F15" s="187">
        <v>773</v>
      </c>
      <c r="G15" s="185">
        <v>13239</v>
      </c>
      <c r="H15" s="186">
        <v>12950</v>
      </c>
      <c r="I15" s="187">
        <v>289</v>
      </c>
      <c r="J15" s="185">
        <v>1295</v>
      </c>
      <c r="K15" s="186">
        <v>811</v>
      </c>
      <c r="L15" s="187">
        <v>484</v>
      </c>
    </row>
    <row r="16" spans="1:12" s="37" customFormat="1" ht="18.75" customHeight="1" x14ac:dyDescent="0.2">
      <c r="A16" s="188">
        <v>8</v>
      </c>
      <c r="B16" s="189" t="s">
        <v>11</v>
      </c>
      <c r="C16" s="190" t="s">
        <v>164</v>
      </c>
      <c r="D16" s="60">
        <v>19411</v>
      </c>
      <c r="E16" s="186">
        <v>9480</v>
      </c>
      <c r="F16" s="187">
        <v>9931</v>
      </c>
      <c r="G16" s="185">
        <v>8701</v>
      </c>
      <c r="H16" s="186">
        <v>6124</v>
      </c>
      <c r="I16" s="187">
        <v>2577</v>
      </c>
      <c r="J16" s="185">
        <v>10710</v>
      </c>
      <c r="K16" s="186">
        <v>3356</v>
      </c>
      <c r="L16" s="187">
        <v>7354</v>
      </c>
    </row>
    <row r="17" spans="1:12" s="37" customFormat="1" ht="18.75" customHeight="1" x14ac:dyDescent="0.2">
      <c r="A17" s="188">
        <v>9</v>
      </c>
      <c r="B17" s="189" t="s">
        <v>12</v>
      </c>
      <c r="C17" s="190" t="s">
        <v>165</v>
      </c>
      <c r="D17" s="185">
        <v>9943</v>
      </c>
      <c r="E17" s="186">
        <v>8455</v>
      </c>
      <c r="F17" s="187">
        <v>1488</v>
      </c>
      <c r="G17" s="185">
        <v>7630</v>
      </c>
      <c r="H17" s="186">
        <v>7020</v>
      </c>
      <c r="I17" s="187">
        <v>610</v>
      </c>
      <c r="J17" s="185">
        <v>2313</v>
      </c>
      <c r="K17" s="186">
        <v>1435</v>
      </c>
      <c r="L17" s="187">
        <v>878</v>
      </c>
    </row>
    <row r="18" spans="1:12" s="37" customFormat="1" ht="18.75" customHeight="1" x14ac:dyDescent="0.2">
      <c r="A18" s="188">
        <v>10</v>
      </c>
      <c r="B18" s="189" t="s">
        <v>13</v>
      </c>
      <c r="C18" s="190" t="s">
        <v>354</v>
      </c>
      <c r="D18" s="185">
        <v>12159</v>
      </c>
      <c r="E18" s="186">
        <v>5680</v>
      </c>
      <c r="F18" s="187">
        <v>6479</v>
      </c>
      <c r="G18" s="185">
        <v>11444</v>
      </c>
      <c r="H18" s="186">
        <v>5380</v>
      </c>
      <c r="I18" s="187">
        <v>6064</v>
      </c>
      <c r="J18" s="185">
        <v>715</v>
      </c>
      <c r="K18" s="186">
        <v>300</v>
      </c>
      <c r="L18" s="187">
        <v>415</v>
      </c>
    </row>
    <row r="19" spans="1:12" s="37" customFormat="1" ht="18.75" customHeight="1" x14ac:dyDescent="0.2">
      <c r="A19" s="188">
        <v>11</v>
      </c>
      <c r="B19" s="189" t="s">
        <v>14</v>
      </c>
      <c r="C19" s="190" t="s">
        <v>166</v>
      </c>
      <c r="D19" s="185">
        <v>2253</v>
      </c>
      <c r="E19" s="186">
        <v>1539</v>
      </c>
      <c r="F19" s="187">
        <v>714</v>
      </c>
      <c r="G19" s="185">
        <v>110</v>
      </c>
      <c r="H19" s="186">
        <v>78</v>
      </c>
      <c r="I19" s="187">
        <v>32</v>
      </c>
      <c r="J19" s="185">
        <v>2143</v>
      </c>
      <c r="K19" s="186">
        <v>1461</v>
      </c>
      <c r="L19" s="187">
        <v>682</v>
      </c>
    </row>
    <row r="20" spans="1:12" s="37" customFormat="1" ht="18.75" customHeight="1" x14ac:dyDescent="0.2">
      <c r="A20" s="188">
        <v>12</v>
      </c>
      <c r="B20" s="189" t="s">
        <v>15</v>
      </c>
      <c r="C20" s="190" t="s">
        <v>167</v>
      </c>
      <c r="D20" s="185">
        <v>1166</v>
      </c>
      <c r="E20" s="186">
        <v>474</v>
      </c>
      <c r="F20" s="187">
        <v>692</v>
      </c>
      <c r="G20" s="185">
        <v>195</v>
      </c>
      <c r="H20" s="186">
        <v>68</v>
      </c>
      <c r="I20" s="187">
        <v>127</v>
      </c>
      <c r="J20" s="185">
        <v>971</v>
      </c>
      <c r="K20" s="186">
        <v>406</v>
      </c>
      <c r="L20" s="187">
        <v>565</v>
      </c>
    </row>
    <row r="21" spans="1:12" s="37" customFormat="1" ht="18.75" customHeight="1" x14ac:dyDescent="0.2">
      <c r="A21" s="188">
        <v>13</v>
      </c>
      <c r="B21" s="189" t="s">
        <v>16</v>
      </c>
      <c r="C21" s="192" t="s">
        <v>168</v>
      </c>
      <c r="D21" s="185">
        <v>790</v>
      </c>
      <c r="E21" s="186">
        <v>308</v>
      </c>
      <c r="F21" s="187">
        <v>482</v>
      </c>
      <c r="G21" s="185">
        <v>498</v>
      </c>
      <c r="H21" s="186">
        <v>216</v>
      </c>
      <c r="I21" s="187">
        <v>282</v>
      </c>
      <c r="J21" s="185">
        <v>292</v>
      </c>
      <c r="K21" s="186">
        <v>92</v>
      </c>
      <c r="L21" s="187">
        <v>200</v>
      </c>
    </row>
    <row r="22" spans="1:12" s="56" customFormat="1" ht="25.5" x14ac:dyDescent="0.2">
      <c r="A22" s="188">
        <v>14</v>
      </c>
      <c r="B22" s="189" t="s">
        <v>17</v>
      </c>
      <c r="C22" s="191" t="s">
        <v>220</v>
      </c>
      <c r="D22" s="185">
        <v>3749</v>
      </c>
      <c r="E22" s="186">
        <v>1876</v>
      </c>
      <c r="F22" s="187">
        <v>1873</v>
      </c>
      <c r="G22" s="185">
        <v>618</v>
      </c>
      <c r="H22" s="186">
        <v>322</v>
      </c>
      <c r="I22" s="187">
        <v>296</v>
      </c>
      <c r="J22" s="185">
        <v>3131</v>
      </c>
      <c r="K22" s="186">
        <v>1554</v>
      </c>
      <c r="L22" s="187">
        <v>1577</v>
      </c>
    </row>
    <row r="23" spans="1:12" s="37" customFormat="1" ht="18.75" customHeight="1" x14ac:dyDescent="0.2">
      <c r="A23" s="188">
        <v>15</v>
      </c>
      <c r="B23" s="189" t="s">
        <v>18</v>
      </c>
      <c r="C23" s="190" t="s">
        <v>169</v>
      </c>
      <c r="D23" s="185">
        <v>23776</v>
      </c>
      <c r="E23" s="186">
        <v>15106</v>
      </c>
      <c r="F23" s="187">
        <v>8670</v>
      </c>
      <c r="G23" s="185">
        <v>22401</v>
      </c>
      <c r="H23" s="186">
        <v>14513</v>
      </c>
      <c r="I23" s="187">
        <v>7888</v>
      </c>
      <c r="J23" s="185">
        <v>1375</v>
      </c>
      <c r="K23" s="186">
        <v>593</v>
      </c>
      <c r="L23" s="187">
        <v>782</v>
      </c>
    </row>
    <row r="24" spans="1:12" s="37" customFormat="1" ht="18.75" customHeight="1" x14ac:dyDescent="0.2">
      <c r="A24" s="188">
        <v>16</v>
      </c>
      <c r="B24" s="189" t="s">
        <v>19</v>
      </c>
      <c r="C24" s="190" t="s">
        <v>355</v>
      </c>
      <c r="D24" s="185">
        <v>7800</v>
      </c>
      <c r="E24" s="186">
        <v>1513</v>
      </c>
      <c r="F24" s="187">
        <v>6287</v>
      </c>
      <c r="G24" s="185">
        <v>3201</v>
      </c>
      <c r="H24" s="186">
        <v>528</v>
      </c>
      <c r="I24" s="187">
        <v>2673</v>
      </c>
      <c r="J24" s="185">
        <v>4599</v>
      </c>
      <c r="K24" s="186">
        <v>985</v>
      </c>
      <c r="L24" s="187">
        <v>3614</v>
      </c>
    </row>
    <row r="25" spans="1:12" s="37" customFormat="1" ht="18.75" customHeight="1" x14ac:dyDescent="0.2">
      <c r="A25" s="188">
        <v>17</v>
      </c>
      <c r="B25" s="189" t="s">
        <v>20</v>
      </c>
      <c r="C25" s="192" t="s">
        <v>170</v>
      </c>
      <c r="D25" s="185">
        <v>1815</v>
      </c>
      <c r="E25" s="186">
        <v>713</v>
      </c>
      <c r="F25" s="187">
        <v>1102</v>
      </c>
      <c r="G25" s="185">
        <v>131</v>
      </c>
      <c r="H25" s="186">
        <v>47</v>
      </c>
      <c r="I25" s="187">
        <v>84</v>
      </c>
      <c r="J25" s="185">
        <v>1684</v>
      </c>
      <c r="K25" s="186">
        <v>666</v>
      </c>
      <c r="L25" s="187">
        <v>1018</v>
      </c>
    </row>
    <row r="26" spans="1:12" s="37" customFormat="1" ht="18.75" customHeight="1" x14ac:dyDescent="0.2">
      <c r="A26" s="188">
        <v>18</v>
      </c>
      <c r="B26" s="189" t="s">
        <v>21</v>
      </c>
      <c r="C26" s="190" t="s">
        <v>171</v>
      </c>
      <c r="D26" s="185">
        <v>6611</v>
      </c>
      <c r="E26" s="186">
        <v>1269</v>
      </c>
      <c r="F26" s="187">
        <v>5342</v>
      </c>
      <c r="G26" s="185">
        <v>1418</v>
      </c>
      <c r="H26" s="186">
        <v>313</v>
      </c>
      <c r="I26" s="187">
        <v>1105</v>
      </c>
      <c r="J26" s="185">
        <v>5193</v>
      </c>
      <c r="K26" s="186">
        <v>956</v>
      </c>
      <c r="L26" s="187">
        <v>4237</v>
      </c>
    </row>
    <row r="27" spans="1:12" s="37" customFormat="1" ht="18.75" customHeight="1" x14ac:dyDescent="0.2">
      <c r="A27" s="188">
        <v>19</v>
      </c>
      <c r="B27" s="189" t="s">
        <v>172</v>
      </c>
      <c r="C27" s="190" t="s">
        <v>173</v>
      </c>
      <c r="D27" s="185">
        <v>1259</v>
      </c>
      <c r="E27" s="186">
        <v>732</v>
      </c>
      <c r="F27" s="187">
        <v>527</v>
      </c>
      <c r="G27" s="185">
        <v>593</v>
      </c>
      <c r="H27" s="186">
        <v>358</v>
      </c>
      <c r="I27" s="187">
        <v>235</v>
      </c>
      <c r="J27" s="185">
        <v>666</v>
      </c>
      <c r="K27" s="186">
        <v>374</v>
      </c>
      <c r="L27" s="187">
        <v>292</v>
      </c>
    </row>
    <row r="28" spans="1:12" s="37" customFormat="1" ht="18.75" customHeight="1" x14ac:dyDescent="0.2">
      <c r="A28" s="188">
        <v>20</v>
      </c>
      <c r="B28" s="189" t="s">
        <v>174</v>
      </c>
      <c r="C28" s="190" t="s">
        <v>175</v>
      </c>
      <c r="D28" s="185">
        <v>2692</v>
      </c>
      <c r="E28" s="186">
        <v>1109</v>
      </c>
      <c r="F28" s="187">
        <v>1583</v>
      </c>
      <c r="G28" s="185">
        <v>1887</v>
      </c>
      <c r="H28" s="186">
        <v>816</v>
      </c>
      <c r="I28" s="187">
        <v>1071</v>
      </c>
      <c r="J28" s="185">
        <v>805</v>
      </c>
      <c r="K28" s="186">
        <v>293</v>
      </c>
      <c r="L28" s="187">
        <v>512</v>
      </c>
    </row>
    <row r="29" spans="1:12" s="56" customFormat="1" ht="41.25" customHeight="1" x14ac:dyDescent="0.2">
      <c r="A29" s="188">
        <v>21</v>
      </c>
      <c r="B29" s="189" t="s">
        <v>176</v>
      </c>
      <c r="C29" s="191" t="s">
        <v>221</v>
      </c>
      <c r="D29" s="185">
        <v>76</v>
      </c>
      <c r="E29" s="186">
        <v>14</v>
      </c>
      <c r="F29" s="187">
        <v>62</v>
      </c>
      <c r="G29" s="185">
        <v>68</v>
      </c>
      <c r="H29" s="186">
        <v>12</v>
      </c>
      <c r="I29" s="187">
        <v>56</v>
      </c>
      <c r="J29" s="185">
        <v>8</v>
      </c>
      <c r="K29" s="186">
        <v>2</v>
      </c>
      <c r="L29" s="187">
        <v>6</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20</v>
      </c>
      <c r="E31" s="381">
        <v>10</v>
      </c>
      <c r="F31" s="382">
        <v>10</v>
      </c>
      <c r="G31" s="380">
        <v>1</v>
      </c>
      <c r="H31" s="381">
        <v>1</v>
      </c>
      <c r="I31" s="382">
        <v>0</v>
      </c>
      <c r="J31" s="380">
        <v>19</v>
      </c>
      <c r="K31" s="381">
        <v>9</v>
      </c>
      <c r="L31" s="382">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182</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227</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115841</v>
      </c>
      <c r="E9" s="180">
        <v>70726</v>
      </c>
      <c r="F9" s="181">
        <v>45115</v>
      </c>
      <c r="G9" s="179">
        <v>76199</v>
      </c>
      <c r="H9" s="180">
        <v>53477</v>
      </c>
      <c r="I9" s="181">
        <v>22722</v>
      </c>
      <c r="J9" s="179">
        <v>39642</v>
      </c>
      <c r="K9" s="180">
        <v>17249</v>
      </c>
      <c r="L9" s="181">
        <v>22393</v>
      </c>
    </row>
    <row r="10" spans="1:12" s="56" customFormat="1" ht="18.75" customHeight="1" x14ac:dyDescent="0.2">
      <c r="A10" s="182">
        <v>2</v>
      </c>
      <c r="B10" s="183" t="s">
        <v>5</v>
      </c>
      <c r="C10" s="184" t="s">
        <v>162</v>
      </c>
      <c r="D10" s="185">
        <v>3761</v>
      </c>
      <c r="E10" s="186">
        <v>2402</v>
      </c>
      <c r="F10" s="187">
        <v>1359</v>
      </c>
      <c r="G10" s="185">
        <v>3708</v>
      </c>
      <c r="H10" s="186">
        <v>2385</v>
      </c>
      <c r="I10" s="187">
        <v>1323</v>
      </c>
      <c r="J10" s="185">
        <v>53</v>
      </c>
      <c r="K10" s="186">
        <v>17</v>
      </c>
      <c r="L10" s="187">
        <v>36</v>
      </c>
    </row>
    <row r="11" spans="1:12" s="56" customFormat="1" ht="18.75" customHeight="1" x14ac:dyDescent="0.2">
      <c r="A11" s="188">
        <v>3</v>
      </c>
      <c r="B11" s="189" t="s">
        <v>6</v>
      </c>
      <c r="C11" s="190" t="s">
        <v>163</v>
      </c>
      <c r="D11" s="185">
        <v>108</v>
      </c>
      <c r="E11" s="186">
        <v>99</v>
      </c>
      <c r="F11" s="187">
        <v>9</v>
      </c>
      <c r="G11" s="185">
        <v>90</v>
      </c>
      <c r="H11" s="186">
        <v>87</v>
      </c>
      <c r="I11" s="187">
        <v>3</v>
      </c>
      <c r="J11" s="185">
        <v>18</v>
      </c>
      <c r="K11" s="186">
        <v>12</v>
      </c>
      <c r="L11" s="187">
        <v>6</v>
      </c>
    </row>
    <row r="12" spans="1:12" s="56" customFormat="1" ht="18.75" customHeight="1" x14ac:dyDescent="0.2">
      <c r="A12" s="188">
        <v>4</v>
      </c>
      <c r="B12" s="189" t="s">
        <v>7</v>
      </c>
      <c r="C12" s="190" t="s">
        <v>352</v>
      </c>
      <c r="D12" s="185">
        <v>22825</v>
      </c>
      <c r="E12" s="186">
        <v>17303</v>
      </c>
      <c r="F12" s="187">
        <v>5522</v>
      </c>
      <c r="G12" s="185">
        <v>16403</v>
      </c>
      <c r="H12" s="186">
        <v>12858</v>
      </c>
      <c r="I12" s="187">
        <v>3545</v>
      </c>
      <c r="J12" s="185">
        <v>6422</v>
      </c>
      <c r="K12" s="186">
        <v>4445</v>
      </c>
      <c r="L12" s="187">
        <v>1977</v>
      </c>
    </row>
    <row r="13" spans="1:12" s="56" customFormat="1" ht="18.75" customHeight="1" x14ac:dyDescent="0.2">
      <c r="A13" s="188">
        <v>5</v>
      </c>
      <c r="B13" s="189" t="s">
        <v>8</v>
      </c>
      <c r="C13" s="190" t="s">
        <v>107</v>
      </c>
      <c r="D13" s="185">
        <v>181</v>
      </c>
      <c r="E13" s="186">
        <v>133</v>
      </c>
      <c r="F13" s="187">
        <v>48</v>
      </c>
      <c r="G13" s="185">
        <v>106</v>
      </c>
      <c r="H13" s="186">
        <v>80</v>
      </c>
      <c r="I13" s="187">
        <v>26</v>
      </c>
      <c r="J13" s="185">
        <v>75</v>
      </c>
      <c r="K13" s="186">
        <v>53</v>
      </c>
      <c r="L13" s="187">
        <v>22</v>
      </c>
    </row>
    <row r="14" spans="1:12" s="56" customFormat="1" ht="29.25" customHeight="1" x14ac:dyDescent="0.2">
      <c r="A14" s="188">
        <v>6</v>
      </c>
      <c r="B14" s="189" t="s">
        <v>9</v>
      </c>
      <c r="C14" s="191" t="s">
        <v>219</v>
      </c>
      <c r="D14" s="185">
        <v>764</v>
      </c>
      <c r="E14" s="186">
        <v>574</v>
      </c>
      <c r="F14" s="187">
        <v>190</v>
      </c>
      <c r="G14" s="185">
        <v>670</v>
      </c>
      <c r="H14" s="186">
        <v>531</v>
      </c>
      <c r="I14" s="187">
        <v>139</v>
      </c>
      <c r="J14" s="185">
        <v>94</v>
      </c>
      <c r="K14" s="186">
        <v>43</v>
      </c>
      <c r="L14" s="187">
        <v>51</v>
      </c>
    </row>
    <row r="15" spans="1:12" s="37" customFormat="1" ht="18.75" customHeight="1" x14ac:dyDescent="0.2">
      <c r="A15" s="188">
        <v>7</v>
      </c>
      <c r="B15" s="189" t="s">
        <v>10</v>
      </c>
      <c r="C15" s="190" t="s">
        <v>353</v>
      </c>
      <c r="D15" s="185">
        <v>11842</v>
      </c>
      <c r="E15" s="186">
        <v>11266</v>
      </c>
      <c r="F15" s="187">
        <v>576</v>
      </c>
      <c r="G15" s="185">
        <v>10959</v>
      </c>
      <c r="H15" s="186">
        <v>10764</v>
      </c>
      <c r="I15" s="187">
        <v>195</v>
      </c>
      <c r="J15" s="185">
        <v>883</v>
      </c>
      <c r="K15" s="186">
        <v>502</v>
      </c>
      <c r="L15" s="187">
        <v>381</v>
      </c>
    </row>
    <row r="16" spans="1:12" s="37" customFormat="1" ht="18.75" customHeight="1" x14ac:dyDescent="0.2">
      <c r="A16" s="188">
        <v>8</v>
      </c>
      <c r="B16" s="189" t="s">
        <v>11</v>
      </c>
      <c r="C16" s="190" t="s">
        <v>164</v>
      </c>
      <c r="D16" s="60">
        <v>13035</v>
      </c>
      <c r="E16" s="186">
        <v>6564</v>
      </c>
      <c r="F16" s="187">
        <v>6471</v>
      </c>
      <c r="G16" s="185">
        <v>6037</v>
      </c>
      <c r="H16" s="186">
        <v>4134</v>
      </c>
      <c r="I16" s="187">
        <v>1903</v>
      </c>
      <c r="J16" s="185">
        <v>6998</v>
      </c>
      <c r="K16" s="186">
        <v>2430</v>
      </c>
      <c r="L16" s="187">
        <v>4568</v>
      </c>
    </row>
    <row r="17" spans="1:12" s="37" customFormat="1" ht="18.75" customHeight="1" x14ac:dyDescent="0.2">
      <c r="A17" s="188">
        <v>9</v>
      </c>
      <c r="B17" s="189" t="s">
        <v>12</v>
      </c>
      <c r="C17" s="190" t="s">
        <v>165</v>
      </c>
      <c r="D17" s="185">
        <v>6958</v>
      </c>
      <c r="E17" s="186">
        <v>5978</v>
      </c>
      <c r="F17" s="187">
        <v>980</v>
      </c>
      <c r="G17" s="185">
        <v>5715</v>
      </c>
      <c r="H17" s="186">
        <v>5246</v>
      </c>
      <c r="I17" s="187">
        <v>469</v>
      </c>
      <c r="J17" s="185">
        <v>1243</v>
      </c>
      <c r="K17" s="186">
        <v>732</v>
      </c>
      <c r="L17" s="187">
        <v>511</v>
      </c>
    </row>
    <row r="18" spans="1:12" s="37" customFormat="1" ht="18.75" customHeight="1" x14ac:dyDescent="0.2">
      <c r="A18" s="188">
        <v>10</v>
      </c>
      <c r="B18" s="189" t="s">
        <v>13</v>
      </c>
      <c r="C18" s="190" t="s">
        <v>354</v>
      </c>
      <c r="D18" s="185">
        <v>13590</v>
      </c>
      <c r="E18" s="186">
        <v>6405</v>
      </c>
      <c r="F18" s="187">
        <v>7185</v>
      </c>
      <c r="G18" s="185">
        <v>12621</v>
      </c>
      <c r="H18" s="186">
        <v>6039</v>
      </c>
      <c r="I18" s="187">
        <v>6582</v>
      </c>
      <c r="J18" s="185">
        <v>969</v>
      </c>
      <c r="K18" s="186">
        <v>366</v>
      </c>
      <c r="L18" s="187">
        <v>603</v>
      </c>
    </row>
    <row r="19" spans="1:12" s="37" customFormat="1" ht="18.75" customHeight="1" x14ac:dyDescent="0.2">
      <c r="A19" s="188">
        <v>11</v>
      </c>
      <c r="B19" s="189" t="s">
        <v>14</v>
      </c>
      <c r="C19" s="190" t="s">
        <v>166</v>
      </c>
      <c r="D19" s="185">
        <v>2310</v>
      </c>
      <c r="E19" s="186">
        <v>1537</v>
      </c>
      <c r="F19" s="187">
        <v>773</v>
      </c>
      <c r="G19" s="185">
        <v>232</v>
      </c>
      <c r="H19" s="186">
        <v>153</v>
      </c>
      <c r="I19" s="187">
        <v>79</v>
      </c>
      <c r="J19" s="185">
        <v>2078</v>
      </c>
      <c r="K19" s="186">
        <v>1384</v>
      </c>
      <c r="L19" s="187">
        <v>694</v>
      </c>
    </row>
    <row r="20" spans="1:12" s="37" customFormat="1" ht="18.75" customHeight="1" x14ac:dyDescent="0.2">
      <c r="A20" s="188">
        <v>12</v>
      </c>
      <c r="B20" s="189" t="s">
        <v>15</v>
      </c>
      <c r="C20" s="190" t="s">
        <v>167</v>
      </c>
      <c r="D20" s="185">
        <v>983</v>
      </c>
      <c r="E20" s="186">
        <v>429</v>
      </c>
      <c r="F20" s="187">
        <v>554</v>
      </c>
      <c r="G20" s="185">
        <v>207</v>
      </c>
      <c r="H20" s="186">
        <v>118</v>
      </c>
      <c r="I20" s="187">
        <v>89</v>
      </c>
      <c r="J20" s="185">
        <v>776</v>
      </c>
      <c r="K20" s="186">
        <v>311</v>
      </c>
      <c r="L20" s="187">
        <v>465</v>
      </c>
    </row>
    <row r="21" spans="1:12" s="37" customFormat="1" ht="18.75" customHeight="1" x14ac:dyDescent="0.2">
      <c r="A21" s="188">
        <v>13</v>
      </c>
      <c r="B21" s="189" t="s">
        <v>16</v>
      </c>
      <c r="C21" s="192" t="s">
        <v>168</v>
      </c>
      <c r="D21" s="185">
        <v>1031</v>
      </c>
      <c r="E21" s="186">
        <v>417</v>
      </c>
      <c r="F21" s="187">
        <v>614</v>
      </c>
      <c r="G21" s="185">
        <v>719</v>
      </c>
      <c r="H21" s="186">
        <v>326</v>
      </c>
      <c r="I21" s="187">
        <v>393</v>
      </c>
      <c r="J21" s="185">
        <v>312</v>
      </c>
      <c r="K21" s="186">
        <v>91</v>
      </c>
      <c r="L21" s="187">
        <v>221</v>
      </c>
    </row>
    <row r="22" spans="1:12" s="56" customFormat="1" ht="25.5" x14ac:dyDescent="0.2">
      <c r="A22" s="188">
        <v>14</v>
      </c>
      <c r="B22" s="189" t="s">
        <v>17</v>
      </c>
      <c r="C22" s="191" t="s">
        <v>220</v>
      </c>
      <c r="D22" s="185">
        <v>4381</v>
      </c>
      <c r="E22" s="186">
        <v>2455</v>
      </c>
      <c r="F22" s="187">
        <v>1926</v>
      </c>
      <c r="G22" s="185">
        <v>688</v>
      </c>
      <c r="H22" s="186">
        <v>425</v>
      </c>
      <c r="I22" s="187">
        <v>263</v>
      </c>
      <c r="J22" s="185">
        <v>3693</v>
      </c>
      <c r="K22" s="186">
        <v>2030</v>
      </c>
      <c r="L22" s="187">
        <v>1663</v>
      </c>
    </row>
    <row r="23" spans="1:12" s="37" customFormat="1" ht="18.75" customHeight="1" x14ac:dyDescent="0.2">
      <c r="A23" s="188">
        <v>15</v>
      </c>
      <c r="B23" s="189" t="s">
        <v>18</v>
      </c>
      <c r="C23" s="190" t="s">
        <v>169</v>
      </c>
      <c r="D23" s="185">
        <v>14435</v>
      </c>
      <c r="E23" s="186">
        <v>9127</v>
      </c>
      <c r="F23" s="187">
        <v>5308</v>
      </c>
      <c r="G23" s="185">
        <v>13288</v>
      </c>
      <c r="H23" s="186">
        <v>8579</v>
      </c>
      <c r="I23" s="187">
        <v>4709</v>
      </c>
      <c r="J23" s="185">
        <v>1147</v>
      </c>
      <c r="K23" s="186">
        <v>548</v>
      </c>
      <c r="L23" s="187">
        <v>599</v>
      </c>
    </row>
    <row r="24" spans="1:12" s="37" customFormat="1" ht="18.75" customHeight="1" x14ac:dyDescent="0.2">
      <c r="A24" s="188">
        <v>16</v>
      </c>
      <c r="B24" s="189" t="s">
        <v>19</v>
      </c>
      <c r="C24" s="190" t="s">
        <v>355</v>
      </c>
      <c r="D24" s="185">
        <v>4415</v>
      </c>
      <c r="E24" s="186">
        <v>1157</v>
      </c>
      <c r="F24" s="187">
        <v>3258</v>
      </c>
      <c r="G24" s="185">
        <v>838</v>
      </c>
      <c r="H24" s="186">
        <v>211</v>
      </c>
      <c r="I24" s="187">
        <v>627</v>
      </c>
      <c r="J24" s="185">
        <v>3577</v>
      </c>
      <c r="K24" s="186">
        <v>946</v>
      </c>
      <c r="L24" s="187">
        <v>2631</v>
      </c>
    </row>
    <row r="25" spans="1:12" s="37" customFormat="1" ht="18.75" customHeight="1" x14ac:dyDescent="0.2">
      <c r="A25" s="188">
        <v>17</v>
      </c>
      <c r="B25" s="189" t="s">
        <v>20</v>
      </c>
      <c r="C25" s="192" t="s">
        <v>170</v>
      </c>
      <c r="D25" s="185">
        <v>3661</v>
      </c>
      <c r="E25" s="186">
        <v>1693</v>
      </c>
      <c r="F25" s="187">
        <v>1968</v>
      </c>
      <c r="G25" s="185">
        <v>245</v>
      </c>
      <c r="H25" s="186">
        <v>153</v>
      </c>
      <c r="I25" s="187">
        <v>92</v>
      </c>
      <c r="J25" s="185">
        <v>3416</v>
      </c>
      <c r="K25" s="186">
        <v>1540</v>
      </c>
      <c r="L25" s="187">
        <v>1876</v>
      </c>
    </row>
    <row r="26" spans="1:12" s="37" customFormat="1" ht="18.75" customHeight="1" x14ac:dyDescent="0.2">
      <c r="A26" s="188">
        <v>18</v>
      </c>
      <c r="B26" s="189" t="s">
        <v>21</v>
      </c>
      <c r="C26" s="190" t="s">
        <v>171</v>
      </c>
      <c r="D26" s="185">
        <v>7887</v>
      </c>
      <c r="E26" s="186">
        <v>1612</v>
      </c>
      <c r="F26" s="187">
        <v>6275</v>
      </c>
      <c r="G26" s="185">
        <v>1173</v>
      </c>
      <c r="H26" s="186">
        <v>312</v>
      </c>
      <c r="I26" s="187">
        <v>861</v>
      </c>
      <c r="J26" s="185">
        <v>6714</v>
      </c>
      <c r="K26" s="186">
        <v>1300</v>
      </c>
      <c r="L26" s="187">
        <v>5414</v>
      </c>
    </row>
    <row r="27" spans="1:12" s="37" customFormat="1" ht="18.75" customHeight="1" x14ac:dyDescent="0.2">
      <c r="A27" s="188">
        <v>19</v>
      </c>
      <c r="B27" s="189" t="s">
        <v>172</v>
      </c>
      <c r="C27" s="190" t="s">
        <v>173</v>
      </c>
      <c r="D27" s="185">
        <v>1230</v>
      </c>
      <c r="E27" s="186">
        <v>645</v>
      </c>
      <c r="F27" s="187">
        <v>585</v>
      </c>
      <c r="G27" s="185">
        <v>682</v>
      </c>
      <c r="H27" s="186">
        <v>375</v>
      </c>
      <c r="I27" s="187">
        <v>307</v>
      </c>
      <c r="J27" s="185">
        <v>548</v>
      </c>
      <c r="K27" s="186">
        <v>270</v>
      </c>
      <c r="L27" s="187">
        <v>278</v>
      </c>
    </row>
    <row r="28" spans="1:12" s="37" customFormat="1" ht="18.75" customHeight="1" x14ac:dyDescent="0.2">
      <c r="A28" s="188">
        <v>20</v>
      </c>
      <c r="B28" s="189" t="s">
        <v>174</v>
      </c>
      <c r="C28" s="190" t="s">
        <v>175</v>
      </c>
      <c r="D28" s="185">
        <v>2327</v>
      </c>
      <c r="E28" s="186">
        <v>899</v>
      </c>
      <c r="F28" s="187">
        <v>1428</v>
      </c>
      <c r="G28" s="185">
        <v>1738</v>
      </c>
      <c r="H28" s="186">
        <v>683</v>
      </c>
      <c r="I28" s="187">
        <v>1055</v>
      </c>
      <c r="J28" s="185">
        <v>589</v>
      </c>
      <c r="K28" s="186">
        <v>216</v>
      </c>
      <c r="L28" s="187">
        <v>373</v>
      </c>
    </row>
    <row r="29" spans="1:12" s="56" customFormat="1" ht="41.25" customHeight="1" x14ac:dyDescent="0.2">
      <c r="A29" s="188">
        <v>21</v>
      </c>
      <c r="B29" s="189" t="s">
        <v>176</v>
      </c>
      <c r="C29" s="191" t="s">
        <v>221</v>
      </c>
      <c r="D29" s="185">
        <v>99</v>
      </c>
      <c r="E29" s="186">
        <v>20</v>
      </c>
      <c r="F29" s="187">
        <v>79</v>
      </c>
      <c r="G29" s="185">
        <v>80</v>
      </c>
      <c r="H29" s="186">
        <v>18</v>
      </c>
      <c r="I29" s="187">
        <v>62</v>
      </c>
      <c r="J29" s="185">
        <v>19</v>
      </c>
      <c r="K29" s="186">
        <v>2</v>
      </c>
      <c r="L29" s="187">
        <v>17</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18</v>
      </c>
      <c r="E31" s="381">
        <v>11</v>
      </c>
      <c r="F31" s="382">
        <v>7</v>
      </c>
      <c r="G31" s="380">
        <v>0</v>
      </c>
      <c r="H31" s="381">
        <v>0</v>
      </c>
      <c r="I31" s="382">
        <v>0</v>
      </c>
      <c r="J31" s="380">
        <v>18</v>
      </c>
      <c r="K31" s="381">
        <v>11</v>
      </c>
      <c r="L31" s="382">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183</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311</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44651</v>
      </c>
      <c r="E9" s="180">
        <v>26753</v>
      </c>
      <c r="F9" s="181">
        <v>17898</v>
      </c>
      <c r="G9" s="179">
        <v>29618</v>
      </c>
      <c r="H9" s="180">
        <v>20216</v>
      </c>
      <c r="I9" s="181">
        <v>9402</v>
      </c>
      <c r="J9" s="179">
        <v>15033</v>
      </c>
      <c r="K9" s="180">
        <v>6537</v>
      </c>
      <c r="L9" s="181">
        <v>8496</v>
      </c>
    </row>
    <row r="10" spans="1:12" s="56" customFormat="1" ht="18.75" customHeight="1" x14ac:dyDescent="0.2">
      <c r="A10" s="182">
        <v>2</v>
      </c>
      <c r="B10" s="183" t="s">
        <v>5</v>
      </c>
      <c r="C10" s="184" t="s">
        <v>162</v>
      </c>
      <c r="D10" s="185">
        <v>1115</v>
      </c>
      <c r="E10" s="186">
        <v>984</v>
      </c>
      <c r="F10" s="187">
        <v>131</v>
      </c>
      <c r="G10" s="185">
        <v>1080</v>
      </c>
      <c r="H10" s="186">
        <v>974</v>
      </c>
      <c r="I10" s="187">
        <v>106</v>
      </c>
      <c r="J10" s="185">
        <v>35</v>
      </c>
      <c r="K10" s="186">
        <v>10</v>
      </c>
      <c r="L10" s="187">
        <v>25</v>
      </c>
    </row>
    <row r="11" spans="1:12" s="56" customFormat="1" ht="18.75" customHeight="1" x14ac:dyDescent="0.2">
      <c r="A11" s="188">
        <v>3</v>
      </c>
      <c r="B11" s="189" t="s">
        <v>6</v>
      </c>
      <c r="C11" s="190" t="s">
        <v>163</v>
      </c>
      <c r="D11" s="185">
        <v>65</v>
      </c>
      <c r="E11" s="186">
        <v>55</v>
      </c>
      <c r="F11" s="187">
        <v>10</v>
      </c>
      <c r="G11" s="185">
        <v>53</v>
      </c>
      <c r="H11" s="186">
        <v>50</v>
      </c>
      <c r="I11" s="187">
        <v>3</v>
      </c>
      <c r="J11" s="185">
        <v>12</v>
      </c>
      <c r="K11" s="186">
        <v>5</v>
      </c>
      <c r="L11" s="187">
        <v>7</v>
      </c>
    </row>
    <row r="12" spans="1:12" s="56" customFormat="1" ht="18.75" customHeight="1" x14ac:dyDescent="0.2">
      <c r="A12" s="188">
        <v>4</v>
      </c>
      <c r="B12" s="189" t="s">
        <v>7</v>
      </c>
      <c r="C12" s="190" t="s">
        <v>352</v>
      </c>
      <c r="D12" s="185">
        <v>8060</v>
      </c>
      <c r="E12" s="186">
        <v>6030</v>
      </c>
      <c r="F12" s="187">
        <v>2030</v>
      </c>
      <c r="G12" s="185">
        <v>5142</v>
      </c>
      <c r="H12" s="186">
        <v>3997</v>
      </c>
      <c r="I12" s="187">
        <v>1145</v>
      </c>
      <c r="J12" s="185">
        <v>2918</v>
      </c>
      <c r="K12" s="186">
        <v>2033</v>
      </c>
      <c r="L12" s="187">
        <v>885</v>
      </c>
    </row>
    <row r="13" spans="1:12" s="56" customFormat="1" ht="18.75" customHeight="1" x14ac:dyDescent="0.2">
      <c r="A13" s="188">
        <v>5</v>
      </c>
      <c r="B13" s="189" t="s">
        <v>8</v>
      </c>
      <c r="C13" s="190" t="s">
        <v>107</v>
      </c>
      <c r="D13" s="185">
        <v>124</v>
      </c>
      <c r="E13" s="186">
        <v>81</v>
      </c>
      <c r="F13" s="187">
        <v>43</v>
      </c>
      <c r="G13" s="185">
        <v>22</v>
      </c>
      <c r="H13" s="186">
        <v>22</v>
      </c>
      <c r="I13" s="187">
        <v>0</v>
      </c>
      <c r="J13" s="185">
        <v>102</v>
      </c>
      <c r="K13" s="186">
        <v>59</v>
      </c>
      <c r="L13" s="187">
        <v>43</v>
      </c>
    </row>
    <row r="14" spans="1:12" s="56" customFormat="1" ht="29.25" customHeight="1" x14ac:dyDescent="0.2">
      <c r="A14" s="188">
        <v>6</v>
      </c>
      <c r="B14" s="189" t="s">
        <v>9</v>
      </c>
      <c r="C14" s="191" t="s">
        <v>219</v>
      </c>
      <c r="D14" s="185">
        <v>268</v>
      </c>
      <c r="E14" s="186">
        <v>237</v>
      </c>
      <c r="F14" s="187">
        <v>31</v>
      </c>
      <c r="G14" s="185">
        <v>229</v>
      </c>
      <c r="H14" s="186">
        <v>217</v>
      </c>
      <c r="I14" s="187">
        <v>12</v>
      </c>
      <c r="J14" s="185">
        <v>39</v>
      </c>
      <c r="K14" s="186">
        <v>20</v>
      </c>
      <c r="L14" s="187">
        <v>19</v>
      </c>
    </row>
    <row r="15" spans="1:12" s="37" customFormat="1" ht="18.75" customHeight="1" x14ac:dyDescent="0.2">
      <c r="A15" s="188">
        <v>7</v>
      </c>
      <c r="B15" s="189" t="s">
        <v>10</v>
      </c>
      <c r="C15" s="190" t="s">
        <v>353</v>
      </c>
      <c r="D15" s="185">
        <v>3943</v>
      </c>
      <c r="E15" s="186">
        <v>3709</v>
      </c>
      <c r="F15" s="187">
        <v>234</v>
      </c>
      <c r="G15" s="185">
        <v>3576</v>
      </c>
      <c r="H15" s="186">
        <v>3498</v>
      </c>
      <c r="I15" s="187">
        <v>78</v>
      </c>
      <c r="J15" s="185">
        <v>367</v>
      </c>
      <c r="K15" s="186">
        <v>211</v>
      </c>
      <c r="L15" s="187">
        <v>156</v>
      </c>
    </row>
    <row r="16" spans="1:12" s="37" customFormat="1" ht="18.75" customHeight="1" x14ac:dyDescent="0.2">
      <c r="A16" s="188">
        <v>8</v>
      </c>
      <c r="B16" s="189" t="s">
        <v>11</v>
      </c>
      <c r="C16" s="190" t="s">
        <v>164</v>
      </c>
      <c r="D16" s="60">
        <v>5172</v>
      </c>
      <c r="E16" s="186">
        <v>2706</v>
      </c>
      <c r="F16" s="187">
        <v>2466</v>
      </c>
      <c r="G16" s="185">
        <v>2282</v>
      </c>
      <c r="H16" s="186">
        <v>1664</v>
      </c>
      <c r="I16" s="187">
        <v>618</v>
      </c>
      <c r="J16" s="185">
        <v>2890</v>
      </c>
      <c r="K16" s="186">
        <v>1042</v>
      </c>
      <c r="L16" s="187">
        <v>1848</v>
      </c>
    </row>
    <row r="17" spans="1:12" s="37" customFormat="1" ht="18.75" customHeight="1" x14ac:dyDescent="0.2">
      <c r="A17" s="188">
        <v>9</v>
      </c>
      <c r="B17" s="189" t="s">
        <v>12</v>
      </c>
      <c r="C17" s="190" t="s">
        <v>165</v>
      </c>
      <c r="D17" s="185">
        <v>2151</v>
      </c>
      <c r="E17" s="186">
        <v>1838</v>
      </c>
      <c r="F17" s="187">
        <v>313</v>
      </c>
      <c r="G17" s="185">
        <v>1720</v>
      </c>
      <c r="H17" s="186">
        <v>1585</v>
      </c>
      <c r="I17" s="187">
        <v>135</v>
      </c>
      <c r="J17" s="185">
        <v>431</v>
      </c>
      <c r="K17" s="186">
        <v>253</v>
      </c>
      <c r="L17" s="187">
        <v>178</v>
      </c>
    </row>
    <row r="18" spans="1:12" s="37" customFormat="1" ht="18.75" customHeight="1" x14ac:dyDescent="0.2">
      <c r="A18" s="188">
        <v>10</v>
      </c>
      <c r="B18" s="189" t="s">
        <v>13</v>
      </c>
      <c r="C18" s="190" t="s">
        <v>354</v>
      </c>
      <c r="D18" s="185">
        <v>8590</v>
      </c>
      <c r="E18" s="186">
        <v>4091</v>
      </c>
      <c r="F18" s="187">
        <v>4499</v>
      </c>
      <c r="G18" s="185">
        <v>7993</v>
      </c>
      <c r="H18" s="186">
        <v>3869</v>
      </c>
      <c r="I18" s="187">
        <v>4124</v>
      </c>
      <c r="J18" s="185">
        <v>597</v>
      </c>
      <c r="K18" s="186">
        <v>222</v>
      </c>
      <c r="L18" s="187">
        <v>375</v>
      </c>
    </row>
    <row r="19" spans="1:12" s="37" customFormat="1" ht="18.75" customHeight="1" x14ac:dyDescent="0.2">
      <c r="A19" s="188">
        <v>11</v>
      </c>
      <c r="B19" s="189" t="s">
        <v>14</v>
      </c>
      <c r="C19" s="190" t="s">
        <v>166</v>
      </c>
      <c r="D19" s="185">
        <v>672</v>
      </c>
      <c r="E19" s="186">
        <v>448</v>
      </c>
      <c r="F19" s="187">
        <v>224</v>
      </c>
      <c r="G19" s="185">
        <v>73</v>
      </c>
      <c r="H19" s="186">
        <v>50</v>
      </c>
      <c r="I19" s="187">
        <v>23</v>
      </c>
      <c r="J19" s="185">
        <v>599</v>
      </c>
      <c r="K19" s="186">
        <v>398</v>
      </c>
      <c r="L19" s="187">
        <v>201</v>
      </c>
    </row>
    <row r="20" spans="1:12" s="37" customFormat="1" ht="18.75" customHeight="1" x14ac:dyDescent="0.2">
      <c r="A20" s="188">
        <v>12</v>
      </c>
      <c r="B20" s="189" t="s">
        <v>15</v>
      </c>
      <c r="C20" s="190" t="s">
        <v>167</v>
      </c>
      <c r="D20" s="185">
        <v>482</v>
      </c>
      <c r="E20" s="186">
        <v>229</v>
      </c>
      <c r="F20" s="187">
        <v>253</v>
      </c>
      <c r="G20" s="185">
        <v>49</v>
      </c>
      <c r="H20" s="186">
        <v>25</v>
      </c>
      <c r="I20" s="187">
        <v>24</v>
      </c>
      <c r="J20" s="185">
        <v>433</v>
      </c>
      <c r="K20" s="186">
        <v>204</v>
      </c>
      <c r="L20" s="187">
        <v>229</v>
      </c>
    </row>
    <row r="21" spans="1:12" s="37" customFormat="1" ht="18.75" customHeight="1" x14ac:dyDescent="0.2">
      <c r="A21" s="188">
        <v>13</v>
      </c>
      <c r="B21" s="189" t="s">
        <v>16</v>
      </c>
      <c r="C21" s="192" t="s">
        <v>168</v>
      </c>
      <c r="D21" s="185">
        <v>296</v>
      </c>
      <c r="E21" s="186">
        <v>134</v>
      </c>
      <c r="F21" s="187">
        <v>162</v>
      </c>
      <c r="G21" s="185">
        <v>176</v>
      </c>
      <c r="H21" s="186">
        <v>88</v>
      </c>
      <c r="I21" s="187">
        <v>88</v>
      </c>
      <c r="J21" s="185">
        <v>120</v>
      </c>
      <c r="K21" s="186">
        <v>46</v>
      </c>
      <c r="L21" s="187">
        <v>74</v>
      </c>
    </row>
    <row r="22" spans="1:12" s="56" customFormat="1" ht="25.5" x14ac:dyDescent="0.2">
      <c r="A22" s="188">
        <v>14</v>
      </c>
      <c r="B22" s="189" t="s">
        <v>17</v>
      </c>
      <c r="C22" s="191" t="s">
        <v>220</v>
      </c>
      <c r="D22" s="185">
        <v>1155</v>
      </c>
      <c r="E22" s="186">
        <v>582</v>
      </c>
      <c r="F22" s="187">
        <v>573</v>
      </c>
      <c r="G22" s="185">
        <v>181</v>
      </c>
      <c r="H22" s="186">
        <v>120</v>
      </c>
      <c r="I22" s="187">
        <v>61</v>
      </c>
      <c r="J22" s="185">
        <v>974</v>
      </c>
      <c r="K22" s="186">
        <v>462</v>
      </c>
      <c r="L22" s="187">
        <v>512</v>
      </c>
    </row>
    <row r="23" spans="1:12" s="37" customFormat="1" ht="18.75" customHeight="1" x14ac:dyDescent="0.2">
      <c r="A23" s="188">
        <v>15</v>
      </c>
      <c r="B23" s="189" t="s">
        <v>18</v>
      </c>
      <c r="C23" s="190" t="s">
        <v>169</v>
      </c>
      <c r="D23" s="185">
        <v>5958</v>
      </c>
      <c r="E23" s="186">
        <v>3765</v>
      </c>
      <c r="F23" s="187">
        <v>2193</v>
      </c>
      <c r="G23" s="185">
        <v>5419</v>
      </c>
      <c r="H23" s="186">
        <v>3487</v>
      </c>
      <c r="I23" s="187">
        <v>1932</v>
      </c>
      <c r="J23" s="185">
        <v>539</v>
      </c>
      <c r="K23" s="186">
        <v>278</v>
      </c>
      <c r="L23" s="187">
        <v>261</v>
      </c>
    </row>
    <row r="24" spans="1:12" s="37" customFormat="1" ht="18.75" customHeight="1" x14ac:dyDescent="0.2">
      <c r="A24" s="188">
        <v>16</v>
      </c>
      <c r="B24" s="189" t="s">
        <v>19</v>
      </c>
      <c r="C24" s="190" t="s">
        <v>355</v>
      </c>
      <c r="D24" s="185">
        <v>1745</v>
      </c>
      <c r="E24" s="186">
        <v>472</v>
      </c>
      <c r="F24" s="187">
        <v>1273</v>
      </c>
      <c r="G24" s="185">
        <v>251</v>
      </c>
      <c r="H24" s="186">
        <v>58</v>
      </c>
      <c r="I24" s="187">
        <v>193</v>
      </c>
      <c r="J24" s="185">
        <v>1494</v>
      </c>
      <c r="K24" s="186">
        <v>414</v>
      </c>
      <c r="L24" s="187">
        <v>1080</v>
      </c>
    </row>
    <row r="25" spans="1:12" s="37" customFormat="1" ht="18.75" customHeight="1" x14ac:dyDescent="0.2">
      <c r="A25" s="188">
        <v>17</v>
      </c>
      <c r="B25" s="189" t="s">
        <v>20</v>
      </c>
      <c r="C25" s="192" t="s">
        <v>170</v>
      </c>
      <c r="D25" s="185">
        <v>899</v>
      </c>
      <c r="E25" s="186">
        <v>362</v>
      </c>
      <c r="F25" s="187">
        <v>537</v>
      </c>
      <c r="G25" s="185">
        <v>103</v>
      </c>
      <c r="H25" s="186">
        <v>38</v>
      </c>
      <c r="I25" s="187">
        <v>65</v>
      </c>
      <c r="J25" s="185">
        <v>796</v>
      </c>
      <c r="K25" s="186">
        <v>324</v>
      </c>
      <c r="L25" s="187">
        <v>472</v>
      </c>
    </row>
    <row r="26" spans="1:12" s="37" customFormat="1" ht="18.75" customHeight="1" x14ac:dyDescent="0.2">
      <c r="A26" s="188">
        <v>18</v>
      </c>
      <c r="B26" s="189" t="s">
        <v>21</v>
      </c>
      <c r="C26" s="190" t="s">
        <v>171</v>
      </c>
      <c r="D26" s="185">
        <v>2605</v>
      </c>
      <c r="E26" s="186">
        <v>463</v>
      </c>
      <c r="F26" s="187">
        <v>2142</v>
      </c>
      <c r="G26" s="185">
        <v>396</v>
      </c>
      <c r="H26" s="186">
        <v>103</v>
      </c>
      <c r="I26" s="187">
        <v>293</v>
      </c>
      <c r="J26" s="185">
        <v>2209</v>
      </c>
      <c r="K26" s="186">
        <v>360</v>
      </c>
      <c r="L26" s="187">
        <v>1849</v>
      </c>
    </row>
    <row r="27" spans="1:12" s="37" customFormat="1" ht="18.75" customHeight="1" x14ac:dyDescent="0.2">
      <c r="A27" s="188">
        <v>19</v>
      </c>
      <c r="B27" s="189" t="s">
        <v>172</v>
      </c>
      <c r="C27" s="190" t="s">
        <v>173</v>
      </c>
      <c r="D27" s="185">
        <v>436</v>
      </c>
      <c r="E27" s="186">
        <v>217</v>
      </c>
      <c r="F27" s="187">
        <v>219</v>
      </c>
      <c r="G27" s="185">
        <v>266</v>
      </c>
      <c r="H27" s="186">
        <v>149</v>
      </c>
      <c r="I27" s="187">
        <v>117</v>
      </c>
      <c r="J27" s="185">
        <v>170</v>
      </c>
      <c r="K27" s="186">
        <v>68</v>
      </c>
      <c r="L27" s="187">
        <v>102</v>
      </c>
    </row>
    <row r="28" spans="1:12" s="37" customFormat="1" ht="18.75" customHeight="1" x14ac:dyDescent="0.2">
      <c r="A28" s="188">
        <v>20</v>
      </c>
      <c r="B28" s="189" t="s">
        <v>174</v>
      </c>
      <c r="C28" s="190" t="s">
        <v>175</v>
      </c>
      <c r="D28" s="185">
        <v>866</v>
      </c>
      <c r="E28" s="186">
        <v>338</v>
      </c>
      <c r="F28" s="187">
        <v>528</v>
      </c>
      <c r="G28" s="185">
        <v>570</v>
      </c>
      <c r="H28" s="186">
        <v>215</v>
      </c>
      <c r="I28" s="187">
        <v>355</v>
      </c>
      <c r="J28" s="185">
        <v>296</v>
      </c>
      <c r="K28" s="186">
        <v>123</v>
      </c>
      <c r="L28" s="187">
        <v>173</v>
      </c>
    </row>
    <row r="29" spans="1:12" s="56" customFormat="1" ht="41.25" customHeight="1" x14ac:dyDescent="0.2">
      <c r="A29" s="188">
        <v>21</v>
      </c>
      <c r="B29" s="189" t="s">
        <v>176</v>
      </c>
      <c r="C29" s="191" t="s">
        <v>221</v>
      </c>
      <c r="D29" s="185">
        <v>43</v>
      </c>
      <c r="E29" s="186">
        <v>9</v>
      </c>
      <c r="F29" s="187">
        <v>34</v>
      </c>
      <c r="G29" s="185">
        <v>37</v>
      </c>
      <c r="H29" s="186">
        <v>7</v>
      </c>
      <c r="I29" s="187">
        <v>30</v>
      </c>
      <c r="J29" s="185">
        <v>6</v>
      </c>
      <c r="K29" s="186">
        <v>2</v>
      </c>
      <c r="L29" s="187">
        <v>4</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6</v>
      </c>
      <c r="E31" s="381">
        <v>3</v>
      </c>
      <c r="F31" s="382">
        <v>3</v>
      </c>
      <c r="G31" s="380">
        <v>0</v>
      </c>
      <c r="H31" s="381">
        <v>0</v>
      </c>
      <c r="I31" s="382">
        <v>0</v>
      </c>
      <c r="J31" s="380">
        <v>6</v>
      </c>
      <c r="K31" s="381">
        <v>3</v>
      </c>
      <c r="L31" s="382">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184</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310</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76969</v>
      </c>
      <c r="E9" s="180">
        <v>42839</v>
      </c>
      <c r="F9" s="181">
        <v>34130</v>
      </c>
      <c r="G9" s="179">
        <v>46018</v>
      </c>
      <c r="H9" s="180">
        <v>29496</v>
      </c>
      <c r="I9" s="181">
        <v>16522</v>
      </c>
      <c r="J9" s="179">
        <v>30951</v>
      </c>
      <c r="K9" s="180">
        <v>13343</v>
      </c>
      <c r="L9" s="181">
        <v>17608</v>
      </c>
    </row>
    <row r="10" spans="1:12" s="56" customFormat="1" ht="18.75" customHeight="1" x14ac:dyDescent="0.2">
      <c r="A10" s="182">
        <v>2</v>
      </c>
      <c r="B10" s="183" t="s">
        <v>5</v>
      </c>
      <c r="C10" s="184" t="s">
        <v>162</v>
      </c>
      <c r="D10" s="185">
        <v>366</v>
      </c>
      <c r="E10" s="186">
        <v>292</v>
      </c>
      <c r="F10" s="187">
        <v>74</v>
      </c>
      <c r="G10" s="185">
        <v>337</v>
      </c>
      <c r="H10" s="186">
        <v>279</v>
      </c>
      <c r="I10" s="187">
        <v>58</v>
      </c>
      <c r="J10" s="185">
        <v>29</v>
      </c>
      <c r="K10" s="186">
        <v>13</v>
      </c>
      <c r="L10" s="187">
        <v>16</v>
      </c>
    </row>
    <row r="11" spans="1:12" s="56" customFormat="1" ht="18.75" customHeight="1" x14ac:dyDescent="0.2">
      <c r="A11" s="188">
        <v>3</v>
      </c>
      <c r="B11" s="189" t="s">
        <v>6</v>
      </c>
      <c r="C11" s="190" t="s">
        <v>163</v>
      </c>
      <c r="D11" s="185">
        <v>23</v>
      </c>
      <c r="E11" s="186">
        <v>19</v>
      </c>
      <c r="F11" s="187">
        <v>4</v>
      </c>
      <c r="G11" s="185">
        <v>16</v>
      </c>
      <c r="H11" s="186">
        <v>15</v>
      </c>
      <c r="I11" s="187">
        <v>1</v>
      </c>
      <c r="J11" s="185">
        <v>7</v>
      </c>
      <c r="K11" s="186">
        <v>4</v>
      </c>
      <c r="L11" s="187">
        <v>3</v>
      </c>
    </row>
    <row r="12" spans="1:12" s="56" customFormat="1" ht="18.75" customHeight="1" x14ac:dyDescent="0.2">
      <c r="A12" s="188">
        <v>4</v>
      </c>
      <c r="B12" s="189" t="s">
        <v>7</v>
      </c>
      <c r="C12" s="190" t="s">
        <v>352</v>
      </c>
      <c r="D12" s="185">
        <v>9978</v>
      </c>
      <c r="E12" s="186">
        <v>7306</v>
      </c>
      <c r="F12" s="187">
        <v>2672</v>
      </c>
      <c r="G12" s="185">
        <v>7283</v>
      </c>
      <c r="H12" s="186">
        <v>5534</v>
      </c>
      <c r="I12" s="187">
        <v>1749</v>
      </c>
      <c r="J12" s="185">
        <v>2695</v>
      </c>
      <c r="K12" s="186">
        <v>1772</v>
      </c>
      <c r="L12" s="187">
        <v>923</v>
      </c>
    </row>
    <row r="13" spans="1:12" s="56" customFormat="1" ht="18.75" customHeight="1" x14ac:dyDescent="0.2">
      <c r="A13" s="188">
        <v>5</v>
      </c>
      <c r="B13" s="189" t="s">
        <v>8</v>
      </c>
      <c r="C13" s="190" t="s">
        <v>107</v>
      </c>
      <c r="D13" s="185">
        <v>197</v>
      </c>
      <c r="E13" s="186">
        <v>123</v>
      </c>
      <c r="F13" s="187">
        <v>74</v>
      </c>
      <c r="G13" s="185">
        <v>9</v>
      </c>
      <c r="H13" s="186">
        <v>4</v>
      </c>
      <c r="I13" s="187">
        <v>5</v>
      </c>
      <c r="J13" s="185">
        <v>188</v>
      </c>
      <c r="K13" s="186">
        <v>119</v>
      </c>
      <c r="L13" s="187">
        <v>69</v>
      </c>
    </row>
    <row r="14" spans="1:12" s="56" customFormat="1" ht="29.25" customHeight="1" x14ac:dyDescent="0.2">
      <c r="A14" s="188">
        <v>6</v>
      </c>
      <c r="B14" s="189" t="s">
        <v>9</v>
      </c>
      <c r="C14" s="191" t="s">
        <v>219</v>
      </c>
      <c r="D14" s="185">
        <v>208</v>
      </c>
      <c r="E14" s="186">
        <v>180</v>
      </c>
      <c r="F14" s="187">
        <v>28</v>
      </c>
      <c r="G14" s="185">
        <v>179</v>
      </c>
      <c r="H14" s="186">
        <v>169</v>
      </c>
      <c r="I14" s="187">
        <v>10</v>
      </c>
      <c r="J14" s="185">
        <v>29</v>
      </c>
      <c r="K14" s="186">
        <v>11</v>
      </c>
      <c r="L14" s="187">
        <v>18</v>
      </c>
    </row>
    <row r="15" spans="1:12" s="37" customFormat="1" ht="18.75" customHeight="1" x14ac:dyDescent="0.2">
      <c r="A15" s="188">
        <v>7</v>
      </c>
      <c r="B15" s="189" t="s">
        <v>10</v>
      </c>
      <c r="C15" s="190" t="s">
        <v>353</v>
      </c>
      <c r="D15" s="185">
        <v>4937</v>
      </c>
      <c r="E15" s="186">
        <v>4616</v>
      </c>
      <c r="F15" s="187">
        <v>321</v>
      </c>
      <c r="G15" s="185">
        <v>4452</v>
      </c>
      <c r="H15" s="186">
        <v>4362</v>
      </c>
      <c r="I15" s="187">
        <v>90</v>
      </c>
      <c r="J15" s="185">
        <v>485</v>
      </c>
      <c r="K15" s="186">
        <v>254</v>
      </c>
      <c r="L15" s="187">
        <v>231</v>
      </c>
    </row>
    <row r="16" spans="1:12" s="37" customFormat="1" ht="18.75" customHeight="1" x14ac:dyDescent="0.2">
      <c r="A16" s="188">
        <v>8</v>
      </c>
      <c r="B16" s="189" t="s">
        <v>11</v>
      </c>
      <c r="C16" s="190" t="s">
        <v>164</v>
      </c>
      <c r="D16" s="60">
        <v>10710</v>
      </c>
      <c r="E16" s="186">
        <v>5236</v>
      </c>
      <c r="F16" s="187">
        <v>5474</v>
      </c>
      <c r="G16" s="185">
        <v>3247</v>
      </c>
      <c r="H16" s="186">
        <v>2301</v>
      </c>
      <c r="I16" s="187">
        <v>946</v>
      </c>
      <c r="J16" s="185">
        <v>7463</v>
      </c>
      <c r="K16" s="186">
        <v>2935</v>
      </c>
      <c r="L16" s="187">
        <v>4528</v>
      </c>
    </row>
    <row r="17" spans="1:12" s="37" customFormat="1" ht="18.75" customHeight="1" x14ac:dyDescent="0.2">
      <c r="A17" s="188">
        <v>9</v>
      </c>
      <c r="B17" s="189" t="s">
        <v>12</v>
      </c>
      <c r="C17" s="190" t="s">
        <v>165</v>
      </c>
      <c r="D17" s="185">
        <v>4667</v>
      </c>
      <c r="E17" s="186">
        <v>3848</v>
      </c>
      <c r="F17" s="187">
        <v>819</v>
      </c>
      <c r="G17" s="185">
        <v>3157</v>
      </c>
      <c r="H17" s="186">
        <v>2863</v>
      </c>
      <c r="I17" s="187">
        <v>294</v>
      </c>
      <c r="J17" s="185">
        <v>1510</v>
      </c>
      <c r="K17" s="186">
        <v>985</v>
      </c>
      <c r="L17" s="187">
        <v>525</v>
      </c>
    </row>
    <row r="18" spans="1:12" s="37" customFormat="1" ht="18.75" customHeight="1" x14ac:dyDescent="0.2">
      <c r="A18" s="188">
        <v>10</v>
      </c>
      <c r="B18" s="189" t="s">
        <v>13</v>
      </c>
      <c r="C18" s="190" t="s">
        <v>354</v>
      </c>
      <c r="D18" s="185">
        <v>17703</v>
      </c>
      <c r="E18" s="186">
        <v>8745</v>
      </c>
      <c r="F18" s="187">
        <v>8958</v>
      </c>
      <c r="G18" s="185">
        <v>15958</v>
      </c>
      <c r="H18" s="186">
        <v>8097</v>
      </c>
      <c r="I18" s="187">
        <v>7861</v>
      </c>
      <c r="J18" s="185">
        <v>1745</v>
      </c>
      <c r="K18" s="186">
        <v>648</v>
      </c>
      <c r="L18" s="187">
        <v>1097</v>
      </c>
    </row>
    <row r="19" spans="1:12" s="37" customFormat="1" ht="18.75" customHeight="1" x14ac:dyDescent="0.2">
      <c r="A19" s="188">
        <v>11</v>
      </c>
      <c r="B19" s="189" t="s">
        <v>14</v>
      </c>
      <c r="C19" s="190" t="s">
        <v>166</v>
      </c>
      <c r="D19" s="185">
        <v>1845</v>
      </c>
      <c r="E19" s="186">
        <v>1168</v>
      </c>
      <c r="F19" s="187">
        <v>677</v>
      </c>
      <c r="G19" s="185">
        <v>80</v>
      </c>
      <c r="H19" s="186">
        <v>54</v>
      </c>
      <c r="I19" s="187">
        <v>26</v>
      </c>
      <c r="J19" s="185">
        <v>1765</v>
      </c>
      <c r="K19" s="186">
        <v>1114</v>
      </c>
      <c r="L19" s="187">
        <v>651</v>
      </c>
    </row>
    <row r="20" spans="1:12" s="37" customFormat="1" ht="18.75" customHeight="1" x14ac:dyDescent="0.2">
      <c r="A20" s="188">
        <v>12</v>
      </c>
      <c r="B20" s="189" t="s">
        <v>15</v>
      </c>
      <c r="C20" s="190" t="s">
        <v>167</v>
      </c>
      <c r="D20" s="185">
        <v>1023</v>
      </c>
      <c r="E20" s="186">
        <v>460</v>
      </c>
      <c r="F20" s="187">
        <v>563</v>
      </c>
      <c r="G20" s="185">
        <v>154</v>
      </c>
      <c r="H20" s="186">
        <v>77</v>
      </c>
      <c r="I20" s="187">
        <v>77</v>
      </c>
      <c r="J20" s="185">
        <v>869</v>
      </c>
      <c r="K20" s="186">
        <v>383</v>
      </c>
      <c r="L20" s="187">
        <v>486</v>
      </c>
    </row>
    <row r="21" spans="1:12" s="37" customFormat="1" ht="18.75" customHeight="1" x14ac:dyDescent="0.2">
      <c r="A21" s="188">
        <v>13</v>
      </c>
      <c r="B21" s="189" t="s">
        <v>16</v>
      </c>
      <c r="C21" s="192" t="s">
        <v>168</v>
      </c>
      <c r="D21" s="185">
        <v>523</v>
      </c>
      <c r="E21" s="186">
        <v>196</v>
      </c>
      <c r="F21" s="187">
        <v>327</v>
      </c>
      <c r="G21" s="185">
        <v>246</v>
      </c>
      <c r="H21" s="186">
        <v>100</v>
      </c>
      <c r="I21" s="187">
        <v>146</v>
      </c>
      <c r="J21" s="185">
        <v>277</v>
      </c>
      <c r="K21" s="186">
        <v>96</v>
      </c>
      <c r="L21" s="187">
        <v>181</v>
      </c>
    </row>
    <row r="22" spans="1:12" s="56" customFormat="1" ht="25.5" x14ac:dyDescent="0.2">
      <c r="A22" s="188">
        <v>14</v>
      </c>
      <c r="B22" s="189" t="s">
        <v>17</v>
      </c>
      <c r="C22" s="191" t="s">
        <v>220</v>
      </c>
      <c r="D22" s="185">
        <v>3763</v>
      </c>
      <c r="E22" s="186">
        <v>1742</v>
      </c>
      <c r="F22" s="187">
        <v>2021</v>
      </c>
      <c r="G22" s="185">
        <v>433</v>
      </c>
      <c r="H22" s="186">
        <v>220</v>
      </c>
      <c r="I22" s="187">
        <v>213</v>
      </c>
      <c r="J22" s="185">
        <v>3330</v>
      </c>
      <c r="K22" s="186">
        <v>1522</v>
      </c>
      <c r="L22" s="187">
        <v>1808</v>
      </c>
    </row>
    <row r="23" spans="1:12" s="37" customFormat="1" ht="18.75" customHeight="1" x14ac:dyDescent="0.2">
      <c r="A23" s="188">
        <v>15</v>
      </c>
      <c r="B23" s="189" t="s">
        <v>18</v>
      </c>
      <c r="C23" s="190" t="s">
        <v>169</v>
      </c>
      <c r="D23" s="185">
        <v>8088</v>
      </c>
      <c r="E23" s="186">
        <v>4741</v>
      </c>
      <c r="F23" s="187">
        <v>3347</v>
      </c>
      <c r="G23" s="185">
        <v>7109</v>
      </c>
      <c r="H23" s="186">
        <v>4307</v>
      </c>
      <c r="I23" s="187">
        <v>2802</v>
      </c>
      <c r="J23" s="185">
        <v>979</v>
      </c>
      <c r="K23" s="186">
        <v>434</v>
      </c>
      <c r="L23" s="187">
        <v>545</v>
      </c>
    </row>
    <row r="24" spans="1:12" s="37" customFormat="1" ht="18.75" customHeight="1" x14ac:dyDescent="0.2">
      <c r="A24" s="188">
        <v>16</v>
      </c>
      <c r="B24" s="189" t="s">
        <v>19</v>
      </c>
      <c r="C24" s="190" t="s">
        <v>355</v>
      </c>
      <c r="D24" s="185">
        <v>3140</v>
      </c>
      <c r="E24" s="186">
        <v>654</v>
      </c>
      <c r="F24" s="187">
        <v>2486</v>
      </c>
      <c r="G24" s="185">
        <v>1296</v>
      </c>
      <c r="H24" s="186">
        <v>196</v>
      </c>
      <c r="I24" s="187">
        <v>1100</v>
      </c>
      <c r="J24" s="185">
        <v>1844</v>
      </c>
      <c r="K24" s="186">
        <v>458</v>
      </c>
      <c r="L24" s="187">
        <v>1386</v>
      </c>
    </row>
    <row r="25" spans="1:12" s="37" customFormat="1" ht="18.75" customHeight="1" x14ac:dyDescent="0.2">
      <c r="A25" s="188">
        <v>17</v>
      </c>
      <c r="B25" s="189" t="s">
        <v>20</v>
      </c>
      <c r="C25" s="192" t="s">
        <v>170</v>
      </c>
      <c r="D25" s="185">
        <v>1897</v>
      </c>
      <c r="E25" s="186">
        <v>826</v>
      </c>
      <c r="F25" s="187">
        <v>1071</v>
      </c>
      <c r="G25" s="185">
        <v>123</v>
      </c>
      <c r="H25" s="186">
        <v>58</v>
      </c>
      <c r="I25" s="187">
        <v>65</v>
      </c>
      <c r="J25" s="185">
        <v>1774</v>
      </c>
      <c r="K25" s="186">
        <v>768</v>
      </c>
      <c r="L25" s="187">
        <v>1006</v>
      </c>
    </row>
    <row r="26" spans="1:12" s="37" customFormat="1" ht="18.75" customHeight="1" x14ac:dyDescent="0.2">
      <c r="A26" s="188">
        <v>18</v>
      </c>
      <c r="B26" s="189" t="s">
        <v>21</v>
      </c>
      <c r="C26" s="190" t="s">
        <v>171</v>
      </c>
      <c r="D26" s="185">
        <v>4953</v>
      </c>
      <c r="E26" s="186">
        <v>1257</v>
      </c>
      <c r="F26" s="187">
        <v>3696</v>
      </c>
      <c r="G26" s="185">
        <v>587</v>
      </c>
      <c r="H26" s="186">
        <v>177</v>
      </c>
      <c r="I26" s="187">
        <v>410</v>
      </c>
      <c r="J26" s="185">
        <v>4366</v>
      </c>
      <c r="K26" s="186">
        <v>1080</v>
      </c>
      <c r="L26" s="187">
        <v>3286</v>
      </c>
    </row>
    <row r="27" spans="1:12" s="37" customFormat="1" ht="18.75" customHeight="1" x14ac:dyDescent="0.2">
      <c r="A27" s="188">
        <v>19</v>
      </c>
      <c r="B27" s="189" t="s">
        <v>172</v>
      </c>
      <c r="C27" s="190" t="s">
        <v>173</v>
      </c>
      <c r="D27" s="185">
        <v>1576</v>
      </c>
      <c r="E27" s="186">
        <v>857</v>
      </c>
      <c r="F27" s="187">
        <v>719</v>
      </c>
      <c r="G27" s="185">
        <v>541</v>
      </c>
      <c r="H27" s="186">
        <v>343</v>
      </c>
      <c r="I27" s="187">
        <v>198</v>
      </c>
      <c r="J27" s="185">
        <v>1035</v>
      </c>
      <c r="K27" s="186">
        <v>514</v>
      </c>
      <c r="L27" s="187">
        <v>521</v>
      </c>
    </row>
    <row r="28" spans="1:12" s="37" customFormat="1" ht="18.75" customHeight="1" x14ac:dyDescent="0.2">
      <c r="A28" s="188">
        <v>20</v>
      </c>
      <c r="B28" s="189" t="s">
        <v>174</v>
      </c>
      <c r="C28" s="190" t="s">
        <v>175</v>
      </c>
      <c r="D28" s="185">
        <v>1276</v>
      </c>
      <c r="E28" s="186">
        <v>547</v>
      </c>
      <c r="F28" s="187">
        <v>729</v>
      </c>
      <c r="G28" s="185">
        <v>759</v>
      </c>
      <c r="H28" s="186">
        <v>329</v>
      </c>
      <c r="I28" s="187">
        <v>430</v>
      </c>
      <c r="J28" s="185">
        <v>517</v>
      </c>
      <c r="K28" s="186">
        <v>218</v>
      </c>
      <c r="L28" s="187">
        <v>299</v>
      </c>
    </row>
    <row r="29" spans="1:12" s="56" customFormat="1" ht="41.25" customHeight="1" x14ac:dyDescent="0.2">
      <c r="A29" s="188">
        <v>21</v>
      </c>
      <c r="B29" s="189" t="s">
        <v>176</v>
      </c>
      <c r="C29" s="191" t="s">
        <v>221</v>
      </c>
      <c r="D29" s="185">
        <v>77</v>
      </c>
      <c r="E29" s="186">
        <v>18</v>
      </c>
      <c r="F29" s="187">
        <v>59</v>
      </c>
      <c r="G29" s="185">
        <v>51</v>
      </c>
      <c r="H29" s="186">
        <v>11</v>
      </c>
      <c r="I29" s="187">
        <v>40</v>
      </c>
      <c r="J29" s="185">
        <v>26</v>
      </c>
      <c r="K29" s="186">
        <v>7</v>
      </c>
      <c r="L29" s="187">
        <v>19</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19</v>
      </c>
      <c r="E31" s="381">
        <v>8</v>
      </c>
      <c r="F31" s="382">
        <v>11</v>
      </c>
      <c r="G31" s="380">
        <v>1</v>
      </c>
      <c r="H31" s="381">
        <v>0</v>
      </c>
      <c r="I31" s="382">
        <v>1</v>
      </c>
      <c r="J31" s="380">
        <v>18</v>
      </c>
      <c r="K31" s="381">
        <v>8</v>
      </c>
      <c r="L31" s="382">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185</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309</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96896</v>
      </c>
      <c r="E9" s="180">
        <v>53206</v>
      </c>
      <c r="F9" s="181">
        <v>43690</v>
      </c>
      <c r="G9" s="179">
        <v>59539</v>
      </c>
      <c r="H9" s="180">
        <v>37433</v>
      </c>
      <c r="I9" s="181">
        <v>22106</v>
      </c>
      <c r="J9" s="179">
        <v>37357</v>
      </c>
      <c r="K9" s="180">
        <v>15773</v>
      </c>
      <c r="L9" s="181">
        <v>21584</v>
      </c>
    </row>
    <row r="10" spans="1:12" s="56" customFormat="1" ht="18.75" customHeight="1" x14ac:dyDescent="0.2">
      <c r="A10" s="182">
        <v>2</v>
      </c>
      <c r="B10" s="183" t="s">
        <v>5</v>
      </c>
      <c r="C10" s="184" t="s">
        <v>162</v>
      </c>
      <c r="D10" s="185">
        <v>1068</v>
      </c>
      <c r="E10" s="186">
        <v>749</v>
      </c>
      <c r="F10" s="187">
        <v>319</v>
      </c>
      <c r="G10" s="185">
        <v>1031</v>
      </c>
      <c r="H10" s="186">
        <v>736</v>
      </c>
      <c r="I10" s="187">
        <v>295</v>
      </c>
      <c r="J10" s="185">
        <v>37</v>
      </c>
      <c r="K10" s="186">
        <v>13</v>
      </c>
      <c r="L10" s="187">
        <v>24</v>
      </c>
    </row>
    <row r="11" spans="1:12" s="56" customFormat="1" ht="18.75" customHeight="1" x14ac:dyDescent="0.2">
      <c r="A11" s="188">
        <v>3</v>
      </c>
      <c r="B11" s="189" t="s">
        <v>6</v>
      </c>
      <c r="C11" s="190" t="s">
        <v>163</v>
      </c>
      <c r="D11" s="185">
        <v>29</v>
      </c>
      <c r="E11" s="186">
        <v>24</v>
      </c>
      <c r="F11" s="187">
        <v>5</v>
      </c>
      <c r="G11" s="185">
        <v>22</v>
      </c>
      <c r="H11" s="186">
        <v>21</v>
      </c>
      <c r="I11" s="187">
        <v>1</v>
      </c>
      <c r="J11" s="185">
        <v>7</v>
      </c>
      <c r="K11" s="186">
        <v>3</v>
      </c>
      <c r="L11" s="187">
        <v>4</v>
      </c>
    </row>
    <row r="12" spans="1:12" s="56" customFormat="1" ht="18.75" customHeight="1" x14ac:dyDescent="0.2">
      <c r="A12" s="188">
        <v>4</v>
      </c>
      <c r="B12" s="189" t="s">
        <v>7</v>
      </c>
      <c r="C12" s="190" t="s">
        <v>352</v>
      </c>
      <c r="D12" s="185">
        <v>14750</v>
      </c>
      <c r="E12" s="186">
        <v>10357</v>
      </c>
      <c r="F12" s="187">
        <v>4393</v>
      </c>
      <c r="G12" s="185">
        <v>9475</v>
      </c>
      <c r="H12" s="186">
        <v>7179</v>
      </c>
      <c r="I12" s="187">
        <v>2296</v>
      </c>
      <c r="J12" s="185">
        <v>5275</v>
      </c>
      <c r="K12" s="186">
        <v>3178</v>
      </c>
      <c r="L12" s="187">
        <v>2097</v>
      </c>
    </row>
    <row r="13" spans="1:12" s="56" customFormat="1" ht="18.75" customHeight="1" x14ac:dyDescent="0.2">
      <c r="A13" s="188">
        <v>5</v>
      </c>
      <c r="B13" s="189" t="s">
        <v>8</v>
      </c>
      <c r="C13" s="190" t="s">
        <v>107</v>
      </c>
      <c r="D13" s="185">
        <v>258</v>
      </c>
      <c r="E13" s="186">
        <v>183</v>
      </c>
      <c r="F13" s="187">
        <v>75</v>
      </c>
      <c r="G13" s="185">
        <v>106</v>
      </c>
      <c r="H13" s="186">
        <v>82</v>
      </c>
      <c r="I13" s="187">
        <v>24</v>
      </c>
      <c r="J13" s="185">
        <v>152</v>
      </c>
      <c r="K13" s="186">
        <v>101</v>
      </c>
      <c r="L13" s="187">
        <v>51</v>
      </c>
    </row>
    <row r="14" spans="1:12" s="56" customFormat="1" ht="29.25" customHeight="1" x14ac:dyDescent="0.2">
      <c r="A14" s="188">
        <v>6</v>
      </c>
      <c r="B14" s="189" t="s">
        <v>9</v>
      </c>
      <c r="C14" s="191" t="s">
        <v>219</v>
      </c>
      <c r="D14" s="185">
        <v>310</v>
      </c>
      <c r="E14" s="186">
        <v>247</v>
      </c>
      <c r="F14" s="187">
        <v>63</v>
      </c>
      <c r="G14" s="185">
        <v>258</v>
      </c>
      <c r="H14" s="186">
        <v>214</v>
      </c>
      <c r="I14" s="187">
        <v>44</v>
      </c>
      <c r="J14" s="185">
        <v>52</v>
      </c>
      <c r="K14" s="186">
        <v>33</v>
      </c>
      <c r="L14" s="187">
        <v>19</v>
      </c>
    </row>
    <row r="15" spans="1:12" s="37" customFormat="1" ht="18.75" customHeight="1" x14ac:dyDescent="0.2">
      <c r="A15" s="188">
        <v>7</v>
      </c>
      <c r="B15" s="189" t="s">
        <v>10</v>
      </c>
      <c r="C15" s="190" t="s">
        <v>353</v>
      </c>
      <c r="D15" s="185">
        <v>6649</v>
      </c>
      <c r="E15" s="186">
        <v>6179</v>
      </c>
      <c r="F15" s="187">
        <v>470</v>
      </c>
      <c r="G15" s="185">
        <v>5899</v>
      </c>
      <c r="H15" s="186">
        <v>5751</v>
      </c>
      <c r="I15" s="187">
        <v>148</v>
      </c>
      <c r="J15" s="185">
        <v>750</v>
      </c>
      <c r="K15" s="186">
        <v>428</v>
      </c>
      <c r="L15" s="187">
        <v>322</v>
      </c>
    </row>
    <row r="16" spans="1:12" s="37" customFormat="1" ht="18.75" customHeight="1" x14ac:dyDescent="0.2">
      <c r="A16" s="188">
        <v>8</v>
      </c>
      <c r="B16" s="189" t="s">
        <v>11</v>
      </c>
      <c r="C16" s="190" t="s">
        <v>164</v>
      </c>
      <c r="D16" s="60">
        <v>12018</v>
      </c>
      <c r="E16" s="186">
        <v>5850</v>
      </c>
      <c r="F16" s="187">
        <v>6168</v>
      </c>
      <c r="G16" s="185">
        <v>4147</v>
      </c>
      <c r="H16" s="186">
        <v>3038</v>
      </c>
      <c r="I16" s="187">
        <v>1109</v>
      </c>
      <c r="J16" s="185">
        <v>7871</v>
      </c>
      <c r="K16" s="186">
        <v>2812</v>
      </c>
      <c r="L16" s="187">
        <v>5059</v>
      </c>
    </row>
    <row r="17" spans="1:12" s="37" customFormat="1" ht="18.75" customHeight="1" x14ac:dyDescent="0.2">
      <c r="A17" s="188">
        <v>9</v>
      </c>
      <c r="B17" s="189" t="s">
        <v>12</v>
      </c>
      <c r="C17" s="190" t="s">
        <v>165</v>
      </c>
      <c r="D17" s="185">
        <v>6296</v>
      </c>
      <c r="E17" s="186">
        <v>4782</v>
      </c>
      <c r="F17" s="187">
        <v>1514</v>
      </c>
      <c r="G17" s="185">
        <v>4235</v>
      </c>
      <c r="H17" s="186">
        <v>3653</v>
      </c>
      <c r="I17" s="187">
        <v>582</v>
      </c>
      <c r="J17" s="185">
        <v>2061</v>
      </c>
      <c r="K17" s="186">
        <v>1129</v>
      </c>
      <c r="L17" s="187">
        <v>932</v>
      </c>
    </row>
    <row r="18" spans="1:12" s="37" customFormat="1" ht="18.75" customHeight="1" x14ac:dyDescent="0.2">
      <c r="A18" s="188">
        <v>10</v>
      </c>
      <c r="B18" s="189" t="s">
        <v>13</v>
      </c>
      <c r="C18" s="190" t="s">
        <v>354</v>
      </c>
      <c r="D18" s="185">
        <v>26292</v>
      </c>
      <c r="E18" s="186">
        <v>12723</v>
      </c>
      <c r="F18" s="187">
        <v>13569</v>
      </c>
      <c r="G18" s="185">
        <v>24129</v>
      </c>
      <c r="H18" s="186">
        <v>11985</v>
      </c>
      <c r="I18" s="187">
        <v>12144</v>
      </c>
      <c r="J18" s="185">
        <v>2163</v>
      </c>
      <c r="K18" s="186">
        <v>738</v>
      </c>
      <c r="L18" s="187">
        <v>1425</v>
      </c>
    </row>
    <row r="19" spans="1:12" s="37" customFormat="1" ht="18.75" customHeight="1" x14ac:dyDescent="0.2">
      <c r="A19" s="188">
        <v>11</v>
      </c>
      <c r="B19" s="189" t="s">
        <v>14</v>
      </c>
      <c r="C19" s="190" t="s">
        <v>166</v>
      </c>
      <c r="D19" s="185">
        <v>1230</v>
      </c>
      <c r="E19" s="186">
        <v>830</v>
      </c>
      <c r="F19" s="187">
        <v>400</v>
      </c>
      <c r="G19" s="185">
        <v>79</v>
      </c>
      <c r="H19" s="186">
        <v>59</v>
      </c>
      <c r="I19" s="187">
        <v>20</v>
      </c>
      <c r="J19" s="185">
        <v>1151</v>
      </c>
      <c r="K19" s="186">
        <v>771</v>
      </c>
      <c r="L19" s="187">
        <v>380</v>
      </c>
    </row>
    <row r="20" spans="1:12" s="37" customFormat="1" ht="18.75" customHeight="1" x14ac:dyDescent="0.2">
      <c r="A20" s="188">
        <v>12</v>
      </c>
      <c r="B20" s="189" t="s">
        <v>15</v>
      </c>
      <c r="C20" s="190" t="s">
        <v>167</v>
      </c>
      <c r="D20" s="185">
        <v>874</v>
      </c>
      <c r="E20" s="186">
        <v>398</v>
      </c>
      <c r="F20" s="187">
        <v>476</v>
      </c>
      <c r="G20" s="185">
        <v>109</v>
      </c>
      <c r="H20" s="186">
        <v>49</v>
      </c>
      <c r="I20" s="187">
        <v>60</v>
      </c>
      <c r="J20" s="185">
        <v>765</v>
      </c>
      <c r="K20" s="186">
        <v>349</v>
      </c>
      <c r="L20" s="187">
        <v>416</v>
      </c>
    </row>
    <row r="21" spans="1:12" s="37" customFormat="1" ht="18.75" customHeight="1" x14ac:dyDescent="0.2">
      <c r="A21" s="188">
        <v>13</v>
      </c>
      <c r="B21" s="189" t="s">
        <v>16</v>
      </c>
      <c r="C21" s="192" t="s">
        <v>168</v>
      </c>
      <c r="D21" s="185">
        <v>588</v>
      </c>
      <c r="E21" s="186">
        <v>238</v>
      </c>
      <c r="F21" s="187">
        <v>350</v>
      </c>
      <c r="G21" s="185">
        <v>252</v>
      </c>
      <c r="H21" s="186">
        <v>117</v>
      </c>
      <c r="I21" s="187">
        <v>135</v>
      </c>
      <c r="J21" s="185">
        <v>336</v>
      </c>
      <c r="K21" s="186">
        <v>121</v>
      </c>
      <c r="L21" s="187">
        <v>215</v>
      </c>
    </row>
    <row r="22" spans="1:12" s="56" customFormat="1" ht="25.5" x14ac:dyDescent="0.2">
      <c r="A22" s="188">
        <v>14</v>
      </c>
      <c r="B22" s="189" t="s">
        <v>17</v>
      </c>
      <c r="C22" s="191" t="s">
        <v>220</v>
      </c>
      <c r="D22" s="185">
        <v>2901</v>
      </c>
      <c r="E22" s="186">
        <v>1510</v>
      </c>
      <c r="F22" s="187">
        <v>1391</v>
      </c>
      <c r="G22" s="185">
        <v>291</v>
      </c>
      <c r="H22" s="186">
        <v>162</v>
      </c>
      <c r="I22" s="187">
        <v>129</v>
      </c>
      <c r="J22" s="185">
        <v>2610</v>
      </c>
      <c r="K22" s="186">
        <v>1348</v>
      </c>
      <c r="L22" s="187">
        <v>1262</v>
      </c>
    </row>
    <row r="23" spans="1:12" s="37" customFormat="1" ht="18.75" customHeight="1" x14ac:dyDescent="0.2">
      <c r="A23" s="188">
        <v>15</v>
      </c>
      <c r="B23" s="189" t="s">
        <v>18</v>
      </c>
      <c r="C23" s="190" t="s">
        <v>169</v>
      </c>
      <c r="D23" s="185">
        <v>6582</v>
      </c>
      <c r="E23" s="186">
        <v>3334</v>
      </c>
      <c r="F23" s="187">
        <v>3248</v>
      </c>
      <c r="G23" s="185">
        <v>5538</v>
      </c>
      <c r="H23" s="186">
        <v>2899</v>
      </c>
      <c r="I23" s="187">
        <v>2639</v>
      </c>
      <c r="J23" s="185">
        <v>1044</v>
      </c>
      <c r="K23" s="186">
        <v>435</v>
      </c>
      <c r="L23" s="187">
        <v>609</v>
      </c>
    </row>
    <row r="24" spans="1:12" s="37" customFormat="1" ht="18.75" customHeight="1" x14ac:dyDescent="0.2">
      <c r="A24" s="188">
        <v>16</v>
      </c>
      <c r="B24" s="189" t="s">
        <v>19</v>
      </c>
      <c r="C24" s="190" t="s">
        <v>355</v>
      </c>
      <c r="D24" s="185">
        <v>3321</v>
      </c>
      <c r="E24" s="186">
        <v>898</v>
      </c>
      <c r="F24" s="187">
        <v>2423</v>
      </c>
      <c r="G24" s="185">
        <v>894</v>
      </c>
      <c r="H24" s="186">
        <v>231</v>
      </c>
      <c r="I24" s="187">
        <v>663</v>
      </c>
      <c r="J24" s="185">
        <v>2427</v>
      </c>
      <c r="K24" s="186">
        <v>667</v>
      </c>
      <c r="L24" s="187">
        <v>1760</v>
      </c>
    </row>
    <row r="25" spans="1:12" s="37" customFormat="1" ht="18.75" customHeight="1" x14ac:dyDescent="0.2">
      <c r="A25" s="188">
        <v>17</v>
      </c>
      <c r="B25" s="189" t="s">
        <v>20</v>
      </c>
      <c r="C25" s="192" t="s">
        <v>170</v>
      </c>
      <c r="D25" s="185">
        <v>3265</v>
      </c>
      <c r="E25" s="186">
        <v>1565</v>
      </c>
      <c r="F25" s="187">
        <v>1700</v>
      </c>
      <c r="G25" s="185">
        <v>149</v>
      </c>
      <c r="H25" s="186">
        <v>62</v>
      </c>
      <c r="I25" s="187">
        <v>87</v>
      </c>
      <c r="J25" s="185">
        <v>3116</v>
      </c>
      <c r="K25" s="186">
        <v>1503</v>
      </c>
      <c r="L25" s="187">
        <v>1613</v>
      </c>
    </row>
    <row r="26" spans="1:12" s="37" customFormat="1" ht="18.75" customHeight="1" x14ac:dyDescent="0.2">
      <c r="A26" s="188">
        <v>18</v>
      </c>
      <c r="B26" s="189" t="s">
        <v>21</v>
      </c>
      <c r="C26" s="190" t="s">
        <v>171</v>
      </c>
      <c r="D26" s="185">
        <v>7263</v>
      </c>
      <c r="E26" s="186">
        <v>1785</v>
      </c>
      <c r="F26" s="187">
        <v>5478</v>
      </c>
      <c r="G26" s="185">
        <v>1035</v>
      </c>
      <c r="H26" s="186">
        <v>251</v>
      </c>
      <c r="I26" s="187">
        <v>784</v>
      </c>
      <c r="J26" s="185">
        <v>6228</v>
      </c>
      <c r="K26" s="186">
        <v>1534</v>
      </c>
      <c r="L26" s="187">
        <v>4694</v>
      </c>
    </row>
    <row r="27" spans="1:12" s="37" customFormat="1" ht="18.75" customHeight="1" x14ac:dyDescent="0.2">
      <c r="A27" s="188">
        <v>19</v>
      </c>
      <c r="B27" s="189" t="s">
        <v>172</v>
      </c>
      <c r="C27" s="190" t="s">
        <v>173</v>
      </c>
      <c r="D27" s="185">
        <v>1287</v>
      </c>
      <c r="E27" s="186">
        <v>704</v>
      </c>
      <c r="F27" s="187">
        <v>583</v>
      </c>
      <c r="G27" s="185">
        <v>674</v>
      </c>
      <c r="H27" s="186">
        <v>403</v>
      </c>
      <c r="I27" s="187">
        <v>271</v>
      </c>
      <c r="J27" s="185">
        <v>613</v>
      </c>
      <c r="K27" s="186">
        <v>301</v>
      </c>
      <c r="L27" s="187">
        <v>312</v>
      </c>
    </row>
    <row r="28" spans="1:12" s="37" customFormat="1" ht="18.75" customHeight="1" x14ac:dyDescent="0.2">
      <c r="A28" s="188">
        <v>20</v>
      </c>
      <c r="B28" s="189" t="s">
        <v>174</v>
      </c>
      <c r="C28" s="190" t="s">
        <v>175</v>
      </c>
      <c r="D28" s="185">
        <v>1772</v>
      </c>
      <c r="E28" s="186">
        <v>808</v>
      </c>
      <c r="F28" s="187">
        <v>964</v>
      </c>
      <c r="G28" s="185">
        <v>1153</v>
      </c>
      <c r="H28" s="186">
        <v>532</v>
      </c>
      <c r="I28" s="187">
        <v>621</v>
      </c>
      <c r="J28" s="185">
        <v>619</v>
      </c>
      <c r="K28" s="186">
        <v>276</v>
      </c>
      <c r="L28" s="187">
        <v>343</v>
      </c>
    </row>
    <row r="29" spans="1:12" s="56" customFormat="1" ht="41.25" customHeight="1" x14ac:dyDescent="0.2">
      <c r="A29" s="188">
        <v>21</v>
      </c>
      <c r="B29" s="189" t="s">
        <v>176</v>
      </c>
      <c r="C29" s="191" t="s">
        <v>221</v>
      </c>
      <c r="D29" s="185">
        <v>95</v>
      </c>
      <c r="E29" s="186">
        <v>14</v>
      </c>
      <c r="F29" s="187">
        <v>81</v>
      </c>
      <c r="G29" s="185">
        <v>61</v>
      </c>
      <c r="H29" s="186">
        <v>7</v>
      </c>
      <c r="I29" s="187">
        <v>54</v>
      </c>
      <c r="J29" s="185">
        <v>34</v>
      </c>
      <c r="K29" s="186">
        <v>7</v>
      </c>
      <c r="L29" s="187">
        <v>27</v>
      </c>
    </row>
    <row r="30" spans="1:12" s="37" customFormat="1" ht="18.75" customHeight="1" x14ac:dyDescent="0.2">
      <c r="A30" s="383">
        <v>22</v>
      </c>
      <c r="B30" s="384" t="s">
        <v>177</v>
      </c>
      <c r="C30" s="385" t="s">
        <v>108</v>
      </c>
      <c r="D30" s="386">
        <v>3</v>
      </c>
      <c r="E30" s="387">
        <v>2</v>
      </c>
      <c r="F30" s="388">
        <v>1</v>
      </c>
      <c r="G30" s="386">
        <v>1</v>
      </c>
      <c r="H30" s="387">
        <v>1</v>
      </c>
      <c r="I30" s="388">
        <v>0</v>
      </c>
      <c r="J30" s="386">
        <v>2</v>
      </c>
      <c r="K30" s="387">
        <v>1</v>
      </c>
      <c r="L30" s="388">
        <v>1</v>
      </c>
    </row>
    <row r="31" spans="1:12" s="37" customFormat="1" ht="18.75" customHeight="1" x14ac:dyDescent="0.2">
      <c r="A31" s="377">
        <v>23</v>
      </c>
      <c r="B31" s="378"/>
      <c r="C31" s="379" t="s">
        <v>359</v>
      </c>
      <c r="D31" s="380">
        <v>45</v>
      </c>
      <c r="E31" s="381">
        <v>26</v>
      </c>
      <c r="F31" s="382">
        <v>19</v>
      </c>
      <c r="G31" s="380">
        <v>1</v>
      </c>
      <c r="H31" s="381">
        <v>1</v>
      </c>
      <c r="I31" s="382">
        <v>0</v>
      </c>
      <c r="J31" s="380">
        <v>44</v>
      </c>
      <c r="K31" s="381">
        <v>25</v>
      </c>
      <c r="L31" s="382">
        <v>19</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186</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308</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48550</v>
      </c>
      <c r="E9" s="180">
        <v>28095</v>
      </c>
      <c r="F9" s="181">
        <v>20455</v>
      </c>
      <c r="G9" s="179">
        <v>28128</v>
      </c>
      <c r="H9" s="180">
        <v>19331</v>
      </c>
      <c r="I9" s="181">
        <v>8797</v>
      </c>
      <c r="J9" s="179">
        <v>20422</v>
      </c>
      <c r="K9" s="180">
        <v>8764</v>
      </c>
      <c r="L9" s="181">
        <v>11658</v>
      </c>
    </row>
    <row r="10" spans="1:12" s="56" customFormat="1" ht="18.75" customHeight="1" x14ac:dyDescent="0.2">
      <c r="A10" s="182">
        <v>2</v>
      </c>
      <c r="B10" s="183" t="s">
        <v>5</v>
      </c>
      <c r="C10" s="184" t="s">
        <v>162</v>
      </c>
      <c r="D10" s="185">
        <v>205</v>
      </c>
      <c r="E10" s="186">
        <v>119</v>
      </c>
      <c r="F10" s="187">
        <v>86</v>
      </c>
      <c r="G10" s="185">
        <v>201</v>
      </c>
      <c r="H10" s="186">
        <v>118</v>
      </c>
      <c r="I10" s="187">
        <v>83</v>
      </c>
      <c r="J10" s="185">
        <v>4</v>
      </c>
      <c r="K10" s="186">
        <v>1</v>
      </c>
      <c r="L10" s="187">
        <v>3</v>
      </c>
    </row>
    <row r="11" spans="1:12" s="56" customFormat="1" ht="18.75" customHeight="1" x14ac:dyDescent="0.2">
      <c r="A11" s="188">
        <v>3</v>
      </c>
      <c r="B11" s="189" t="s">
        <v>6</v>
      </c>
      <c r="C11" s="190" t="s">
        <v>163</v>
      </c>
      <c r="D11" s="185">
        <v>20</v>
      </c>
      <c r="E11" s="186">
        <v>18</v>
      </c>
      <c r="F11" s="187">
        <v>2</v>
      </c>
      <c r="G11" s="185">
        <v>20</v>
      </c>
      <c r="H11" s="186">
        <v>18</v>
      </c>
      <c r="I11" s="187">
        <v>2</v>
      </c>
      <c r="J11" s="185">
        <v>0</v>
      </c>
      <c r="K11" s="186">
        <v>0</v>
      </c>
      <c r="L11" s="187">
        <v>0</v>
      </c>
    </row>
    <row r="12" spans="1:12" s="56" customFormat="1" ht="18.75" customHeight="1" x14ac:dyDescent="0.2">
      <c r="A12" s="188">
        <v>4</v>
      </c>
      <c r="B12" s="189" t="s">
        <v>7</v>
      </c>
      <c r="C12" s="190" t="s">
        <v>352</v>
      </c>
      <c r="D12" s="185">
        <v>14030</v>
      </c>
      <c r="E12" s="186">
        <v>10490</v>
      </c>
      <c r="F12" s="187">
        <v>3540</v>
      </c>
      <c r="G12" s="185">
        <v>8324</v>
      </c>
      <c r="H12" s="186">
        <v>6578</v>
      </c>
      <c r="I12" s="187">
        <v>1746</v>
      </c>
      <c r="J12" s="185">
        <v>5706</v>
      </c>
      <c r="K12" s="186">
        <v>3912</v>
      </c>
      <c r="L12" s="187">
        <v>1794</v>
      </c>
    </row>
    <row r="13" spans="1:12" s="56" customFormat="1" ht="18.75" customHeight="1" x14ac:dyDescent="0.2">
      <c r="A13" s="188">
        <v>5</v>
      </c>
      <c r="B13" s="189" t="s">
        <v>8</v>
      </c>
      <c r="C13" s="190" t="s">
        <v>107</v>
      </c>
      <c r="D13" s="185">
        <v>232</v>
      </c>
      <c r="E13" s="186">
        <v>162</v>
      </c>
      <c r="F13" s="187">
        <v>70</v>
      </c>
      <c r="G13" s="185">
        <v>30</v>
      </c>
      <c r="H13" s="186">
        <v>28</v>
      </c>
      <c r="I13" s="187">
        <v>2</v>
      </c>
      <c r="J13" s="185">
        <v>202</v>
      </c>
      <c r="K13" s="186">
        <v>134</v>
      </c>
      <c r="L13" s="187">
        <v>68</v>
      </c>
    </row>
    <row r="14" spans="1:12" s="56" customFormat="1" ht="29.25" customHeight="1" x14ac:dyDescent="0.2">
      <c r="A14" s="188">
        <v>6</v>
      </c>
      <c r="B14" s="189" t="s">
        <v>9</v>
      </c>
      <c r="C14" s="191" t="s">
        <v>219</v>
      </c>
      <c r="D14" s="185">
        <v>221</v>
      </c>
      <c r="E14" s="186">
        <v>181</v>
      </c>
      <c r="F14" s="187">
        <v>40</v>
      </c>
      <c r="G14" s="185">
        <v>190</v>
      </c>
      <c r="H14" s="186">
        <v>166</v>
      </c>
      <c r="I14" s="187">
        <v>24</v>
      </c>
      <c r="J14" s="185">
        <v>31</v>
      </c>
      <c r="K14" s="186">
        <v>15</v>
      </c>
      <c r="L14" s="187">
        <v>16</v>
      </c>
    </row>
    <row r="15" spans="1:12" s="37" customFormat="1" ht="18.75" customHeight="1" x14ac:dyDescent="0.2">
      <c r="A15" s="188">
        <v>7</v>
      </c>
      <c r="B15" s="189" t="s">
        <v>10</v>
      </c>
      <c r="C15" s="190" t="s">
        <v>353</v>
      </c>
      <c r="D15" s="185">
        <v>3162</v>
      </c>
      <c r="E15" s="186">
        <v>2948</v>
      </c>
      <c r="F15" s="187">
        <v>214</v>
      </c>
      <c r="G15" s="185">
        <v>2744</v>
      </c>
      <c r="H15" s="186">
        <v>2687</v>
      </c>
      <c r="I15" s="187">
        <v>57</v>
      </c>
      <c r="J15" s="185">
        <v>418</v>
      </c>
      <c r="K15" s="186">
        <v>261</v>
      </c>
      <c r="L15" s="187">
        <v>157</v>
      </c>
    </row>
    <row r="16" spans="1:12" s="37" customFormat="1" ht="18.75" customHeight="1" x14ac:dyDescent="0.2">
      <c r="A16" s="188">
        <v>8</v>
      </c>
      <c r="B16" s="189" t="s">
        <v>11</v>
      </c>
      <c r="C16" s="190" t="s">
        <v>164</v>
      </c>
      <c r="D16" s="60">
        <v>5851</v>
      </c>
      <c r="E16" s="186">
        <v>2592</v>
      </c>
      <c r="F16" s="187">
        <v>3259</v>
      </c>
      <c r="G16" s="185">
        <v>1964</v>
      </c>
      <c r="H16" s="186">
        <v>1392</v>
      </c>
      <c r="I16" s="187">
        <v>572</v>
      </c>
      <c r="J16" s="185">
        <v>3887</v>
      </c>
      <c r="K16" s="186">
        <v>1200</v>
      </c>
      <c r="L16" s="187">
        <v>2687</v>
      </c>
    </row>
    <row r="17" spans="1:12" s="37" customFormat="1" ht="18.75" customHeight="1" x14ac:dyDescent="0.2">
      <c r="A17" s="188">
        <v>9</v>
      </c>
      <c r="B17" s="189" t="s">
        <v>12</v>
      </c>
      <c r="C17" s="190" t="s">
        <v>165</v>
      </c>
      <c r="D17" s="185">
        <v>2659</v>
      </c>
      <c r="E17" s="186">
        <v>2123</v>
      </c>
      <c r="F17" s="187">
        <v>536</v>
      </c>
      <c r="G17" s="185">
        <v>1978</v>
      </c>
      <c r="H17" s="186">
        <v>1749</v>
      </c>
      <c r="I17" s="187">
        <v>229</v>
      </c>
      <c r="J17" s="185">
        <v>681</v>
      </c>
      <c r="K17" s="186">
        <v>374</v>
      </c>
      <c r="L17" s="187">
        <v>307</v>
      </c>
    </row>
    <row r="18" spans="1:12" s="37" customFormat="1" ht="18.75" customHeight="1" x14ac:dyDescent="0.2">
      <c r="A18" s="188">
        <v>10</v>
      </c>
      <c r="B18" s="189" t="s">
        <v>13</v>
      </c>
      <c r="C18" s="190" t="s">
        <v>354</v>
      </c>
      <c r="D18" s="185">
        <v>7591</v>
      </c>
      <c r="E18" s="186">
        <v>3675</v>
      </c>
      <c r="F18" s="187">
        <v>3916</v>
      </c>
      <c r="G18" s="185">
        <v>6975</v>
      </c>
      <c r="H18" s="186">
        <v>3443</v>
      </c>
      <c r="I18" s="187">
        <v>3532</v>
      </c>
      <c r="J18" s="185">
        <v>616</v>
      </c>
      <c r="K18" s="186">
        <v>232</v>
      </c>
      <c r="L18" s="187">
        <v>384</v>
      </c>
    </row>
    <row r="19" spans="1:12" s="37" customFormat="1" ht="18.75" customHeight="1" x14ac:dyDescent="0.2">
      <c r="A19" s="188">
        <v>11</v>
      </c>
      <c r="B19" s="189" t="s">
        <v>14</v>
      </c>
      <c r="C19" s="190" t="s">
        <v>166</v>
      </c>
      <c r="D19" s="185">
        <v>380</v>
      </c>
      <c r="E19" s="186">
        <v>245</v>
      </c>
      <c r="F19" s="187">
        <v>135</v>
      </c>
      <c r="G19" s="185">
        <v>29</v>
      </c>
      <c r="H19" s="186">
        <v>21</v>
      </c>
      <c r="I19" s="187">
        <v>8</v>
      </c>
      <c r="J19" s="185">
        <v>351</v>
      </c>
      <c r="K19" s="186">
        <v>224</v>
      </c>
      <c r="L19" s="187">
        <v>127</v>
      </c>
    </row>
    <row r="20" spans="1:12" s="37" customFormat="1" ht="18.75" customHeight="1" x14ac:dyDescent="0.2">
      <c r="A20" s="188">
        <v>12</v>
      </c>
      <c r="B20" s="189" t="s">
        <v>15</v>
      </c>
      <c r="C20" s="190" t="s">
        <v>167</v>
      </c>
      <c r="D20" s="185">
        <v>586</v>
      </c>
      <c r="E20" s="186">
        <v>250</v>
      </c>
      <c r="F20" s="187">
        <v>336</v>
      </c>
      <c r="G20" s="185">
        <v>44</v>
      </c>
      <c r="H20" s="186">
        <v>7</v>
      </c>
      <c r="I20" s="187">
        <v>37</v>
      </c>
      <c r="J20" s="185">
        <v>542</v>
      </c>
      <c r="K20" s="186">
        <v>243</v>
      </c>
      <c r="L20" s="187">
        <v>299</v>
      </c>
    </row>
    <row r="21" spans="1:12" s="37" customFormat="1" ht="18.75" customHeight="1" x14ac:dyDescent="0.2">
      <c r="A21" s="188">
        <v>13</v>
      </c>
      <c r="B21" s="189" t="s">
        <v>16</v>
      </c>
      <c r="C21" s="192" t="s">
        <v>168</v>
      </c>
      <c r="D21" s="185">
        <v>222</v>
      </c>
      <c r="E21" s="186">
        <v>90</v>
      </c>
      <c r="F21" s="187">
        <v>132</v>
      </c>
      <c r="G21" s="185">
        <v>93</v>
      </c>
      <c r="H21" s="186">
        <v>46</v>
      </c>
      <c r="I21" s="187">
        <v>47</v>
      </c>
      <c r="J21" s="185">
        <v>129</v>
      </c>
      <c r="K21" s="186">
        <v>44</v>
      </c>
      <c r="L21" s="187">
        <v>85</v>
      </c>
    </row>
    <row r="22" spans="1:12" s="56" customFormat="1" ht="25.5" x14ac:dyDescent="0.2">
      <c r="A22" s="188">
        <v>14</v>
      </c>
      <c r="B22" s="189" t="s">
        <v>17</v>
      </c>
      <c r="C22" s="191" t="s">
        <v>220</v>
      </c>
      <c r="D22" s="185">
        <v>1030</v>
      </c>
      <c r="E22" s="186">
        <v>476</v>
      </c>
      <c r="F22" s="187">
        <v>554</v>
      </c>
      <c r="G22" s="185">
        <v>88</v>
      </c>
      <c r="H22" s="186">
        <v>35</v>
      </c>
      <c r="I22" s="187">
        <v>53</v>
      </c>
      <c r="J22" s="185">
        <v>942</v>
      </c>
      <c r="K22" s="186">
        <v>441</v>
      </c>
      <c r="L22" s="187">
        <v>501</v>
      </c>
    </row>
    <row r="23" spans="1:12" s="37" customFormat="1" ht="18.75" customHeight="1" x14ac:dyDescent="0.2">
      <c r="A23" s="188">
        <v>15</v>
      </c>
      <c r="B23" s="189" t="s">
        <v>18</v>
      </c>
      <c r="C23" s="190" t="s">
        <v>169</v>
      </c>
      <c r="D23" s="185">
        <v>4268</v>
      </c>
      <c r="E23" s="186">
        <v>2521</v>
      </c>
      <c r="F23" s="187">
        <v>1747</v>
      </c>
      <c r="G23" s="185">
        <v>3981</v>
      </c>
      <c r="H23" s="186">
        <v>2425</v>
      </c>
      <c r="I23" s="187">
        <v>1556</v>
      </c>
      <c r="J23" s="185">
        <v>287</v>
      </c>
      <c r="K23" s="186">
        <v>96</v>
      </c>
      <c r="L23" s="187">
        <v>191</v>
      </c>
    </row>
    <row r="24" spans="1:12" s="37" customFormat="1" ht="18.75" customHeight="1" x14ac:dyDescent="0.2">
      <c r="A24" s="188">
        <v>16</v>
      </c>
      <c r="B24" s="189" t="s">
        <v>19</v>
      </c>
      <c r="C24" s="190" t="s">
        <v>355</v>
      </c>
      <c r="D24" s="185">
        <v>3067</v>
      </c>
      <c r="E24" s="186">
        <v>762</v>
      </c>
      <c r="F24" s="187">
        <v>2305</v>
      </c>
      <c r="G24" s="185">
        <v>201</v>
      </c>
      <c r="H24" s="186">
        <v>62</v>
      </c>
      <c r="I24" s="187">
        <v>139</v>
      </c>
      <c r="J24" s="185">
        <v>2866</v>
      </c>
      <c r="K24" s="186">
        <v>700</v>
      </c>
      <c r="L24" s="187">
        <v>2166</v>
      </c>
    </row>
    <row r="25" spans="1:12" s="37" customFormat="1" ht="18.75" customHeight="1" x14ac:dyDescent="0.2">
      <c r="A25" s="188">
        <v>17</v>
      </c>
      <c r="B25" s="189" t="s">
        <v>20</v>
      </c>
      <c r="C25" s="192" t="s">
        <v>170</v>
      </c>
      <c r="D25" s="185">
        <v>655</v>
      </c>
      <c r="E25" s="186">
        <v>212</v>
      </c>
      <c r="F25" s="187">
        <v>443</v>
      </c>
      <c r="G25" s="185">
        <v>52</v>
      </c>
      <c r="H25" s="186">
        <v>11</v>
      </c>
      <c r="I25" s="187">
        <v>41</v>
      </c>
      <c r="J25" s="185">
        <v>603</v>
      </c>
      <c r="K25" s="186">
        <v>201</v>
      </c>
      <c r="L25" s="187">
        <v>402</v>
      </c>
    </row>
    <row r="26" spans="1:12" s="37" customFormat="1" ht="18.75" customHeight="1" x14ac:dyDescent="0.2">
      <c r="A26" s="188">
        <v>18</v>
      </c>
      <c r="B26" s="189" t="s">
        <v>21</v>
      </c>
      <c r="C26" s="190" t="s">
        <v>171</v>
      </c>
      <c r="D26" s="185">
        <v>2943</v>
      </c>
      <c r="E26" s="186">
        <v>614</v>
      </c>
      <c r="F26" s="187">
        <v>2329</v>
      </c>
      <c r="G26" s="185">
        <v>440</v>
      </c>
      <c r="H26" s="186">
        <v>197</v>
      </c>
      <c r="I26" s="187">
        <v>243</v>
      </c>
      <c r="J26" s="185">
        <v>2503</v>
      </c>
      <c r="K26" s="186">
        <v>417</v>
      </c>
      <c r="L26" s="187">
        <v>2086</v>
      </c>
    </row>
    <row r="27" spans="1:12" s="37" customFormat="1" ht="18.75" customHeight="1" x14ac:dyDescent="0.2">
      <c r="A27" s="188">
        <v>19</v>
      </c>
      <c r="B27" s="189" t="s">
        <v>172</v>
      </c>
      <c r="C27" s="190" t="s">
        <v>173</v>
      </c>
      <c r="D27" s="185">
        <v>611</v>
      </c>
      <c r="E27" s="186">
        <v>297</v>
      </c>
      <c r="F27" s="187">
        <v>314</v>
      </c>
      <c r="G27" s="185">
        <v>316</v>
      </c>
      <c r="H27" s="186">
        <v>173</v>
      </c>
      <c r="I27" s="187">
        <v>143</v>
      </c>
      <c r="J27" s="185">
        <v>295</v>
      </c>
      <c r="K27" s="186">
        <v>124</v>
      </c>
      <c r="L27" s="187">
        <v>171</v>
      </c>
    </row>
    <row r="28" spans="1:12" s="37" customFormat="1" ht="18.75" customHeight="1" x14ac:dyDescent="0.2">
      <c r="A28" s="188">
        <v>20</v>
      </c>
      <c r="B28" s="189" t="s">
        <v>174</v>
      </c>
      <c r="C28" s="190" t="s">
        <v>175</v>
      </c>
      <c r="D28" s="185">
        <v>771</v>
      </c>
      <c r="E28" s="186">
        <v>305</v>
      </c>
      <c r="F28" s="187">
        <v>466</v>
      </c>
      <c r="G28" s="185">
        <v>451</v>
      </c>
      <c r="H28" s="186">
        <v>173</v>
      </c>
      <c r="I28" s="187">
        <v>278</v>
      </c>
      <c r="J28" s="185">
        <v>320</v>
      </c>
      <c r="K28" s="186">
        <v>132</v>
      </c>
      <c r="L28" s="187">
        <v>188</v>
      </c>
    </row>
    <row r="29" spans="1:12" s="56" customFormat="1" ht="41.25" customHeight="1" x14ac:dyDescent="0.2">
      <c r="A29" s="188">
        <v>21</v>
      </c>
      <c r="B29" s="189" t="s">
        <v>176</v>
      </c>
      <c r="C29" s="191" t="s">
        <v>221</v>
      </c>
      <c r="D29" s="185">
        <v>13</v>
      </c>
      <c r="E29" s="186">
        <v>2</v>
      </c>
      <c r="F29" s="187">
        <v>11</v>
      </c>
      <c r="G29" s="185">
        <v>7</v>
      </c>
      <c r="H29" s="186">
        <v>2</v>
      </c>
      <c r="I29" s="187">
        <v>5</v>
      </c>
      <c r="J29" s="185">
        <v>6</v>
      </c>
      <c r="K29" s="186">
        <v>0</v>
      </c>
      <c r="L29" s="187">
        <v>6</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33</v>
      </c>
      <c r="E31" s="381">
        <v>13</v>
      </c>
      <c r="F31" s="382">
        <v>20</v>
      </c>
      <c r="G31" s="380">
        <v>0</v>
      </c>
      <c r="H31" s="381">
        <v>0</v>
      </c>
      <c r="I31" s="382">
        <v>0</v>
      </c>
      <c r="J31" s="380">
        <v>33</v>
      </c>
      <c r="K31" s="381">
        <v>13</v>
      </c>
      <c r="L31" s="382">
        <v>20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225</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377</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307</v>
      </c>
    </row>
    <row r="6" spans="1:11" s="126" customFormat="1" ht="15.95" customHeight="1" x14ac:dyDescent="0.2">
      <c r="A6" s="439" t="s">
        <v>83</v>
      </c>
      <c r="B6" s="448" t="s">
        <v>215</v>
      </c>
      <c r="C6" s="442" t="s">
        <v>190</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1020781</v>
      </c>
      <c r="D9" s="137">
        <v>595242</v>
      </c>
      <c r="E9" s="72">
        <v>425539</v>
      </c>
      <c r="F9" s="131">
        <v>609058</v>
      </c>
      <c r="G9" s="137">
        <v>416156</v>
      </c>
      <c r="H9" s="72">
        <v>192902</v>
      </c>
      <c r="I9" s="131">
        <v>411723</v>
      </c>
      <c r="J9" s="137">
        <v>179086</v>
      </c>
      <c r="K9" s="73">
        <v>232637</v>
      </c>
    </row>
    <row r="10" spans="1:11" ht="18" customHeight="1" x14ac:dyDescent="0.2">
      <c r="A10" s="74">
        <v>2</v>
      </c>
      <c r="B10" s="69" t="s">
        <v>121</v>
      </c>
      <c r="C10" s="132">
        <v>27</v>
      </c>
      <c r="D10" s="138">
        <v>14</v>
      </c>
      <c r="E10" s="75">
        <v>13</v>
      </c>
      <c r="F10" s="132">
        <v>13</v>
      </c>
      <c r="G10" s="138">
        <v>9</v>
      </c>
      <c r="H10" s="75">
        <v>4</v>
      </c>
      <c r="I10" s="132">
        <v>14</v>
      </c>
      <c r="J10" s="138">
        <v>5</v>
      </c>
      <c r="K10" s="76">
        <v>9</v>
      </c>
    </row>
    <row r="11" spans="1:11" x14ac:dyDescent="0.2">
      <c r="A11" s="74">
        <v>3</v>
      </c>
      <c r="B11" s="69" t="s">
        <v>22</v>
      </c>
      <c r="C11" s="132">
        <v>455</v>
      </c>
      <c r="D11" s="138">
        <v>270</v>
      </c>
      <c r="E11" s="75">
        <v>185</v>
      </c>
      <c r="F11" s="132">
        <v>314</v>
      </c>
      <c r="G11" s="138">
        <v>231</v>
      </c>
      <c r="H11" s="75">
        <v>83</v>
      </c>
      <c r="I11" s="132">
        <v>141</v>
      </c>
      <c r="J11" s="138">
        <v>39</v>
      </c>
      <c r="K11" s="76">
        <v>102</v>
      </c>
    </row>
    <row r="12" spans="1:11" x14ac:dyDescent="0.2">
      <c r="A12" s="74">
        <v>4</v>
      </c>
      <c r="B12" s="69" t="s">
        <v>23</v>
      </c>
      <c r="C12" s="132">
        <v>2922</v>
      </c>
      <c r="D12" s="138">
        <v>1829</v>
      </c>
      <c r="E12" s="75">
        <v>1093</v>
      </c>
      <c r="F12" s="132">
        <v>1938</v>
      </c>
      <c r="G12" s="138">
        <v>1477</v>
      </c>
      <c r="H12" s="75">
        <v>461</v>
      </c>
      <c r="I12" s="132">
        <v>984</v>
      </c>
      <c r="J12" s="138">
        <v>352</v>
      </c>
      <c r="K12" s="76">
        <v>632</v>
      </c>
    </row>
    <row r="13" spans="1:11" x14ac:dyDescent="0.2">
      <c r="A13" s="74">
        <v>5</v>
      </c>
      <c r="B13" s="69" t="s">
        <v>24</v>
      </c>
      <c r="C13" s="132">
        <v>4836</v>
      </c>
      <c r="D13" s="138">
        <v>2892</v>
      </c>
      <c r="E13" s="75">
        <v>1944</v>
      </c>
      <c r="F13" s="132">
        <v>3120</v>
      </c>
      <c r="G13" s="138">
        <v>2286</v>
      </c>
      <c r="H13" s="75">
        <v>834</v>
      </c>
      <c r="I13" s="132">
        <v>1716</v>
      </c>
      <c r="J13" s="138">
        <v>606</v>
      </c>
      <c r="K13" s="76">
        <v>1110</v>
      </c>
    </row>
    <row r="14" spans="1:11" x14ac:dyDescent="0.2">
      <c r="A14" s="74">
        <v>6</v>
      </c>
      <c r="B14" s="69" t="s">
        <v>25</v>
      </c>
      <c r="C14" s="132">
        <v>7028</v>
      </c>
      <c r="D14" s="138">
        <v>4228</v>
      </c>
      <c r="E14" s="75">
        <v>2800</v>
      </c>
      <c r="F14" s="132">
        <v>4605</v>
      </c>
      <c r="G14" s="138">
        <v>3345</v>
      </c>
      <c r="H14" s="75">
        <v>1260</v>
      </c>
      <c r="I14" s="132">
        <v>2423</v>
      </c>
      <c r="J14" s="138">
        <v>883</v>
      </c>
      <c r="K14" s="76">
        <v>1540</v>
      </c>
    </row>
    <row r="15" spans="1:11" s="81" customFormat="1" ht="18" customHeight="1" x14ac:dyDescent="0.2">
      <c r="A15" s="77">
        <v>7</v>
      </c>
      <c r="B15" s="78" t="s">
        <v>26</v>
      </c>
      <c r="C15" s="133">
        <v>9498</v>
      </c>
      <c r="D15" s="139">
        <v>5608</v>
      </c>
      <c r="E15" s="79">
        <v>3890</v>
      </c>
      <c r="F15" s="133">
        <v>6277</v>
      </c>
      <c r="G15" s="139">
        <v>4463</v>
      </c>
      <c r="H15" s="79">
        <v>1814</v>
      </c>
      <c r="I15" s="133">
        <v>3221</v>
      </c>
      <c r="J15" s="139">
        <v>1145</v>
      </c>
      <c r="K15" s="80">
        <v>2076</v>
      </c>
    </row>
    <row r="16" spans="1:11" x14ac:dyDescent="0.2">
      <c r="A16" s="74">
        <v>8</v>
      </c>
      <c r="B16" s="69" t="s">
        <v>27</v>
      </c>
      <c r="C16" s="132">
        <v>11987</v>
      </c>
      <c r="D16" s="138">
        <v>6901</v>
      </c>
      <c r="E16" s="75">
        <v>5086</v>
      </c>
      <c r="F16" s="132">
        <v>7712</v>
      </c>
      <c r="G16" s="138">
        <v>5380</v>
      </c>
      <c r="H16" s="75">
        <v>2332</v>
      </c>
      <c r="I16" s="132">
        <v>4275</v>
      </c>
      <c r="J16" s="138">
        <v>1521</v>
      </c>
      <c r="K16" s="76">
        <v>2754</v>
      </c>
    </row>
    <row r="17" spans="1:11" x14ac:dyDescent="0.2">
      <c r="A17" s="74">
        <v>9</v>
      </c>
      <c r="B17" s="69" t="s">
        <v>28</v>
      </c>
      <c r="C17" s="132">
        <v>14007</v>
      </c>
      <c r="D17" s="138">
        <v>7988</v>
      </c>
      <c r="E17" s="75">
        <v>6019</v>
      </c>
      <c r="F17" s="132">
        <v>8532</v>
      </c>
      <c r="G17" s="138">
        <v>5923</v>
      </c>
      <c r="H17" s="75">
        <v>2609</v>
      </c>
      <c r="I17" s="132">
        <v>5475</v>
      </c>
      <c r="J17" s="138">
        <v>2065</v>
      </c>
      <c r="K17" s="76">
        <v>3410</v>
      </c>
    </row>
    <row r="18" spans="1:11" x14ac:dyDescent="0.2">
      <c r="A18" s="74">
        <v>10</v>
      </c>
      <c r="B18" s="69" t="s">
        <v>29</v>
      </c>
      <c r="C18" s="132">
        <v>16114</v>
      </c>
      <c r="D18" s="138">
        <v>9361</v>
      </c>
      <c r="E18" s="75">
        <v>6753</v>
      </c>
      <c r="F18" s="132">
        <v>9506</v>
      </c>
      <c r="G18" s="138">
        <v>6703</v>
      </c>
      <c r="H18" s="75">
        <v>2803</v>
      </c>
      <c r="I18" s="132">
        <v>6608</v>
      </c>
      <c r="J18" s="138">
        <v>2658</v>
      </c>
      <c r="K18" s="76">
        <v>3950</v>
      </c>
    </row>
    <row r="19" spans="1:11" x14ac:dyDescent="0.2">
      <c r="A19" s="74">
        <v>11</v>
      </c>
      <c r="B19" s="69" t="s">
        <v>30</v>
      </c>
      <c r="C19" s="132">
        <v>19998</v>
      </c>
      <c r="D19" s="138">
        <v>11758</v>
      </c>
      <c r="E19" s="75">
        <v>8240</v>
      </c>
      <c r="F19" s="132">
        <v>11077</v>
      </c>
      <c r="G19" s="138">
        <v>7987</v>
      </c>
      <c r="H19" s="75">
        <v>3090</v>
      </c>
      <c r="I19" s="132">
        <v>8921</v>
      </c>
      <c r="J19" s="138">
        <v>3771</v>
      </c>
      <c r="K19" s="76">
        <v>5150</v>
      </c>
    </row>
    <row r="20" spans="1:11" s="81" customFormat="1" ht="18" customHeight="1" x14ac:dyDescent="0.2">
      <c r="A20" s="77">
        <v>12</v>
      </c>
      <c r="B20" s="78" t="s">
        <v>31</v>
      </c>
      <c r="C20" s="133">
        <v>22715</v>
      </c>
      <c r="D20" s="139">
        <v>13637</v>
      </c>
      <c r="E20" s="79">
        <v>9078</v>
      </c>
      <c r="F20" s="133">
        <v>12411</v>
      </c>
      <c r="G20" s="139">
        <v>9213</v>
      </c>
      <c r="H20" s="79">
        <v>3198</v>
      </c>
      <c r="I20" s="133">
        <v>10304</v>
      </c>
      <c r="J20" s="139">
        <v>4424</v>
      </c>
      <c r="K20" s="80">
        <v>5880</v>
      </c>
    </row>
    <row r="21" spans="1:11" x14ac:dyDescent="0.2">
      <c r="A21" s="74">
        <v>13</v>
      </c>
      <c r="B21" s="69" t="s">
        <v>32</v>
      </c>
      <c r="C21" s="132">
        <v>24058</v>
      </c>
      <c r="D21" s="138">
        <v>14516</v>
      </c>
      <c r="E21" s="75">
        <v>9542</v>
      </c>
      <c r="F21" s="132">
        <v>12614</v>
      </c>
      <c r="G21" s="138">
        <v>9542</v>
      </c>
      <c r="H21" s="75">
        <v>3072</v>
      </c>
      <c r="I21" s="132">
        <v>11444</v>
      </c>
      <c r="J21" s="138">
        <v>4974</v>
      </c>
      <c r="K21" s="76">
        <v>6470</v>
      </c>
    </row>
    <row r="22" spans="1:11" x14ac:dyDescent="0.2">
      <c r="A22" s="74">
        <v>14</v>
      </c>
      <c r="B22" s="69" t="s">
        <v>33</v>
      </c>
      <c r="C22" s="132">
        <v>25617</v>
      </c>
      <c r="D22" s="138">
        <v>15392</v>
      </c>
      <c r="E22" s="75">
        <v>10225</v>
      </c>
      <c r="F22" s="132">
        <v>13099</v>
      </c>
      <c r="G22" s="138">
        <v>9820</v>
      </c>
      <c r="H22" s="75">
        <v>3279</v>
      </c>
      <c r="I22" s="132">
        <v>12518</v>
      </c>
      <c r="J22" s="138">
        <v>5572</v>
      </c>
      <c r="K22" s="76">
        <v>6946</v>
      </c>
    </row>
    <row r="23" spans="1:11" x14ac:dyDescent="0.2">
      <c r="A23" s="74">
        <v>15</v>
      </c>
      <c r="B23" s="69" t="s">
        <v>34</v>
      </c>
      <c r="C23" s="132">
        <v>26580</v>
      </c>
      <c r="D23" s="138">
        <v>15967</v>
      </c>
      <c r="E23" s="75">
        <v>10613</v>
      </c>
      <c r="F23" s="132">
        <v>13272</v>
      </c>
      <c r="G23" s="138">
        <v>9903</v>
      </c>
      <c r="H23" s="75">
        <v>3369</v>
      </c>
      <c r="I23" s="132">
        <v>13308</v>
      </c>
      <c r="J23" s="138">
        <v>6064</v>
      </c>
      <c r="K23" s="76">
        <v>7244</v>
      </c>
    </row>
    <row r="24" spans="1:11" x14ac:dyDescent="0.2">
      <c r="A24" s="74">
        <v>16</v>
      </c>
      <c r="B24" s="69" t="s">
        <v>35</v>
      </c>
      <c r="C24" s="132">
        <v>26823</v>
      </c>
      <c r="D24" s="138">
        <v>16380</v>
      </c>
      <c r="E24" s="75">
        <v>10443</v>
      </c>
      <c r="F24" s="132">
        <v>13586</v>
      </c>
      <c r="G24" s="138">
        <v>10287</v>
      </c>
      <c r="H24" s="75">
        <v>3299</v>
      </c>
      <c r="I24" s="132">
        <v>13237</v>
      </c>
      <c r="J24" s="138">
        <v>6093</v>
      </c>
      <c r="K24" s="76">
        <v>7144</v>
      </c>
    </row>
    <row r="25" spans="1:11" s="81" customFormat="1" ht="18" customHeight="1" x14ac:dyDescent="0.2">
      <c r="A25" s="77">
        <v>17</v>
      </c>
      <c r="B25" s="78" t="s">
        <v>36</v>
      </c>
      <c r="C25" s="133">
        <v>26791</v>
      </c>
      <c r="D25" s="139">
        <v>16564</v>
      </c>
      <c r="E25" s="79">
        <v>10227</v>
      </c>
      <c r="F25" s="133">
        <v>13647</v>
      </c>
      <c r="G25" s="139">
        <v>10401</v>
      </c>
      <c r="H25" s="79">
        <v>3246</v>
      </c>
      <c r="I25" s="133">
        <v>13144</v>
      </c>
      <c r="J25" s="139">
        <v>6163</v>
      </c>
      <c r="K25" s="80">
        <v>6981</v>
      </c>
    </row>
    <row r="26" spans="1:11" x14ac:dyDescent="0.2">
      <c r="A26" s="74">
        <v>18</v>
      </c>
      <c r="B26" s="69" t="s">
        <v>37</v>
      </c>
      <c r="C26" s="132">
        <v>27296</v>
      </c>
      <c r="D26" s="138">
        <v>17016</v>
      </c>
      <c r="E26" s="75">
        <v>10280</v>
      </c>
      <c r="F26" s="132">
        <v>14018</v>
      </c>
      <c r="G26" s="138">
        <v>10596</v>
      </c>
      <c r="H26" s="75">
        <v>3422</v>
      </c>
      <c r="I26" s="132">
        <v>13278</v>
      </c>
      <c r="J26" s="138">
        <v>6420</v>
      </c>
      <c r="K26" s="76">
        <v>6858</v>
      </c>
    </row>
    <row r="27" spans="1:11" x14ac:dyDescent="0.2">
      <c r="A27" s="74">
        <v>19</v>
      </c>
      <c r="B27" s="69" t="s">
        <v>38</v>
      </c>
      <c r="C27" s="132">
        <v>26937</v>
      </c>
      <c r="D27" s="138">
        <v>16785</v>
      </c>
      <c r="E27" s="75">
        <v>10152</v>
      </c>
      <c r="F27" s="132">
        <v>13994</v>
      </c>
      <c r="G27" s="138">
        <v>10581</v>
      </c>
      <c r="H27" s="75">
        <v>3413</v>
      </c>
      <c r="I27" s="132">
        <v>12943</v>
      </c>
      <c r="J27" s="138">
        <v>6204</v>
      </c>
      <c r="K27" s="76">
        <v>6739</v>
      </c>
    </row>
    <row r="28" spans="1:11" x14ac:dyDescent="0.2">
      <c r="A28" s="74">
        <v>20</v>
      </c>
      <c r="B28" s="69" t="s">
        <v>39</v>
      </c>
      <c r="C28" s="132">
        <v>27423</v>
      </c>
      <c r="D28" s="138">
        <v>17132</v>
      </c>
      <c r="E28" s="75">
        <v>10291</v>
      </c>
      <c r="F28" s="132">
        <v>14402</v>
      </c>
      <c r="G28" s="138">
        <v>10839</v>
      </c>
      <c r="H28" s="75">
        <v>3563</v>
      </c>
      <c r="I28" s="132">
        <v>13021</v>
      </c>
      <c r="J28" s="138">
        <v>6293</v>
      </c>
      <c r="K28" s="76">
        <v>6728</v>
      </c>
    </row>
    <row r="29" spans="1:11" x14ac:dyDescent="0.2">
      <c r="A29" s="74">
        <v>21</v>
      </c>
      <c r="B29" s="69" t="s">
        <v>40</v>
      </c>
      <c r="C29" s="132">
        <v>27873</v>
      </c>
      <c r="D29" s="138">
        <v>17287</v>
      </c>
      <c r="E29" s="75">
        <v>10586</v>
      </c>
      <c r="F29" s="132">
        <v>14930</v>
      </c>
      <c r="G29" s="138">
        <v>11161</v>
      </c>
      <c r="H29" s="75">
        <v>3769</v>
      </c>
      <c r="I29" s="132">
        <v>12943</v>
      </c>
      <c r="J29" s="138">
        <v>6126</v>
      </c>
      <c r="K29" s="76">
        <v>6817</v>
      </c>
    </row>
    <row r="30" spans="1:11" s="81" customFormat="1" ht="18" customHeight="1" x14ac:dyDescent="0.2">
      <c r="A30" s="77">
        <v>22</v>
      </c>
      <c r="B30" s="78" t="s">
        <v>41</v>
      </c>
      <c r="C30" s="133">
        <v>28894</v>
      </c>
      <c r="D30" s="139">
        <v>17802</v>
      </c>
      <c r="E30" s="79">
        <v>11092</v>
      </c>
      <c r="F30" s="133">
        <v>15637</v>
      </c>
      <c r="G30" s="139">
        <v>11467</v>
      </c>
      <c r="H30" s="79">
        <v>4170</v>
      </c>
      <c r="I30" s="133">
        <v>13257</v>
      </c>
      <c r="J30" s="139">
        <v>6335</v>
      </c>
      <c r="K30" s="80">
        <v>6922</v>
      </c>
    </row>
    <row r="31" spans="1:11" x14ac:dyDescent="0.2">
      <c r="A31" s="74">
        <v>23</v>
      </c>
      <c r="B31" s="69" t="s">
        <v>42</v>
      </c>
      <c r="C31" s="132">
        <v>29038</v>
      </c>
      <c r="D31" s="138">
        <v>17648</v>
      </c>
      <c r="E31" s="75">
        <v>11390</v>
      </c>
      <c r="F31" s="132">
        <v>15710</v>
      </c>
      <c r="G31" s="138">
        <v>11368</v>
      </c>
      <c r="H31" s="75">
        <v>4342</v>
      </c>
      <c r="I31" s="132">
        <v>13328</v>
      </c>
      <c r="J31" s="138">
        <v>6280</v>
      </c>
      <c r="K31" s="76">
        <v>7048</v>
      </c>
    </row>
    <row r="32" spans="1:11" x14ac:dyDescent="0.2">
      <c r="A32" s="74">
        <v>24</v>
      </c>
      <c r="B32" s="69" t="s">
        <v>43</v>
      </c>
      <c r="C32" s="132">
        <v>29088</v>
      </c>
      <c r="D32" s="138">
        <v>17651</v>
      </c>
      <c r="E32" s="75">
        <v>11437</v>
      </c>
      <c r="F32" s="132">
        <v>16164</v>
      </c>
      <c r="G32" s="138">
        <v>11630</v>
      </c>
      <c r="H32" s="75">
        <v>4534</v>
      </c>
      <c r="I32" s="132">
        <v>12924</v>
      </c>
      <c r="J32" s="138">
        <v>6021</v>
      </c>
      <c r="K32" s="76">
        <v>6903</v>
      </c>
    </row>
    <row r="33" spans="1:11" x14ac:dyDescent="0.2">
      <c r="A33" s="74">
        <v>25</v>
      </c>
      <c r="B33" s="69" t="s">
        <v>44</v>
      </c>
      <c r="C33" s="132">
        <v>28969</v>
      </c>
      <c r="D33" s="138">
        <v>17397</v>
      </c>
      <c r="E33" s="75">
        <v>11572</v>
      </c>
      <c r="F33" s="132">
        <v>16044</v>
      </c>
      <c r="G33" s="138">
        <v>11506</v>
      </c>
      <c r="H33" s="75">
        <v>4538</v>
      </c>
      <c r="I33" s="132">
        <v>12925</v>
      </c>
      <c r="J33" s="138">
        <v>5891</v>
      </c>
      <c r="K33" s="76">
        <v>7034</v>
      </c>
    </row>
    <row r="34" spans="1:11" x14ac:dyDescent="0.2">
      <c r="A34" s="74">
        <v>26</v>
      </c>
      <c r="B34" s="69" t="s">
        <v>65</v>
      </c>
      <c r="C34" s="132">
        <v>28764</v>
      </c>
      <c r="D34" s="138">
        <v>16965</v>
      </c>
      <c r="E34" s="75">
        <v>11799</v>
      </c>
      <c r="F34" s="132">
        <v>16068</v>
      </c>
      <c r="G34" s="138">
        <v>11289</v>
      </c>
      <c r="H34" s="75">
        <v>4779</v>
      </c>
      <c r="I34" s="132">
        <v>12696</v>
      </c>
      <c r="J34" s="138">
        <v>5676</v>
      </c>
      <c r="K34" s="76">
        <v>7020</v>
      </c>
    </row>
    <row r="35" spans="1:11" s="81" customFormat="1" ht="18" customHeight="1" x14ac:dyDescent="0.2">
      <c r="A35" s="77">
        <v>27</v>
      </c>
      <c r="B35" s="78" t="s">
        <v>66</v>
      </c>
      <c r="C35" s="133">
        <v>28879</v>
      </c>
      <c r="D35" s="139">
        <v>16917</v>
      </c>
      <c r="E35" s="79">
        <v>11962</v>
      </c>
      <c r="F35" s="133">
        <v>16493</v>
      </c>
      <c r="G35" s="139">
        <v>11481</v>
      </c>
      <c r="H35" s="79">
        <v>5012</v>
      </c>
      <c r="I35" s="133">
        <v>12386</v>
      </c>
      <c r="J35" s="139">
        <v>5436</v>
      </c>
      <c r="K35" s="80">
        <v>6950</v>
      </c>
    </row>
    <row r="36" spans="1:11" x14ac:dyDescent="0.2">
      <c r="A36" s="74">
        <v>28</v>
      </c>
      <c r="B36" s="69" t="s">
        <v>45</v>
      </c>
      <c r="C36" s="132">
        <v>28485</v>
      </c>
      <c r="D36" s="138">
        <v>16462</v>
      </c>
      <c r="E36" s="75">
        <v>12023</v>
      </c>
      <c r="F36" s="132">
        <v>16225</v>
      </c>
      <c r="G36" s="138">
        <v>11206</v>
      </c>
      <c r="H36" s="75">
        <v>5019</v>
      </c>
      <c r="I36" s="132">
        <v>12260</v>
      </c>
      <c r="J36" s="138">
        <v>5256</v>
      </c>
      <c r="K36" s="76">
        <v>7004</v>
      </c>
    </row>
    <row r="37" spans="1:11" x14ac:dyDescent="0.2">
      <c r="A37" s="74">
        <v>29</v>
      </c>
      <c r="B37" s="69" t="s">
        <v>46</v>
      </c>
      <c r="C37" s="132">
        <v>28897</v>
      </c>
      <c r="D37" s="138">
        <v>16550</v>
      </c>
      <c r="E37" s="75">
        <v>12347</v>
      </c>
      <c r="F37" s="132">
        <v>16880</v>
      </c>
      <c r="G37" s="138">
        <v>11463</v>
      </c>
      <c r="H37" s="75">
        <v>5417</v>
      </c>
      <c r="I37" s="132">
        <v>12017</v>
      </c>
      <c r="J37" s="138">
        <v>5087</v>
      </c>
      <c r="K37" s="76">
        <v>6930</v>
      </c>
    </row>
    <row r="38" spans="1:11" x14ac:dyDescent="0.2">
      <c r="A38" s="74">
        <v>30</v>
      </c>
      <c r="B38" s="69" t="s">
        <v>67</v>
      </c>
      <c r="C38" s="132">
        <v>28827</v>
      </c>
      <c r="D38" s="138">
        <v>16268</v>
      </c>
      <c r="E38" s="75">
        <v>12559</v>
      </c>
      <c r="F38" s="132">
        <v>16979</v>
      </c>
      <c r="G38" s="138">
        <v>11363</v>
      </c>
      <c r="H38" s="75">
        <v>5616</v>
      </c>
      <c r="I38" s="132">
        <v>11848</v>
      </c>
      <c r="J38" s="138">
        <v>4905</v>
      </c>
      <c r="K38" s="76">
        <v>6943</v>
      </c>
    </row>
    <row r="39" spans="1:11" x14ac:dyDescent="0.2">
      <c r="A39" s="74">
        <v>31</v>
      </c>
      <c r="B39" s="69" t="s">
        <v>68</v>
      </c>
      <c r="C39" s="132">
        <v>28857</v>
      </c>
      <c r="D39" s="138">
        <v>16170</v>
      </c>
      <c r="E39" s="75">
        <v>12687</v>
      </c>
      <c r="F39" s="132">
        <v>17498</v>
      </c>
      <c r="G39" s="138">
        <v>11614</v>
      </c>
      <c r="H39" s="75">
        <v>5884</v>
      </c>
      <c r="I39" s="132">
        <v>11359</v>
      </c>
      <c r="J39" s="138">
        <v>4556</v>
      </c>
      <c r="K39" s="76">
        <v>6803</v>
      </c>
    </row>
    <row r="40" spans="1:11" x14ac:dyDescent="0.2">
      <c r="A40" s="74">
        <v>32</v>
      </c>
      <c r="B40" s="69" t="s">
        <v>69</v>
      </c>
      <c r="C40" s="132">
        <v>28294</v>
      </c>
      <c r="D40" s="138">
        <v>15882</v>
      </c>
      <c r="E40" s="75">
        <v>12412</v>
      </c>
      <c r="F40" s="132">
        <v>17465</v>
      </c>
      <c r="G40" s="138">
        <v>11482</v>
      </c>
      <c r="H40" s="75">
        <v>5983</v>
      </c>
      <c r="I40" s="132">
        <v>10829</v>
      </c>
      <c r="J40" s="138">
        <v>4400</v>
      </c>
      <c r="K40" s="76">
        <v>6429</v>
      </c>
    </row>
    <row r="41" spans="1:11" s="68" customFormat="1" ht="18" customHeight="1" x14ac:dyDescent="0.2">
      <c r="A41" s="82">
        <v>33</v>
      </c>
      <c r="B41" s="83" t="s">
        <v>47</v>
      </c>
      <c r="C41" s="134">
        <v>27597</v>
      </c>
      <c r="D41" s="140">
        <v>15200</v>
      </c>
      <c r="E41" s="84">
        <v>12397</v>
      </c>
      <c r="F41" s="134">
        <v>17338</v>
      </c>
      <c r="G41" s="140">
        <v>11236</v>
      </c>
      <c r="H41" s="84">
        <v>6102</v>
      </c>
      <c r="I41" s="134">
        <v>10259</v>
      </c>
      <c r="J41" s="140">
        <v>3964</v>
      </c>
      <c r="K41" s="85">
        <v>6295</v>
      </c>
    </row>
    <row r="42" spans="1:11" x14ac:dyDescent="0.2">
      <c r="A42" s="74">
        <v>34</v>
      </c>
      <c r="B42" s="69" t="s">
        <v>70</v>
      </c>
      <c r="C42" s="132">
        <v>27044</v>
      </c>
      <c r="D42" s="138">
        <v>15051</v>
      </c>
      <c r="E42" s="75">
        <v>11993</v>
      </c>
      <c r="F42" s="132">
        <v>17272</v>
      </c>
      <c r="G42" s="138">
        <v>11209</v>
      </c>
      <c r="H42" s="75">
        <v>6063</v>
      </c>
      <c r="I42" s="132">
        <v>9772</v>
      </c>
      <c r="J42" s="138">
        <v>3842</v>
      </c>
      <c r="K42" s="76">
        <v>5930</v>
      </c>
    </row>
    <row r="43" spans="1:11" x14ac:dyDescent="0.2">
      <c r="A43" s="74">
        <v>35</v>
      </c>
      <c r="B43" s="69" t="s">
        <v>71</v>
      </c>
      <c r="C43" s="132">
        <v>26490</v>
      </c>
      <c r="D43" s="138">
        <v>14472</v>
      </c>
      <c r="E43" s="75">
        <v>12018</v>
      </c>
      <c r="F43" s="132">
        <v>17053</v>
      </c>
      <c r="G43" s="138">
        <v>10788</v>
      </c>
      <c r="H43" s="75">
        <v>6265</v>
      </c>
      <c r="I43" s="132">
        <v>9437</v>
      </c>
      <c r="J43" s="138">
        <v>3684</v>
      </c>
      <c r="K43" s="76">
        <v>5753</v>
      </c>
    </row>
    <row r="44" spans="1:11" x14ac:dyDescent="0.2">
      <c r="A44" s="74">
        <v>36</v>
      </c>
      <c r="B44" s="69" t="s">
        <v>72</v>
      </c>
      <c r="C44" s="132">
        <v>25424</v>
      </c>
      <c r="D44" s="138">
        <v>13952</v>
      </c>
      <c r="E44" s="75">
        <v>11472</v>
      </c>
      <c r="F44" s="132">
        <v>16917</v>
      </c>
      <c r="G44" s="138">
        <v>10669</v>
      </c>
      <c r="H44" s="75">
        <v>6248</v>
      </c>
      <c r="I44" s="132">
        <v>8507</v>
      </c>
      <c r="J44" s="138">
        <v>3283</v>
      </c>
      <c r="K44" s="76">
        <v>5224</v>
      </c>
    </row>
    <row r="45" spans="1:11" s="81" customFormat="1" ht="18" customHeight="1" x14ac:dyDescent="0.2">
      <c r="A45" s="77">
        <v>37</v>
      </c>
      <c r="B45" s="78" t="s">
        <v>73</v>
      </c>
      <c r="C45" s="133">
        <v>24929</v>
      </c>
      <c r="D45" s="139">
        <v>13435</v>
      </c>
      <c r="E45" s="79">
        <v>11494</v>
      </c>
      <c r="F45" s="133">
        <v>16787</v>
      </c>
      <c r="G45" s="139">
        <v>10312</v>
      </c>
      <c r="H45" s="79">
        <v>6475</v>
      </c>
      <c r="I45" s="133">
        <v>8142</v>
      </c>
      <c r="J45" s="139">
        <v>3123</v>
      </c>
      <c r="K45" s="80">
        <v>5019</v>
      </c>
    </row>
    <row r="46" spans="1:11" x14ac:dyDescent="0.2">
      <c r="A46" s="74">
        <v>38</v>
      </c>
      <c r="B46" s="69" t="s">
        <v>48</v>
      </c>
      <c r="C46" s="132">
        <v>23065</v>
      </c>
      <c r="D46" s="138">
        <v>12144</v>
      </c>
      <c r="E46" s="75">
        <v>10921</v>
      </c>
      <c r="F46" s="132">
        <v>15772</v>
      </c>
      <c r="G46" s="138">
        <v>9421</v>
      </c>
      <c r="H46" s="75">
        <v>6351</v>
      </c>
      <c r="I46" s="132">
        <v>7293</v>
      </c>
      <c r="J46" s="138">
        <v>2723</v>
      </c>
      <c r="K46" s="76">
        <v>4570</v>
      </c>
    </row>
    <row r="47" spans="1:11" x14ac:dyDescent="0.2">
      <c r="A47" s="74">
        <v>39</v>
      </c>
      <c r="B47" s="69" t="s">
        <v>49</v>
      </c>
      <c r="C47" s="132">
        <v>21794</v>
      </c>
      <c r="D47" s="138">
        <v>11390</v>
      </c>
      <c r="E47" s="75">
        <v>10404</v>
      </c>
      <c r="F47" s="132">
        <v>14905</v>
      </c>
      <c r="G47" s="138">
        <v>8796</v>
      </c>
      <c r="H47" s="75">
        <v>6109</v>
      </c>
      <c r="I47" s="132">
        <v>6889</v>
      </c>
      <c r="J47" s="138">
        <v>2594</v>
      </c>
      <c r="K47" s="76">
        <v>4295</v>
      </c>
    </row>
    <row r="48" spans="1:11" x14ac:dyDescent="0.2">
      <c r="A48" s="74">
        <v>40</v>
      </c>
      <c r="B48" s="69" t="s">
        <v>50</v>
      </c>
      <c r="C48" s="132">
        <v>21140</v>
      </c>
      <c r="D48" s="138">
        <v>10968</v>
      </c>
      <c r="E48" s="75">
        <v>10172</v>
      </c>
      <c r="F48" s="132">
        <v>14580</v>
      </c>
      <c r="G48" s="138">
        <v>8569</v>
      </c>
      <c r="H48" s="75">
        <v>6011</v>
      </c>
      <c r="I48" s="132">
        <v>6560</v>
      </c>
      <c r="J48" s="138">
        <v>2399</v>
      </c>
      <c r="K48" s="76">
        <v>4161</v>
      </c>
    </row>
    <row r="49" spans="1:11" x14ac:dyDescent="0.2">
      <c r="A49" s="74">
        <v>41</v>
      </c>
      <c r="B49" s="69" t="s">
        <v>74</v>
      </c>
      <c r="C49" s="132">
        <v>20142</v>
      </c>
      <c r="D49" s="138">
        <v>10666</v>
      </c>
      <c r="E49" s="75">
        <v>9476</v>
      </c>
      <c r="F49" s="132">
        <v>13948</v>
      </c>
      <c r="G49" s="138">
        <v>8292</v>
      </c>
      <c r="H49" s="75">
        <v>5656</v>
      </c>
      <c r="I49" s="132">
        <v>6194</v>
      </c>
      <c r="J49" s="138">
        <v>2374</v>
      </c>
      <c r="K49" s="76">
        <v>3820</v>
      </c>
    </row>
    <row r="50" spans="1:11" s="81" customFormat="1" ht="18" customHeight="1" x14ac:dyDescent="0.2">
      <c r="A50" s="77">
        <v>42</v>
      </c>
      <c r="B50" s="78" t="s">
        <v>75</v>
      </c>
      <c r="C50" s="133">
        <v>19465</v>
      </c>
      <c r="D50" s="139">
        <v>10493</v>
      </c>
      <c r="E50" s="79">
        <v>8972</v>
      </c>
      <c r="F50" s="133">
        <v>13482</v>
      </c>
      <c r="G50" s="139">
        <v>8133</v>
      </c>
      <c r="H50" s="79">
        <v>5349</v>
      </c>
      <c r="I50" s="133">
        <v>5983</v>
      </c>
      <c r="J50" s="139">
        <v>2360</v>
      </c>
      <c r="K50" s="80">
        <v>3623</v>
      </c>
    </row>
    <row r="51" spans="1:11" x14ac:dyDescent="0.2">
      <c r="A51" s="74">
        <v>43</v>
      </c>
      <c r="B51" s="69" t="s">
        <v>51</v>
      </c>
      <c r="C51" s="132">
        <v>18506</v>
      </c>
      <c r="D51" s="138">
        <v>10003</v>
      </c>
      <c r="E51" s="75">
        <v>8503</v>
      </c>
      <c r="F51" s="132">
        <v>12784</v>
      </c>
      <c r="G51" s="138">
        <v>7723</v>
      </c>
      <c r="H51" s="75">
        <v>5061</v>
      </c>
      <c r="I51" s="132">
        <v>5722</v>
      </c>
      <c r="J51" s="138">
        <v>2280</v>
      </c>
      <c r="K51" s="76">
        <v>3442</v>
      </c>
    </row>
    <row r="52" spans="1:11" x14ac:dyDescent="0.2">
      <c r="A52" s="74">
        <v>44</v>
      </c>
      <c r="B52" s="69" t="s">
        <v>76</v>
      </c>
      <c r="C52" s="132">
        <v>17976</v>
      </c>
      <c r="D52" s="138">
        <v>9865</v>
      </c>
      <c r="E52" s="75">
        <v>8111</v>
      </c>
      <c r="F52" s="132">
        <v>12597</v>
      </c>
      <c r="G52" s="138">
        <v>7649</v>
      </c>
      <c r="H52" s="75">
        <v>4948</v>
      </c>
      <c r="I52" s="132">
        <v>5379</v>
      </c>
      <c r="J52" s="138">
        <v>2216</v>
      </c>
      <c r="K52" s="76">
        <v>3163</v>
      </c>
    </row>
    <row r="53" spans="1:11" x14ac:dyDescent="0.2">
      <c r="A53" s="74">
        <v>45</v>
      </c>
      <c r="B53" s="69" t="s">
        <v>77</v>
      </c>
      <c r="C53" s="132">
        <v>15653</v>
      </c>
      <c r="D53" s="138">
        <v>8815</v>
      </c>
      <c r="E53" s="75">
        <v>6838</v>
      </c>
      <c r="F53" s="132">
        <v>10781</v>
      </c>
      <c r="G53" s="138">
        <v>6744</v>
      </c>
      <c r="H53" s="75">
        <v>4037</v>
      </c>
      <c r="I53" s="132">
        <v>4872</v>
      </c>
      <c r="J53" s="138">
        <v>2071</v>
      </c>
      <c r="K53" s="76">
        <v>2801</v>
      </c>
    </row>
    <row r="54" spans="1:11" x14ac:dyDescent="0.2">
      <c r="A54" s="74">
        <v>46</v>
      </c>
      <c r="B54" s="69" t="s">
        <v>78</v>
      </c>
      <c r="C54" s="132">
        <v>14465</v>
      </c>
      <c r="D54" s="138">
        <v>8184</v>
      </c>
      <c r="E54" s="75">
        <v>6281</v>
      </c>
      <c r="F54" s="132">
        <v>10070</v>
      </c>
      <c r="G54" s="138">
        <v>6339</v>
      </c>
      <c r="H54" s="75">
        <v>3731</v>
      </c>
      <c r="I54" s="132">
        <v>4395</v>
      </c>
      <c r="J54" s="138">
        <v>1845</v>
      </c>
      <c r="K54" s="76">
        <v>2550</v>
      </c>
    </row>
    <row r="55" spans="1:11" s="81" customFormat="1" ht="18" customHeight="1" x14ac:dyDescent="0.2">
      <c r="A55" s="77">
        <v>47</v>
      </c>
      <c r="B55" s="78" t="s">
        <v>79</v>
      </c>
      <c r="C55" s="133">
        <v>13286</v>
      </c>
      <c r="D55" s="139">
        <v>7549</v>
      </c>
      <c r="E55" s="79">
        <v>5737</v>
      </c>
      <c r="F55" s="133">
        <v>9152</v>
      </c>
      <c r="G55" s="139">
        <v>5753</v>
      </c>
      <c r="H55" s="79">
        <v>3399</v>
      </c>
      <c r="I55" s="133">
        <v>4134</v>
      </c>
      <c r="J55" s="139">
        <v>1796</v>
      </c>
      <c r="K55" s="80">
        <v>2338</v>
      </c>
    </row>
    <row r="56" spans="1:11" x14ac:dyDescent="0.2">
      <c r="A56" s="74">
        <v>48</v>
      </c>
      <c r="B56" s="69" t="s">
        <v>52</v>
      </c>
      <c r="C56" s="132">
        <v>10303</v>
      </c>
      <c r="D56" s="138">
        <v>6346</v>
      </c>
      <c r="E56" s="75">
        <v>3957</v>
      </c>
      <c r="F56" s="132">
        <v>7038</v>
      </c>
      <c r="G56" s="138">
        <v>4726</v>
      </c>
      <c r="H56" s="75">
        <v>2312</v>
      </c>
      <c r="I56" s="132">
        <v>3265</v>
      </c>
      <c r="J56" s="138">
        <v>1620</v>
      </c>
      <c r="K56" s="76">
        <v>1645</v>
      </c>
    </row>
    <row r="57" spans="1:11" x14ac:dyDescent="0.2">
      <c r="A57" s="74">
        <v>49</v>
      </c>
      <c r="B57" s="69" t="s">
        <v>53</v>
      </c>
      <c r="C57" s="132">
        <v>7887</v>
      </c>
      <c r="D57" s="138">
        <v>5655</v>
      </c>
      <c r="E57" s="75">
        <v>2232</v>
      </c>
      <c r="F57" s="132">
        <v>5487</v>
      </c>
      <c r="G57" s="138">
        <v>4285</v>
      </c>
      <c r="H57" s="75">
        <v>1202</v>
      </c>
      <c r="I57" s="132">
        <v>2400</v>
      </c>
      <c r="J57" s="138">
        <v>1370</v>
      </c>
      <c r="K57" s="76">
        <v>1030</v>
      </c>
    </row>
    <row r="58" spans="1:11" x14ac:dyDescent="0.2">
      <c r="A58" s="74">
        <v>50</v>
      </c>
      <c r="B58" s="69" t="s">
        <v>54</v>
      </c>
      <c r="C58" s="132">
        <v>6093</v>
      </c>
      <c r="D58" s="138">
        <v>4497</v>
      </c>
      <c r="E58" s="75">
        <v>1596</v>
      </c>
      <c r="F58" s="132">
        <v>4231</v>
      </c>
      <c r="G58" s="138">
        <v>3328</v>
      </c>
      <c r="H58" s="75">
        <v>903</v>
      </c>
      <c r="I58" s="132">
        <v>1862</v>
      </c>
      <c r="J58" s="138">
        <v>1169</v>
      </c>
      <c r="K58" s="76">
        <v>693</v>
      </c>
    </row>
    <row r="59" spans="1:11" x14ac:dyDescent="0.2">
      <c r="A59" s="74">
        <v>51</v>
      </c>
      <c r="B59" s="69" t="s">
        <v>55</v>
      </c>
      <c r="C59" s="132">
        <v>4655</v>
      </c>
      <c r="D59" s="138">
        <v>3447</v>
      </c>
      <c r="E59" s="75">
        <v>1208</v>
      </c>
      <c r="F59" s="132">
        <v>3133</v>
      </c>
      <c r="G59" s="138">
        <v>2457</v>
      </c>
      <c r="H59" s="75">
        <v>676</v>
      </c>
      <c r="I59" s="132">
        <v>1522</v>
      </c>
      <c r="J59" s="138">
        <v>990</v>
      </c>
      <c r="K59" s="76">
        <v>532</v>
      </c>
    </row>
    <row r="60" spans="1:11" s="81" customFormat="1" ht="18" customHeight="1" x14ac:dyDescent="0.2">
      <c r="A60" s="77">
        <v>52</v>
      </c>
      <c r="B60" s="78" t="s">
        <v>56</v>
      </c>
      <c r="C60" s="133">
        <v>3581</v>
      </c>
      <c r="D60" s="139">
        <v>2689</v>
      </c>
      <c r="E60" s="79">
        <v>892</v>
      </c>
      <c r="F60" s="133">
        <v>2399</v>
      </c>
      <c r="G60" s="139">
        <v>1880</v>
      </c>
      <c r="H60" s="79">
        <v>519</v>
      </c>
      <c r="I60" s="133">
        <v>1182</v>
      </c>
      <c r="J60" s="139">
        <v>809</v>
      </c>
      <c r="K60" s="80">
        <v>373</v>
      </c>
    </row>
    <row r="61" spans="1:11" x14ac:dyDescent="0.2">
      <c r="A61" s="74">
        <v>53</v>
      </c>
      <c r="B61" s="69" t="s">
        <v>57</v>
      </c>
      <c r="C61" s="132">
        <v>1570</v>
      </c>
      <c r="D61" s="138">
        <v>1015</v>
      </c>
      <c r="E61" s="75">
        <v>555</v>
      </c>
      <c r="F61" s="132">
        <v>942</v>
      </c>
      <c r="G61" s="138">
        <v>615</v>
      </c>
      <c r="H61" s="75">
        <v>327</v>
      </c>
      <c r="I61" s="132">
        <v>628</v>
      </c>
      <c r="J61" s="138">
        <v>400</v>
      </c>
      <c r="K61" s="76">
        <v>228</v>
      </c>
    </row>
    <row r="62" spans="1:11" x14ac:dyDescent="0.2">
      <c r="A62" s="74">
        <v>54</v>
      </c>
      <c r="B62" s="69" t="s">
        <v>58</v>
      </c>
      <c r="C62" s="132">
        <v>986</v>
      </c>
      <c r="D62" s="138">
        <v>606</v>
      </c>
      <c r="E62" s="75">
        <v>380</v>
      </c>
      <c r="F62" s="132">
        <v>591</v>
      </c>
      <c r="G62" s="138">
        <v>368</v>
      </c>
      <c r="H62" s="75">
        <v>223</v>
      </c>
      <c r="I62" s="132">
        <v>395</v>
      </c>
      <c r="J62" s="138">
        <v>238</v>
      </c>
      <c r="K62" s="76">
        <v>157</v>
      </c>
    </row>
    <row r="63" spans="1:11" x14ac:dyDescent="0.2">
      <c r="A63" s="74">
        <v>55</v>
      </c>
      <c r="B63" s="69" t="s">
        <v>59</v>
      </c>
      <c r="C63" s="132">
        <v>653</v>
      </c>
      <c r="D63" s="138">
        <v>387</v>
      </c>
      <c r="E63" s="75">
        <v>266</v>
      </c>
      <c r="F63" s="132">
        <v>380</v>
      </c>
      <c r="G63" s="138">
        <v>230</v>
      </c>
      <c r="H63" s="75">
        <v>150</v>
      </c>
      <c r="I63" s="132">
        <v>273</v>
      </c>
      <c r="J63" s="138">
        <v>157</v>
      </c>
      <c r="K63" s="76">
        <v>116</v>
      </c>
    </row>
    <row r="64" spans="1:11" x14ac:dyDescent="0.2">
      <c r="A64" s="74">
        <v>56</v>
      </c>
      <c r="B64" s="69" t="s">
        <v>80</v>
      </c>
      <c r="C64" s="132">
        <v>524</v>
      </c>
      <c r="D64" s="138">
        <v>292</v>
      </c>
      <c r="E64" s="75">
        <v>232</v>
      </c>
      <c r="F64" s="132">
        <v>297</v>
      </c>
      <c r="G64" s="138">
        <v>165</v>
      </c>
      <c r="H64" s="75">
        <v>132</v>
      </c>
      <c r="I64" s="132">
        <v>227</v>
      </c>
      <c r="J64" s="138">
        <v>127</v>
      </c>
      <c r="K64" s="76">
        <v>100</v>
      </c>
    </row>
    <row r="65" spans="1:11" s="81" customFormat="1" ht="18" customHeight="1" x14ac:dyDescent="0.2">
      <c r="A65" s="77">
        <v>57</v>
      </c>
      <c r="B65" s="78" t="s">
        <v>81</v>
      </c>
      <c r="C65" s="133">
        <v>378</v>
      </c>
      <c r="D65" s="139">
        <v>208</v>
      </c>
      <c r="E65" s="79">
        <v>170</v>
      </c>
      <c r="F65" s="133">
        <v>240</v>
      </c>
      <c r="G65" s="139">
        <v>136</v>
      </c>
      <c r="H65" s="79">
        <v>104</v>
      </c>
      <c r="I65" s="133">
        <v>138</v>
      </c>
      <c r="J65" s="139">
        <v>72</v>
      </c>
      <c r="K65" s="80">
        <v>66</v>
      </c>
    </row>
    <row r="66" spans="1:11" x14ac:dyDescent="0.2">
      <c r="A66" s="74">
        <v>58</v>
      </c>
      <c r="B66" s="69" t="s">
        <v>60</v>
      </c>
      <c r="C66" s="132">
        <v>283</v>
      </c>
      <c r="D66" s="138">
        <v>162</v>
      </c>
      <c r="E66" s="75">
        <v>121</v>
      </c>
      <c r="F66" s="132">
        <v>183</v>
      </c>
      <c r="G66" s="138">
        <v>95</v>
      </c>
      <c r="H66" s="75">
        <v>88</v>
      </c>
      <c r="I66" s="132">
        <v>100</v>
      </c>
      <c r="J66" s="138">
        <v>67</v>
      </c>
      <c r="K66" s="76">
        <v>33</v>
      </c>
    </row>
    <row r="67" spans="1:11" x14ac:dyDescent="0.2">
      <c r="A67" s="74">
        <v>59</v>
      </c>
      <c r="B67" s="69" t="s">
        <v>61</v>
      </c>
      <c r="C67" s="132">
        <v>214</v>
      </c>
      <c r="D67" s="138">
        <v>124</v>
      </c>
      <c r="E67" s="75">
        <v>90</v>
      </c>
      <c r="F67" s="132">
        <v>121</v>
      </c>
      <c r="G67" s="138">
        <v>65</v>
      </c>
      <c r="H67" s="75">
        <v>56</v>
      </c>
      <c r="I67" s="132">
        <v>93</v>
      </c>
      <c r="J67" s="138">
        <v>59</v>
      </c>
      <c r="K67" s="76">
        <v>34</v>
      </c>
    </row>
    <row r="68" spans="1:11" x14ac:dyDescent="0.2">
      <c r="A68" s="74">
        <v>60</v>
      </c>
      <c r="B68" s="69" t="s">
        <v>62</v>
      </c>
      <c r="C68" s="132">
        <v>154</v>
      </c>
      <c r="D68" s="138">
        <v>78</v>
      </c>
      <c r="E68" s="75">
        <v>76</v>
      </c>
      <c r="F68" s="132">
        <v>84</v>
      </c>
      <c r="G68" s="138">
        <v>34</v>
      </c>
      <c r="H68" s="75">
        <v>50</v>
      </c>
      <c r="I68" s="132">
        <v>70</v>
      </c>
      <c r="J68" s="138">
        <v>44</v>
      </c>
      <c r="K68" s="76">
        <v>26</v>
      </c>
    </row>
    <row r="69" spans="1:11" x14ac:dyDescent="0.2">
      <c r="A69" s="74">
        <v>61</v>
      </c>
      <c r="B69" s="69" t="s">
        <v>63</v>
      </c>
      <c r="C69" s="132">
        <v>132</v>
      </c>
      <c r="D69" s="138">
        <v>78</v>
      </c>
      <c r="E69" s="75">
        <v>54</v>
      </c>
      <c r="F69" s="132">
        <v>81</v>
      </c>
      <c r="G69" s="138">
        <v>44</v>
      </c>
      <c r="H69" s="75">
        <v>37</v>
      </c>
      <c r="I69" s="132">
        <v>51</v>
      </c>
      <c r="J69" s="138">
        <v>34</v>
      </c>
      <c r="K69" s="76">
        <v>17</v>
      </c>
    </row>
    <row r="70" spans="1:11" s="81" customFormat="1" ht="18" customHeight="1" x14ac:dyDescent="0.2">
      <c r="A70" s="77">
        <v>62</v>
      </c>
      <c r="B70" s="78" t="s">
        <v>64</v>
      </c>
      <c r="C70" s="133">
        <v>89</v>
      </c>
      <c r="D70" s="139">
        <v>49</v>
      </c>
      <c r="E70" s="79">
        <v>40</v>
      </c>
      <c r="F70" s="133">
        <v>43</v>
      </c>
      <c r="G70" s="139">
        <v>21</v>
      </c>
      <c r="H70" s="79">
        <v>22</v>
      </c>
      <c r="I70" s="133">
        <v>46</v>
      </c>
      <c r="J70" s="139">
        <v>28</v>
      </c>
      <c r="K70" s="80">
        <v>18</v>
      </c>
    </row>
    <row r="71" spans="1:11" s="81" customFormat="1" ht="18" customHeight="1" x14ac:dyDescent="0.2">
      <c r="A71" s="86">
        <v>63</v>
      </c>
      <c r="B71" s="87" t="s">
        <v>122</v>
      </c>
      <c r="C71" s="135">
        <v>326</v>
      </c>
      <c r="D71" s="141">
        <v>185</v>
      </c>
      <c r="E71" s="88">
        <v>141</v>
      </c>
      <c r="F71" s="135">
        <v>140</v>
      </c>
      <c r="G71" s="141">
        <v>58</v>
      </c>
      <c r="H71" s="88">
        <v>82</v>
      </c>
      <c r="I71" s="135">
        <v>186</v>
      </c>
      <c r="J71" s="141">
        <v>127</v>
      </c>
      <c r="K71" s="89">
        <v>59</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161925</xdr:colOff>
                <xdr:row>23</xdr:row>
                <xdr:rowOff>142875</xdr:rowOff>
              </to>
            </anchor>
          </objectPr>
        </oleObject>
      </mc:Choice>
      <mc:Fallback>
        <oleObject progId="Document" shapeId="23553" r:id="rId4"/>
      </mc:Fallback>
    </mc:AlternateContent>
  </oleObjec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r:id="rId5">
            <anchor moveWithCells="1">
              <from>
                <xdr:col>0</xdr:col>
                <xdr:colOff>28575</xdr:colOff>
                <xdr:row>1</xdr:row>
                <xdr:rowOff>19050</xdr:rowOff>
              </from>
              <to>
                <xdr:col>7</xdr:col>
                <xdr:colOff>152400</xdr:colOff>
                <xdr:row>24</xdr:row>
                <xdr:rowOff>0</xdr:rowOff>
              </to>
            </anchor>
          </objectPr>
        </oleObject>
      </mc:Choice>
      <mc:Fallback>
        <oleObject progId="Document" shapeId="17410" r:id="rId4"/>
      </mc:Fallback>
    </mc:AlternateContent>
  </oleObjec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28515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330</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317</v>
      </c>
    </row>
    <row r="4" spans="1:12" ht="18" customHeight="1" x14ac:dyDescent="0.2">
      <c r="A4" s="402" t="s">
        <v>83</v>
      </c>
      <c r="B4" s="405" t="s">
        <v>282</v>
      </c>
      <c r="C4" s="406"/>
      <c r="D4" s="411" t="s">
        <v>207</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228</v>
      </c>
      <c r="K5" s="226"/>
      <c r="L5" s="227"/>
    </row>
    <row r="6" spans="1:12" ht="18" customHeight="1" x14ac:dyDescent="0.2">
      <c r="A6" s="404"/>
      <c r="B6" s="409"/>
      <c r="C6" s="410"/>
      <c r="D6" s="263" t="s">
        <v>4</v>
      </c>
      <c r="E6" s="264" t="s">
        <v>86</v>
      </c>
      <c r="F6" s="252" t="s">
        <v>87</v>
      </c>
      <c r="G6" s="263" t="s">
        <v>4</v>
      </c>
      <c r="H6" s="264" t="s">
        <v>86</v>
      </c>
      <c r="I6" s="252" t="s">
        <v>87</v>
      </c>
      <c r="J6" s="263" t="s">
        <v>4</v>
      </c>
      <c r="K6" s="264" t="s">
        <v>86</v>
      </c>
      <c r="L6" s="253" t="s">
        <v>87</v>
      </c>
    </row>
    <row r="7" spans="1:12" ht="20.100000000000001" customHeight="1" x14ac:dyDescent="0.2">
      <c r="A7" s="282">
        <v>1</v>
      </c>
      <c r="B7" s="228"/>
      <c r="C7" s="229">
        <v>2019</v>
      </c>
      <c r="D7" s="257">
        <v>13854</v>
      </c>
      <c r="E7" s="260">
        <v>6653</v>
      </c>
      <c r="F7" s="230">
        <v>7201</v>
      </c>
      <c r="G7" s="257">
        <v>1583</v>
      </c>
      <c r="H7" s="260">
        <v>835</v>
      </c>
      <c r="I7" s="231">
        <v>748</v>
      </c>
      <c r="J7" s="257">
        <v>12271</v>
      </c>
      <c r="K7" s="260">
        <v>5818</v>
      </c>
      <c r="L7" s="231">
        <v>6453</v>
      </c>
    </row>
    <row r="8" spans="1:12" s="121" customFormat="1" ht="19.5" customHeight="1" x14ac:dyDescent="0.2">
      <c r="A8" s="282">
        <v>2</v>
      </c>
      <c r="B8" s="232"/>
      <c r="C8" s="229">
        <f>C7+1</f>
        <v>2020</v>
      </c>
      <c r="D8" s="258">
        <v>13212</v>
      </c>
      <c r="E8" s="261">
        <v>6530</v>
      </c>
      <c r="F8" s="233">
        <v>6682</v>
      </c>
      <c r="G8" s="258">
        <v>1588</v>
      </c>
      <c r="H8" s="261">
        <v>923</v>
      </c>
      <c r="I8" s="233">
        <v>665</v>
      </c>
      <c r="J8" s="258">
        <v>11624</v>
      </c>
      <c r="K8" s="261">
        <v>5607</v>
      </c>
      <c r="L8" s="233">
        <v>6017</v>
      </c>
    </row>
    <row r="9" spans="1:12" s="121" customFormat="1" ht="19.5" customHeight="1" x14ac:dyDescent="0.2">
      <c r="A9" s="282">
        <v>3</v>
      </c>
      <c r="B9" s="232"/>
      <c r="C9" s="229">
        <f>C7+2</f>
        <v>2021</v>
      </c>
      <c r="D9" s="258">
        <v>14697</v>
      </c>
      <c r="E9" s="261">
        <v>7243</v>
      </c>
      <c r="F9" s="233">
        <v>7454</v>
      </c>
      <c r="G9" s="258">
        <v>1958</v>
      </c>
      <c r="H9" s="261">
        <v>1265</v>
      </c>
      <c r="I9" s="233">
        <v>693</v>
      </c>
      <c r="J9" s="258">
        <v>12739</v>
      </c>
      <c r="K9" s="261">
        <v>5978</v>
      </c>
      <c r="L9" s="233">
        <v>6761</v>
      </c>
    </row>
    <row r="10" spans="1:12" s="121" customFormat="1" ht="19.5" customHeight="1" x14ac:dyDescent="0.2">
      <c r="A10" s="282">
        <v>4</v>
      </c>
      <c r="B10" s="232"/>
      <c r="C10" s="229">
        <f>C7+3</f>
        <v>2022</v>
      </c>
      <c r="D10" s="258">
        <v>14798</v>
      </c>
      <c r="E10" s="261">
        <v>7352</v>
      </c>
      <c r="F10" s="233">
        <v>7446</v>
      </c>
      <c r="G10" s="258">
        <v>2043</v>
      </c>
      <c r="H10" s="261">
        <v>1369</v>
      </c>
      <c r="I10" s="233">
        <v>674</v>
      </c>
      <c r="J10" s="258">
        <v>12755</v>
      </c>
      <c r="K10" s="261">
        <v>5983</v>
      </c>
      <c r="L10" s="233">
        <v>6772</v>
      </c>
    </row>
    <row r="11" spans="1:12" s="121" customFormat="1" ht="19.5" customHeight="1" x14ac:dyDescent="0.2">
      <c r="A11" s="282">
        <v>5</v>
      </c>
      <c r="B11" s="232"/>
      <c r="C11" s="229">
        <f>C7+4</f>
        <v>2023</v>
      </c>
      <c r="D11" s="258">
        <v>14569</v>
      </c>
      <c r="E11" s="261">
        <v>7414</v>
      </c>
      <c r="F11" s="233">
        <v>7155</v>
      </c>
      <c r="G11" s="258">
        <v>2342</v>
      </c>
      <c r="H11" s="261">
        <v>1709</v>
      </c>
      <c r="I11" s="233">
        <v>633</v>
      </c>
      <c r="J11" s="258">
        <v>12227</v>
      </c>
      <c r="K11" s="261">
        <v>5705</v>
      </c>
      <c r="L11" s="233">
        <v>6522</v>
      </c>
    </row>
    <row r="12" spans="1:12" s="121" customFormat="1" ht="35.1" customHeight="1" x14ac:dyDescent="0.2">
      <c r="A12" s="282">
        <v>6</v>
      </c>
      <c r="B12" s="234" t="s">
        <v>291</v>
      </c>
      <c r="C12" s="235">
        <f>C7+4</f>
        <v>2023</v>
      </c>
      <c r="D12" s="258">
        <v>14975</v>
      </c>
      <c r="E12" s="261">
        <v>7634</v>
      </c>
      <c r="F12" s="233">
        <v>7341</v>
      </c>
      <c r="G12" s="258">
        <v>2534</v>
      </c>
      <c r="H12" s="261">
        <v>1872</v>
      </c>
      <c r="I12" s="233">
        <v>662</v>
      </c>
      <c r="J12" s="258">
        <v>12441</v>
      </c>
      <c r="K12" s="261">
        <v>5762</v>
      </c>
      <c r="L12" s="233">
        <v>6679</v>
      </c>
    </row>
    <row r="13" spans="1:12" s="121" customFormat="1" ht="18.75" customHeight="1" x14ac:dyDescent="0.2">
      <c r="A13" s="283">
        <v>7</v>
      </c>
      <c r="B13" s="234" t="s">
        <v>292</v>
      </c>
      <c r="C13" s="235"/>
      <c r="D13" s="258">
        <v>13637</v>
      </c>
      <c r="E13" s="261">
        <v>6987</v>
      </c>
      <c r="F13" s="233">
        <v>6650</v>
      </c>
      <c r="G13" s="258">
        <v>2383</v>
      </c>
      <c r="H13" s="261">
        <v>1757</v>
      </c>
      <c r="I13" s="233">
        <v>626</v>
      </c>
      <c r="J13" s="258">
        <v>11254</v>
      </c>
      <c r="K13" s="261">
        <v>5230</v>
      </c>
      <c r="L13" s="233">
        <v>6024</v>
      </c>
    </row>
    <row r="14" spans="1:12" s="121" customFormat="1" ht="18.75" customHeight="1" x14ac:dyDescent="0.2">
      <c r="A14" s="283">
        <v>8</v>
      </c>
      <c r="B14" s="234" t="s">
        <v>293</v>
      </c>
      <c r="C14" s="235"/>
      <c r="D14" s="258">
        <v>13214</v>
      </c>
      <c r="E14" s="261">
        <v>6799</v>
      </c>
      <c r="F14" s="233">
        <v>6415</v>
      </c>
      <c r="G14" s="258">
        <v>2249</v>
      </c>
      <c r="H14" s="261">
        <v>1632</v>
      </c>
      <c r="I14" s="233">
        <v>617</v>
      </c>
      <c r="J14" s="258">
        <v>10965</v>
      </c>
      <c r="K14" s="261">
        <v>5167</v>
      </c>
      <c r="L14" s="233">
        <v>5798</v>
      </c>
    </row>
    <row r="15" spans="1:12" s="121" customFormat="1" ht="18.75" customHeight="1" x14ac:dyDescent="0.2">
      <c r="A15" s="283">
        <v>9</v>
      </c>
      <c r="B15" s="234" t="s">
        <v>294</v>
      </c>
      <c r="C15" s="235"/>
      <c r="D15" s="258">
        <v>13867</v>
      </c>
      <c r="E15" s="261">
        <v>7171</v>
      </c>
      <c r="F15" s="233">
        <v>6696</v>
      </c>
      <c r="G15" s="258">
        <v>2231</v>
      </c>
      <c r="H15" s="261">
        <v>1646</v>
      </c>
      <c r="I15" s="233">
        <v>585</v>
      </c>
      <c r="J15" s="258">
        <v>11636</v>
      </c>
      <c r="K15" s="261">
        <v>5525</v>
      </c>
      <c r="L15" s="233">
        <v>6111</v>
      </c>
    </row>
    <row r="16" spans="1:12" s="121" customFormat="1" ht="18.75" customHeight="1" x14ac:dyDescent="0.2">
      <c r="A16" s="283">
        <v>10</v>
      </c>
      <c r="B16" s="234" t="s">
        <v>288</v>
      </c>
      <c r="C16" s="235"/>
      <c r="D16" s="258">
        <v>14869</v>
      </c>
      <c r="E16" s="261">
        <v>7615</v>
      </c>
      <c r="F16" s="233">
        <v>7254</v>
      </c>
      <c r="G16" s="258">
        <v>2391</v>
      </c>
      <c r="H16" s="261">
        <v>1801</v>
      </c>
      <c r="I16" s="233">
        <v>590</v>
      </c>
      <c r="J16" s="258">
        <v>12478</v>
      </c>
      <c r="K16" s="261">
        <v>5814</v>
      </c>
      <c r="L16" s="233">
        <v>6664</v>
      </c>
    </row>
    <row r="17" spans="1:12" s="121" customFormat="1" ht="18.75" customHeight="1" x14ac:dyDescent="0.2">
      <c r="A17" s="283">
        <v>11</v>
      </c>
      <c r="B17" s="234" t="s">
        <v>289</v>
      </c>
      <c r="C17" s="235"/>
      <c r="D17" s="258">
        <v>15457</v>
      </c>
      <c r="E17" s="261">
        <v>7875</v>
      </c>
      <c r="F17" s="233">
        <v>7582</v>
      </c>
      <c r="G17" s="258">
        <v>2573</v>
      </c>
      <c r="H17" s="261">
        <v>1938</v>
      </c>
      <c r="I17" s="233">
        <v>635</v>
      </c>
      <c r="J17" s="258">
        <v>12884</v>
      </c>
      <c r="K17" s="261">
        <v>5937</v>
      </c>
      <c r="L17" s="233">
        <v>6947</v>
      </c>
    </row>
    <row r="18" spans="1:12" s="121" customFormat="1" ht="18.75" customHeight="1" x14ac:dyDescent="0.2">
      <c r="A18" s="283">
        <v>12</v>
      </c>
      <c r="B18" s="234" t="s">
        <v>287</v>
      </c>
      <c r="C18" s="235"/>
      <c r="D18" s="258">
        <v>14390</v>
      </c>
      <c r="E18" s="261">
        <v>7360</v>
      </c>
      <c r="F18" s="233">
        <v>7030</v>
      </c>
      <c r="G18" s="258">
        <v>2455</v>
      </c>
      <c r="H18" s="261">
        <v>1830</v>
      </c>
      <c r="I18" s="233">
        <v>625</v>
      </c>
      <c r="J18" s="258">
        <v>11935</v>
      </c>
      <c r="K18" s="261">
        <v>5530</v>
      </c>
      <c r="L18" s="233">
        <v>6405</v>
      </c>
    </row>
    <row r="19" spans="1:12" s="121" customFormat="1" ht="35.1" customHeight="1" x14ac:dyDescent="0.2">
      <c r="A19" s="282">
        <v>13</v>
      </c>
      <c r="B19" s="234" t="s">
        <v>283</v>
      </c>
      <c r="C19" s="235">
        <f>C7+5</f>
        <v>2024</v>
      </c>
      <c r="D19" s="258">
        <v>14207</v>
      </c>
      <c r="E19" s="261">
        <v>7332</v>
      </c>
      <c r="F19" s="233">
        <v>6875</v>
      </c>
      <c r="G19" s="258">
        <v>2488</v>
      </c>
      <c r="H19" s="261">
        <v>1841</v>
      </c>
      <c r="I19" s="233">
        <v>647</v>
      </c>
      <c r="J19" s="258">
        <v>11719</v>
      </c>
      <c r="K19" s="261">
        <v>5491</v>
      </c>
      <c r="L19" s="233">
        <v>6228</v>
      </c>
    </row>
    <row r="20" spans="1:12" s="121" customFormat="1" ht="18.75" customHeight="1" x14ac:dyDescent="0.2">
      <c r="A20" s="283">
        <v>14</v>
      </c>
      <c r="B20" s="234" t="s">
        <v>284</v>
      </c>
      <c r="C20" s="235"/>
      <c r="D20" s="258">
        <v>14338</v>
      </c>
      <c r="E20" s="261">
        <v>7353</v>
      </c>
      <c r="F20" s="233">
        <v>6985</v>
      </c>
      <c r="G20" s="258">
        <v>2347</v>
      </c>
      <c r="H20" s="261">
        <v>1707</v>
      </c>
      <c r="I20" s="233">
        <v>640</v>
      </c>
      <c r="J20" s="258">
        <v>11991</v>
      </c>
      <c r="K20" s="261">
        <v>5646</v>
      </c>
      <c r="L20" s="233">
        <v>6345</v>
      </c>
    </row>
    <row r="21" spans="1:12" s="121" customFormat="1" ht="18.75" customHeight="1" x14ac:dyDescent="0.2">
      <c r="A21" s="283">
        <v>15</v>
      </c>
      <c r="B21" s="234" t="s">
        <v>285</v>
      </c>
      <c r="C21" s="235"/>
      <c r="D21" s="258">
        <v>14718</v>
      </c>
      <c r="E21" s="261">
        <v>7521</v>
      </c>
      <c r="F21" s="233">
        <v>7197</v>
      </c>
      <c r="G21" s="258">
        <v>2206</v>
      </c>
      <c r="H21" s="261">
        <v>1591</v>
      </c>
      <c r="I21" s="233">
        <v>615</v>
      </c>
      <c r="J21" s="258">
        <v>12512</v>
      </c>
      <c r="K21" s="261">
        <v>5930</v>
      </c>
      <c r="L21" s="233">
        <v>6582</v>
      </c>
    </row>
    <row r="22" spans="1:12" s="121" customFormat="1" ht="18.75" customHeight="1" x14ac:dyDescent="0.2">
      <c r="A22" s="283">
        <v>16</v>
      </c>
      <c r="B22" s="234" t="s">
        <v>286</v>
      </c>
      <c r="C22" s="235"/>
      <c r="D22" s="258">
        <v>14849</v>
      </c>
      <c r="E22" s="261">
        <v>7565</v>
      </c>
      <c r="F22" s="233">
        <v>7284</v>
      </c>
      <c r="G22" s="258">
        <v>2294</v>
      </c>
      <c r="H22" s="261">
        <v>1687</v>
      </c>
      <c r="I22" s="233">
        <v>607</v>
      </c>
      <c r="J22" s="258">
        <v>12555</v>
      </c>
      <c r="K22" s="261">
        <v>5878</v>
      </c>
      <c r="L22" s="233">
        <v>6677</v>
      </c>
    </row>
    <row r="23" spans="1:12" s="121" customFormat="1" ht="18.75" customHeight="1" x14ac:dyDescent="0.2">
      <c r="A23" s="283">
        <v>17</v>
      </c>
      <c r="B23" s="234" t="s">
        <v>290</v>
      </c>
      <c r="C23" s="235"/>
      <c r="D23" s="258">
        <v>14925</v>
      </c>
      <c r="E23" s="261">
        <v>7569</v>
      </c>
      <c r="F23" s="233">
        <v>7356</v>
      </c>
      <c r="G23" s="258">
        <v>2314</v>
      </c>
      <c r="H23" s="261">
        <v>1711</v>
      </c>
      <c r="I23" s="233">
        <v>603</v>
      </c>
      <c r="J23" s="258">
        <v>12611</v>
      </c>
      <c r="K23" s="261">
        <v>5858</v>
      </c>
      <c r="L23" s="233">
        <v>6753</v>
      </c>
    </row>
    <row r="24" spans="1:12" s="37" customFormat="1" ht="24.95" customHeight="1" x14ac:dyDescent="0.2">
      <c r="A24" s="284">
        <v>18</v>
      </c>
      <c r="B24" s="254" t="s">
        <v>291</v>
      </c>
      <c r="C24" s="255"/>
      <c r="D24" s="259">
        <v>14656</v>
      </c>
      <c r="E24" s="262">
        <v>7620</v>
      </c>
      <c r="F24" s="256">
        <v>7036</v>
      </c>
      <c r="G24" s="259">
        <v>2546</v>
      </c>
      <c r="H24" s="262">
        <v>1941</v>
      </c>
      <c r="I24" s="256">
        <v>605</v>
      </c>
      <c r="J24" s="259">
        <v>12110</v>
      </c>
      <c r="K24" s="262">
        <v>5679</v>
      </c>
      <c r="L24" s="256">
        <v>6431</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229</v>
      </c>
      <c r="B2" s="4"/>
      <c r="C2" s="4"/>
      <c r="D2" s="4"/>
      <c r="E2" s="4"/>
      <c r="F2" s="4"/>
      <c r="G2" s="4"/>
      <c r="H2" s="4"/>
      <c r="I2" s="4"/>
      <c r="J2" s="4"/>
      <c r="K2" s="4"/>
      <c r="L2" s="4"/>
    </row>
    <row r="3" spans="1:12" s="7" customFormat="1" ht="30" customHeight="1" x14ac:dyDescent="0.3">
      <c r="A3" s="3" t="s">
        <v>377</v>
      </c>
      <c r="B3" s="6"/>
      <c r="C3" s="6"/>
      <c r="D3" s="6"/>
      <c r="E3" s="6"/>
      <c r="F3" s="6"/>
      <c r="G3" s="6"/>
      <c r="H3" s="6"/>
      <c r="I3" s="6"/>
      <c r="J3" s="6"/>
      <c r="K3" s="6"/>
      <c r="L3" s="6"/>
    </row>
    <row r="4" spans="1:12" ht="30" customHeight="1" x14ac:dyDescent="0.25">
      <c r="A4" s="35"/>
      <c r="B4" s="8"/>
      <c r="C4" s="8"/>
      <c r="D4" s="8"/>
      <c r="E4" s="8"/>
      <c r="F4" s="8"/>
      <c r="G4" s="8"/>
      <c r="H4" s="9"/>
      <c r="I4" s="8"/>
      <c r="J4" s="8"/>
      <c r="K4" s="8"/>
      <c r="L4" s="9" t="s">
        <v>306</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123</v>
      </c>
      <c r="C6" s="14">
        <v>14656</v>
      </c>
      <c r="D6" s="97">
        <v>6825</v>
      </c>
      <c r="E6" s="103">
        <v>1597</v>
      </c>
      <c r="F6" s="103">
        <v>259</v>
      </c>
      <c r="G6" s="103">
        <v>1879</v>
      </c>
      <c r="H6" s="103">
        <v>1611</v>
      </c>
      <c r="I6" s="103">
        <v>293</v>
      </c>
      <c r="J6" s="103">
        <v>666</v>
      </c>
      <c r="K6" s="103">
        <v>1004</v>
      </c>
      <c r="L6" s="14">
        <v>522</v>
      </c>
    </row>
    <row r="7" spans="1:12" s="28" customFormat="1" ht="26.1" customHeight="1" x14ac:dyDescent="0.25">
      <c r="A7" s="41">
        <v>2</v>
      </c>
      <c r="B7" s="15" t="s">
        <v>95</v>
      </c>
      <c r="C7" s="16">
        <v>7620</v>
      </c>
      <c r="D7" s="98">
        <v>3930</v>
      </c>
      <c r="E7" s="104">
        <v>775</v>
      </c>
      <c r="F7" s="104">
        <v>133</v>
      </c>
      <c r="G7" s="104">
        <v>829</v>
      </c>
      <c r="H7" s="104">
        <v>807</v>
      </c>
      <c r="I7" s="104">
        <v>154</v>
      </c>
      <c r="J7" s="104">
        <v>308</v>
      </c>
      <c r="K7" s="104">
        <v>527</v>
      </c>
      <c r="L7" s="16">
        <v>157</v>
      </c>
    </row>
    <row r="8" spans="1:12" s="29" customFormat="1" ht="32.1" customHeight="1" thickBot="1" x14ac:dyDescent="0.25">
      <c r="A8" s="42">
        <v>3</v>
      </c>
      <c r="B8" s="17" t="s">
        <v>96</v>
      </c>
      <c r="C8" s="18">
        <v>7036</v>
      </c>
      <c r="D8" s="99">
        <v>2895</v>
      </c>
      <c r="E8" s="105">
        <v>822</v>
      </c>
      <c r="F8" s="105">
        <v>126</v>
      </c>
      <c r="G8" s="105">
        <v>1050</v>
      </c>
      <c r="H8" s="105">
        <v>804</v>
      </c>
      <c r="I8" s="105">
        <v>139</v>
      </c>
      <c r="J8" s="105">
        <v>358</v>
      </c>
      <c r="K8" s="105">
        <v>477</v>
      </c>
      <c r="L8" s="18">
        <v>365</v>
      </c>
    </row>
    <row r="9" spans="1:12" s="30" customFormat="1" ht="44.1" customHeight="1" thickTop="1" x14ac:dyDescent="0.2">
      <c r="A9" s="40">
        <v>4</v>
      </c>
      <c r="B9" s="19" t="s">
        <v>97</v>
      </c>
      <c r="C9" s="14">
        <v>2546</v>
      </c>
      <c r="D9" s="100">
        <v>1630</v>
      </c>
      <c r="E9" s="106">
        <v>194</v>
      </c>
      <c r="F9" s="106">
        <v>14</v>
      </c>
      <c r="G9" s="106">
        <v>170</v>
      </c>
      <c r="H9" s="106">
        <v>217</v>
      </c>
      <c r="I9" s="106">
        <v>43</v>
      </c>
      <c r="J9" s="106">
        <v>81</v>
      </c>
      <c r="K9" s="106">
        <v>162</v>
      </c>
      <c r="L9" s="14">
        <v>35</v>
      </c>
    </row>
    <row r="10" spans="1:12" s="29" customFormat="1" ht="26.1" customHeight="1" x14ac:dyDescent="0.2">
      <c r="A10" s="41">
        <v>5</v>
      </c>
      <c r="B10" s="15" t="s">
        <v>95</v>
      </c>
      <c r="C10" s="16">
        <v>1941</v>
      </c>
      <c r="D10" s="98">
        <v>1388</v>
      </c>
      <c r="E10" s="104">
        <v>55</v>
      </c>
      <c r="F10" s="104">
        <v>11</v>
      </c>
      <c r="G10" s="104">
        <v>106</v>
      </c>
      <c r="H10" s="104">
        <v>174</v>
      </c>
      <c r="I10" s="104">
        <v>32</v>
      </c>
      <c r="J10" s="104">
        <v>58</v>
      </c>
      <c r="K10" s="104">
        <v>109</v>
      </c>
      <c r="L10" s="16">
        <v>8</v>
      </c>
    </row>
    <row r="11" spans="1:12" s="29" customFormat="1" ht="30" customHeight="1" x14ac:dyDescent="0.2">
      <c r="A11" s="41">
        <v>6</v>
      </c>
      <c r="B11" s="15" t="s">
        <v>96</v>
      </c>
      <c r="C11" s="16">
        <v>605</v>
      </c>
      <c r="D11" s="98">
        <v>242</v>
      </c>
      <c r="E11" s="104">
        <v>139</v>
      </c>
      <c r="F11" s="104">
        <v>3</v>
      </c>
      <c r="G11" s="104">
        <v>64</v>
      </c>
      <c r="H11" s="104">
        <v>43</v>
      </c>
      <c r="I11" s="104">
        <v>11</v>
      </c>
      <c r="J11" s="104">
        <v>23</v>
      </c>
      <c r="K11" s="104">
        <v>53</v>
      </c>
      <c r="L11" s="16">
        <v>27</v>
      </c>
    </row>
    <row r="12" spans="1:12" s="30" customFormat="1" ht="42.95" customHeight="1" x14ac:dyDescent="0.2">
      <c r="A12" s="40">
        <v>7</v>
      </c>
      <c r="B12" s="19" t="s">
        <v>98</v>
      </c>
      <c r="C12" s="14">
        <v>12110</v>
      </c>
      <c r="D12" s="100">
        <v>5195</v>
      </c>
      <c r="E12" s="106">
        <v>1403</v>
      </c>
      <c r="F12" s="106">
        <v>245</v>
      </c>
      <c r="G12" s="106">
        <v>1709</v>
      </c>
      <c r="H12" s="106">
        <v>1394</v>
      </c>
      <c r="I12" s="106">
        <v>250</v>
      </c>
      <c r="J12" s="106">
        <v>585</v>
      </c>
      <c r="K12" s="106">
        <v>842</v>
      </c>
      <c r="L12" s="14">
        <v>487</v>
      </c>
    </row>
    <row r="13" spans="1:12" s="29" customFormat="1" ht="26.1" customHeight="1" x14ac:dyDescent="0.2">
      <c r="A13" s="41">
        <v>8</v>
      </c>
      <c r="B13" s="15" t="s">
        <v>95</v>
      </c>
      <c r="C13" s="16">
        <v>5679</v>
      </c>
      <c r="D13" s="98">
        <v>2542</v>
      </c>
      <c r="E13" s="104">
        <v>720</v>
      </c>
      <c r="F13" s="104">
        <v>122</v>
      </c>
      <c r="G13" s="104">
        <v>723</v>
      </c>
      <c r="H13" s="104">
        <v>633</v>
      </c>
      <c r="I13" s="104">
        <v>122</v>
      </c>
      <c r="J13" s="104">
        <v>250</v>
      </c>
      <c r="K13" s="104">
        <v>418</v>
      </c>
      <c r="L13" s="16">
        <v>149</v>
      </c>
    </row>
    <row r="14" spans="1:12" s="32" customFormat="1" ht="30" customHeight="1" x14ac:dyDescent="0.2">
      <c r="A14" s="44">
        <v>9</v>
      </c>
      <c r="B14" s="22" t="s">
        <v>96</v>
      </c>
      <c r="C14" s="23">
        <v>6431</v>
      </c>
      <c r="D14" s="102">
        <v>2653</v>
      </c>
      <c r="E14" s="108">
        <v>683</v>
      </c>
      <c r="F14" s="108">
        <v>123</v>
      </c>
      <c r="G14" s="108">
        <v>986</v>
      </c>
      <c r="H14" s="108">
        <v>761</v>
      </c>
      <c r="I14" s="108">
        <v>128</v>
      </c>
      <c r="J14" s="108">
        <v>335</v>
      </c>
      <c r="K14" s="108">
        <v>424</v>
      </c>
      <c r="L14" s="23">
        <v>338</v>
      </c>
    </row>
    <row r="16" spans="1:12" x14ac:dyDescent="0.25">
      <c r="C16" s="33"/>
      <c r="D16" s="33"/>
      <c r="E16" s="33"/>
      <c r="F16" s="33"/>
      <c r="G16" s="33"/>
      <c r="H16" s="33"/>
      <c r="I16" s="33"/>
      <c r="J16" s="33"/>
      <c r="K16" s="33"/>
      <c r="L16" s="33"/>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362</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305</v>
      </c>
    </row>
    <row r="6" spans="1:12" ht="19.5" customHeight="1" x14ac:dyDescent="0.2">
      <c r="A6" s="457" t="s">
        <v>83</v>
      </c>
      <c r="B6" s="460" t="s">
        <v>361</v>
      </c>
      <c r="C6" s="461"/>
      <c r="D6" s="460" t="s">
        <v>207</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228</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14656</v>
      </c>
      <c r="E9" s="180">
        <v>7620</v>
      </c>
      <c r="F9" s="181">
        <v>7036</v>
      </c>
      <c r="G9" s="179">
        <v>2546</v>
      </c>
      <c r="H9" s="180">
        <v>1941</v>
      </c>
      <c r="I9" s="181">
        <v>605</v>
      </c>
      <c r="J9" s="179">
        <v>12110</v>
      </c>
      <c r="K9" s="180">
        <v>5679</v>
      </c>
      <c r="L9" s="181">
        <v>6431</v>
      </c>
    </row>
    <row r="10" spans="1:12" s="56" customFormat="1" ht="18.75" customHeight="1" x14ac:dyDescent="0.2">
      <c r="A10" s="182">
        <v>2</v>
      </c>
      <c r="B10" s="183" t="s">
        <v>5</v>
      </c>
      <c r="C10" s="184" t="s">
        <v>162</v>
      </c>
      <c r="D10" s="185">
        <v>33</v>
      </c>
      <c r="E10" s="186">
        <v>18</v>
      </c>
      <c r="F10" s="187">
        <v>15</v>
      </c>
      <c r="G10" s="185">
        <v>9</v>
      </c>
      <c r="H10" s="186">
        <v>7</v>
      </c>
      <c r="I10" s="187">
        <v>2</v>
      </c>
      <c r="J10" s="185">
        <v>24</v>
      </c>
      <c r="K10" s="186">
        <v>11</v>
      </c>
      <c r="L10" s="187">
        <v>13</v>
      </c>
    </row>
    <row r="11" spans="1:12" s="56" customFormat="1" ht="18.75" customHeight="1" x14ac:dyDescent="0.2">
      <c r="A11" s="188">
        <v>3</v>
      </c>
      <c r="B11" s="189" t="s">
        <v>6</v>
      </c>
      <c r="C11" s="190" t="s">
        <v>163</v>
      </c>
      <c r="D11" s="185">
        <v>7</v>
      </c>
      <c r="E11" s="186">
        <v>6</v>
      </c>
      <c r="F11" s="187">
        <v>1</v>
      </c>
      <c r="G11" s="185">
        <v>1</v>
      </c>
      <c r="H11" s="186">
        <v>1</v>
      </c>
      <c r="I11" s="187">
        <v>0</v>
      </c>
      <c r="J11" s="185">
        <v>6</v>
      </c>
      <c r="K11" s="186">
        <v>5</v>
      </c>
      <c r="L11" s="187">
        <v>1</v>
      </c>
    </row>
    <row r="12" spans="1:12" s="56" customFormat="1" ht="18.75" customHeight="1" x14ac:dyDescent="0.2">
      <c r="A12" s="188">
        <v>4</v>
      </c>
      <c r="B12" s="189" t="s">
        <v>7</v>
      </c>
      <c r="C12" s="190" t="s">
        <v>352</v>
      </c>
      <c r="D12" s="185">
        <v>266</v>
      </c>
      <c r="E12" s="186">
        <v>163</v>
      </c>
      <c r="F12" s="187">
        <v>103</v>
      </c>
      <c r="G12" s="185">
        <v>65</v>
      </c>
      <c r="H12" s="186">
        <v>13</v>
      </c>
      <c r="I12" s="187">
        <v>52</v>
      </c>
      <c r="J12" s="185">
        <v>201</v>
      </c>
      <c r="K12" s="186">
        <v>150</v>
      </c>
      <c r="L12" s="187">
        <v>51</v>
      </c>
    </row>
    <row r="13" spans="1:12" s="56" customFormat="1" ht="18.75" customHeight="1" x14ac:dyDescent="0.2">
      <c r="A13" s="188">
        <v>5</v>
      </c>
      <c r="B13" s="189" t="s">
        <v>8</v>
      </c>
      <c r="C13" s="190" t="s">
        <v>107</v>
      </c>
      <c r="D13" s="185">
        <v>96</v>
      </c>
      <c r="E13" s="186">
        <v>71</v>
      </c>
      <c r="F13" s="187">
        <v>25</v>
      </c>
      <c r="G13" s="185">
        <v>16</v>
      </c>
      <c r="H13" s="186">
        <v>12</v>
      </c>
      <c r="I13" s="187">
        <v>4</v>
      </c>
      <c r="J13" s="185">
        <v>80</v>
      </c>
      <c r="K13" s="186">
        <v>59</v>
      </c>
      <c r="L13" s="187">
        <v>21</v>
      </c>
    </row>
    <row r="14" spans="1:12" s="56" customFormat="1" ht="29.25" customHeight="1" x14ac:dyDescent="0.2">
      <c r="A14" s="188">
        <v>6</v>
      </c>
      <c r="B14" s="189" t="s">
        <v>9</v>
      </c>
      <c r="C14" s="191" t="s">
        <v>219</v>
      </c>
      <c r="D14" s="185">
        <v>16</v>
      </c>
      <c r="E14" s="186">
        <v>15</v>
      </c>
      <c r="F14" s="187">
        <v>1</v>
      </c>
      <c r="G14" s="185">
        <v>2</v>
      </c>
      <c r="H14" s="186">
        <v>2</v>
      </c>
      <c r="I14" s="187">
        <v>0</v>
      </c>
      <c r="J14" s="185">
        <v>14</v>
      </c>
      <c r="K14" s="186">
        <v>13</v>
      </c>
      <c r="L14" s="187">
        <v>1</v>
      </c>
    </row>
    <row r="15" spans="1:12" s="37" customFormat="1" ht="18.75" customHeight="1" x14ac:dyDescent="0.2">
      <c r="A15" s="188">
        <v>7</v>
      </c>
      <c r="B15" s="189" t="s">
        <v>10</v>
      </c>
      <c r="C15" s="190" t="s">
        <v>353</v>
      </c>
      <c r="D15" s="185">
        <v>117</v>
      </c>
      <c r="E15" s="186">
        <v>88</v>
      </c>
      <c r="F15" s="187">
        <v>29</v>
      </c>
      <c r="G15" s="185">
        <v>41</v>
      </c>
      <c r="H15" s="186">
        <v>36</v>
      </c>
      <c r="I15" s="187">
        <v>5</v>
      </c>
      <c r="J15" s="185">
        <v>76</v>
      </c>
      <c r="K15" s="186">
        <v>52</v>
      </c>
      <c r="L15" s="187">
        <v>24</v>
      </c>
    </row>
    <row r="16" spans="1:12" s="37" customFormat="1" ht="18.75" customHeight="1" x14ac:dyDescent="0.2">
      <c r="A16" s="188">
        <v>8</v>
      </c>
      <c r="B16" s="189" t="s">
        <v>11</v>
      </c>
      <c r="C16" s="190" t="s">
        <v>164</v>
      </c>
      <c r="D16" s="60">
        <v>284</v>
      </c>
      <c r="E16" s="186">
        <v>162</v>
      </c>
      <c r="F16" s="187">
        <v>122</v>
      </c>
      <c r="G16" s="185">
        <v>20</v>
      </c>
      <c r="H16" s="186">
        <v>12</v>
      </c>
      <c r="I16" s="187">
        <v>8</v>
      </c>
      <c r="J16" s="185">
        <v>264</v>
      </c>
      <c r="K16" s="186">
        <v>150</v>
      </c>
      <c r="L16" s="187">
        <v>114</v>
      </c>
    </row>
    <row r="17" spans="1:12" s="37" customFormat="1" ht="18.75" customHeight="1" x14ac:dyDescent="0.2">
      <c r="A17" s="188">
        <v>9</v>
      </c>
      <c r="B17" s="189" t="s">
        <v>12</v>
      </c>
      <c r="C17" s="190" t="s">
        <v>165</v>
      </c>
      <c r="D17" s="185">
        <v>277</v>
      </c>
      <c r="E17" s="186">
        <v>255</v>
      </c>
      <c r="F17" s="187">
        <v>22</v>
      </c>
      <c r="G17" s="185">
        <v>216</v>
      </c>
      <c r="H17" s="186">
        <v>206</v>
      </c>
      <c r="I17" s="187">
        <v>10</v>
      </c>
      <c r="J17" s="185">
        <v>61</v>
      </c>
      <c r="K17" s="186">
        <v>49</v>
      </c>
      <c r="L17" s="187">
        <v>12</v>
      </c>
    </row>
    <row r="18" spans="1:12" s="37" customFormat="1" ht="18.75" customHeight="1" x14ac:dyDescent="0.2">
      <c r="A18" s="188">
        <v>10</v>
      </c>
      <c r="B18" s="189" t="s">
        <v>13</v>
      </c>
      <c r="C18" s="190" t="s">
        <v>354</v>
      </c>
      <c r="D18" s="185">
        <v>59</v>
      </c>
      <c r="E18" s="186">
        <v>30</v>
      </c>
      <c r="F18" s="187">
        <v>29</v>
      </c>
      <c r="G18" s="185">
        <v>21</v>
      </c>
      <c r="H18" s="186">
        <v>11</v>
      </c>
      <c r="I18" s="187">
        <v>10</v>
      </c>
      <c r="J18" s="185">
        <v>38</v>
      </c>
      <c r="K18" s="186">
        <v>19</v>
      </c>
      <c r="L18" s="187">
        <v>19</v>
      </c>
    </row>
    <row r="19" spans="1:12" s="37" customFormat="1" ht="18.75" customHeight="1" x14ac:dyDescent="0.2">
      <c r="A19" s="188">
        <v>11</v>
      </c>
      <c r="B19" s="189" t="s">
        <v>14</v>
      </c>
      <c r="C19" s="190" t="s">
        <v>166</v>
      </c>
      <c r="D19" s="185">
        <v>2143</v>
      </c>
      <c r="E19" s="186">
        <v>1753</v>
      </c>
      <c r="F19" s="187">
        <v>390</v>
      </c>
      <c r="G19" s="185">
        <v>1314</v>
      </c>
      <c r="H19" s="186">
        <v>1264</v>
      </c>
      <c r="I19" s="187">
        <v>50</v>
      </c>
      <c r="J19" s="185">
        <v>829</v>
      </c>
      <c r="K19" s="186">
        <v>489</v>
      </c>
      <c r="L19" s="187">
        <v>340</v>
      </c>
    </row>
    <row r="20" spans="1:12" s="37" customFormat="1" ht="18.75" customHeight="1" x14ac:dyDescent="0.2">
      <c r="A20" s="188">
        <v>12</v>
      </c>
      <c r="B20" s="189" t="s">
        <v>15</v>
      </c>
      <c r="C20" s="190" t="s">
        <v>167</v>
      </c>
      <c r="D20" s="185">
        <v>81</v>
      </c>
      <c r="E20" s="186">
        <v>47</v>
      </c>
      <c r="F20" s="187">
        <v>34</v>
      </c>
      <c r="G20" s="185">
        <v>6</v>
      </c>
      <c r="H20" s="186">
        <v>4</v>
      </c>
      <c r="I20" s="187">
        <v>2</v>
      </c>
      <c r="J20" s="185">
        <v>75</v>
      </c>
      <c r="K20" s="186">
        <v>43</v>
      </c>
      <c r="L20" s="187">
        <v>32</v>
      </c>
    </row>
    <row r="21" spans="1:12" s="37" customFormat="1" ht="18.75" customHeight="1" x14ac:dyDescent="0.2">
      <c r="A21" s="188">
        <v>13</v>
      </c>
      <c r="B21" s="189" t="s">
        <v>16</v>
      </c>
      <c r="C21" s="192" t="s">
        <v>168</v>
      </c>
      <c r="D21" s="185">
        <v>530</v>
      </c>
      <c r="E21" s="186">
        <v>256</v>
      </c>
      <c r="F21" s="187">
        <v>274</v>
      </c>
      <c r="G21" s="185">
        <v>242</v>
      </c>
      <c r="H21" s="186">
        <v>81</v>
      </c>
      <c r="I21" s="187">
        <v>161</v>
      </c>
      <c r="J21" s="185">
        <v>288</v>
      </c>
      <c r="K21" s="186">
        <v>175</v>
      </c>
      <c r="L21" s="187">
        <v>113</v>
      </c>
    </row>
    <row r="22" spans="1:12" s="56" customFormat="1" ht="25.5" x14ac:dyDescent="0.2">
      <c r="A22" s="188">
        <v>14</v>
      </c>
      <c r="B22" s="189" t="s">
        <v>17</v>
      </c>
      <c r="C22" s="191" t="s">
        <v>220</v>
      </c>
      <c r="D22" s="185">
        <v>2215</v>
      </c>
      <c r="E22" s="186">
        <v>1313</v>
      </c>
      <c r="F22" s="187">
        <v>902</v>
      </c>
      <c r="G22" s="185">
        <v>58</v>
      </c>
      <c r="H22" s="186">
        <v>44</v>
      </c>
      <c r="I22" s="187">
        <v>14</v>
      </c>
      <c r="J22" s="185">
        <v>2157</v>
      </c>
      <c r="K22" s="186">
        <v>1269</v>
      </c>
      <c r="L22" s="187">
        <v>888</v>
      </c>
    </row>
    <row r="23" spans="1:12" s="37" customFormat="1" ht="18.75" customHeight="1" x14ac:dyDescent="0.2">
      <c r="A23" s="188">
        <v>15</v>
      </c>
      <c r="B23" s="189" t="s">
        <v>18</v>
      </c>
      <c r="C23" s="190" t="s">
        <v>169</v>
      </c>
      <c r="D23" s="185">
        <v>444</v>
      </c>
      <c r="E23" s="186">
        <v>198</v>
      </c>
      <c r="F23" s="187">
        <v>246</v>
      </c>
      <c r="G23" s="185">
        <v>172</v>
      </c>
      <c r="H23" s="186">
        <v>74</v>
      </c>
      <c r="I23" s="187">
        <v>98</v>
      </c>
      <c r="J23" s="185">
        <v>272</v>
      </c>
      <c r="K23" s="186">
        <v>124</v>
      </c>
      <c r="L23" s="187">
        <v>148</v>
      </c>
    </row>
    <row r="24" spans="1:12" s="37" customFormat="1" ht="18.75" customHeight="1" x14ac:dyDescent="0.2">
      <c r="A24" s="188">
        <v>16</v>
      </c>
      <c r="B24" s="189" t="s">
        <v>19</v>
      </c>
      <c r="C24" s="190" t="s">
        <v>355</v>
      </c>
      <c r="D24" s="185">
        <v>741</v>
      </c>
      <c r="E24" s="186">
        <v>281</v>
      </c>
      <c r="F24" s="187">
        <v>460</v>
      </c>
      <c r="G24" s="185">
        <v>24</v>
      </c>
      <c r="H24" s="186">
        <v>10</v>
      </c>
      <c r="I24" s="187">
        <v>14</v>
      </c>
      <c r="J24" s="185">
        <v>717</v>
      </c>
      <c r="K24" s="186">
        <v>271</v>
      </c>
      <c r="L24" s="187">
        <v>446</v>
      </c>
    </row>
    <row r="25" spans="1:12" s="37" customFormat="1" ht="18.75" customHeight="1" x14ac:dyDescent="0.2">
      <c r="A25" s="188">
        <v>17</v>
      </c>
      <c r="B25" s="189" t="s">
        <v>20</v>
      </c>
      <c r="C25" s="192" t="s">
        <v>170</v>
      </c>
      <c r="D25" s="185">
        <v>2390</v>
      </c>
      <c r="E25" s="186">
        <v>1229</v>
      </c>
      <c r="F25" s="187">
        <v>1161</v>
      </c>
      <c r="G25" s="185">
        <v>41</v>
      </c>
      <c r="H25" s="186">
        <v>29</v>
      </c>
      <c r="I25" s="187">
        <v>12</v>
      </c>
      <c r="J25" s="185">
        <v>2349</v>
      </c>
      <c r="K25" s="186">
        <v>1200</v>
      </c>
      <c r="L25" s="187">
        <v>1149</v>
      </c>
    </row>
    <row r="26" spans="1:12" s="37" customFormat="1" ht="18.75" customHeight="1" x14ac:dyDescent="0.2">
      <c r="A26" s="188">
        <v>18</v>
      </c>
      <c r="B26" s="189" t="s">
        <v>21</v>
      </c>
      <c r="C26" s="190" t="s">
        <v>171</v>
      </c>
      <c r="D26" s="185">
        <v>2982</v>
      </c>
      <c r="E26" s="186">
        <v>847</v>
      </c>
      <c r="F26" s="187">
        <v>2135</v>
      </c>
      <c r="G26" s="185">
        <v>104</v>
      </c>
      <c r="H26" s="186">
        <v>36</v>
      </c>
      <c r="I26" s="187">
        <v>68</v>
      </c>
      <c r="J26" s="185">
        <v>2878</v>
      </c>
      <c r="K26" s="186">
        <v>811</v>
      </c>
      <c r="L26" s="187">
        <v>2067</v>
      </c>
    </row>
    <row r="27" spans="1:12" s="37" customFormat="1" ht="18.75" customHeight="1" x14ac:dyDescent="0.2">
      <c r="A27" s="188">
        <v>19</v>
      </c>
      <c r="B27" s="189" t="s">
        <v>172</v>
      </c>
      <c r="C27" s="190" t="s">
        <v>173</v>
      </c>
      <c r="D27" s="185">
        <v>605</v>
      </c>
      <c r="E27" s="186">
        <v>275</v>
      </c>
      <c r="F27" s="187">
        <v>330</v>
      </c>
      <c r="G27" s="185">
        <v>114</v>
      </c>
      <c r="H27" s="186">
        <v>67</v>
      </c>
      <c r="I27" s="187">
        <v>47</v>
      </c>
      <c r="J27" s="185">
        <v>491</v>
      </c>
      <c r="K27" s="186">
        <v>208</v>
      </c>
      <c r="L27" s="187">
        <v>283</v>
      </c>
    </row>
    <row r="28" spans="1:12" s="37" customFormat="1" ht="18.75" customHeight="1" x14ac:dyDescent="0.2">
      <c r="A28" s="188">
        <v>20</v>
      </c>
      <c r="B28" s="189" t="s">
        <v>174</v>
      </c>
      <c r="C28" s="190" t="s">
        <v>175</v>
      </c>
      <c r="D28" s="185">
        <v>1100</v>
      </c>
      <c r="E28" s="186">
        <v>513</v>
      </c>
      <c r="F28" s="187">
        <v>587</v>
      </c>
      <c r="G28" s="185">
        <v>57</v>
      </c>
      <c r="H28" s="186">
        <v>24</v>
      </c>
      <c r="I28" s="187">
        <v>33</v>
      </c>
      <c r="J28" s="185">
        <v>1043</v>
      </c>
      <c r="K28" s="186">
        <v>489</v>
      </c>
      <c r="L28" s="187">
        <v>554</v>
      </c>
    </row>
    <row r="29" spans="1:12" s="56" customFormat="1" ht="41.25" customHeight="1" x14ac:dyDescent="0.2">
      <c r="A29" s="188">
        <v>21</v>
      </c>
      <c r="B29" s="189" t="s">
        <v>176</v>
      </c>
      <c r="C29" s="191" t="s">
        <v>221</v>
      </c>
      <c r="D29" s="185">
        <v>259</v>
      </c>
      <c r="E29" s="186">
        <v>92</v>
      </c>
      <c r="F29" s="187">
        <v>167</v>
      </c>
      <c r="G29" s="185">
        <v>23</v>
      </c>
      <c r="H29" s="186">
        <v>8</v>
      </c>
      <c r="I29" s="187">
        <v>15</v>
      </c>
      <c r="J29" s="185">
        <v>236</v>
      </c>
      <c r="K29" s="186">
        <v>84</v>
      </c>
      <c r="L29" s="187">
        <v>152</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11</v>
      </c>
      <c r="E31" s="381">
        <v>8</v>
      </c>
      <c r="F31" s="382">
        <v>3</v>
      </c>
      <c r="G31" s="380">
        <v>0</v>
      </c>
      <c r="H31" s="381">
        <v>0</v>
      </c>
      <c r="I31" s="382">
        <v>0</v>
      </c>
      <c r="J31" s="380">
        <v>11</v>
      </c>
      <c r="K31" s="381">
        <v>8</v>
      </c>
      <c r="L31" s="382">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367</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318</v>
      </c>
    </row>
    <row r="6" spans="1:12" ht="19.5" customHeight="1" x14ac:dyDescent="0.2">
      <c r="A6" s="457" t="s">
        <v>83</v>
      </c>
      <c r="B6" s="460" t="s">
        <v>361</v>
      </c>
      <c r="C6" s="461"/>
      <c r="D6" s="460" t="s">
        <v>207</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228</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-269</v>
      </c>
      <c r="E9" s="239">
        <v>51</v>
      </c>
      <c r="F9" s="240">
        <v>-320</v>
      </c>
      <c r="G9" s="241">
        <v>232</v>
      </c>
      <c r="H9" s="239">
        <v>230</v>
      </c>
      <c r="I9" s="240">
        <v>2</v>
      </c>
      <c r="J9" s="241">
        <v>-501</v>
      </c>
      <c r="K9" s="239">
        <v>-179</v>
      </c>
      <c r="L9" s="240">
        <v>-322</v>
      </c>
    </row>
    <row r="10" spans="1:12" s="56" customFormat="1" ht="18.75" customHeight="1" x14ac:dyDescent="0.2">
      <c r="A10" s="182">
        <v>2</v>
      </c>
      <c r="B10" s="183" t="s">
        <v>5</v>
      </c>
      <c r="C10" s="184" t="s">
        <v>162</v>
      </c>
      <c r="D10" s="244">
        <v>16</v>
      </c>
      <c r="E10" s="242">
        <v>4</v>
      </c>
      <c r="F10" s="243">
        <v>12</v>
      </c>
      <c r="G10" s="244">
        <v>0</v>
      </c>
      <c r="H10" s="242">
        <v>0</v>
      </c>
      <c r="I10" s="243">
        <v>0</v>
      </c>
      <c r="J10" s="244">
        <v>16</v>
      </c>
      <c r="K10" s="242">
        <v>4</v>
      </c>
      <c r="L10" s="243">
        <v>12</v>
      </c>
    </row>
    <row r="11" spans="1:12" s="56" customFormat="1" ht="18.75" customHeight="1" x14ac:dyDescent="0.2">
      <c r="A11" s="188">
        <v>3</v>
      </c>
      <c r="B11" s="189" t="s">
        <v>6</v>
      </c>
      <c r="C11" s="190" t="s">
        <v>163</v>
      </c>
      <c r="D11" s="244">
        <v>1</v>
      </c>
      <c r="E11" s="242">
        <v>1</v>
      </c>
      <c r="F11" s="243">
        <v>0</v>
      </c>
      <c r="G11" s="244">
        <v>1</v>
      </c>
      <c r="H11" s="242">
        <v>1</v>
      </c>
      <c r="I11" s="243">
        <v>0</v>
      </c>
      <c r="J11" s="244">
        <v>0</v>
      </c>
      <c r="K11" s="242">
        <v>0</v>
      </c>
      <c r="L11" s="243">
        <v>0</v>
      </c>
    </row>
    <row r="12" spans="1:12" s="56" customFormat="1" ht="18.75" customHeight="1" x14ac:dyDescent="0.2">
      <c r="A12" s="188">
        <v>4</v>
      </c>
      <c r="B12" s="189" t="s">
        <v>7</v>
      </c>
      <c r="C12" s="190" t="s">
        <v>352</v>
      </c>
      <c r="D12" s="244">
        <v>-3</v>
      </c>
      <c r="E12" s="242">
        <v>-2</v>
      </c>
      <c r="F12" s="243">
        <v>-1</v>
      </c>
      <c r="G12" s="244">
        <v>1</v>
      </c>
      <c r="H12" s="242">
        <v>0</v>
      </c>
      <c r="I12" s="243">
        <v>1</v>
      </c>
      <c r="J12" s="244">
        <v>-4</v>
      </c>
      <c r="K12" s="242">
        <v>-2</v>
      </c>
      <c r="L12" s="243">
        <v>-2</v>
      </c>
    </row>
    <row r="13" spans="1:12" s="56" customFormat="1" ht="18.75" customHeight="1" x14ac:dyDescent="0.2">
      <c r="A13" s="188">
        <v>5</v>
      </c>
      <c r="B13" s="189" t="s">
        <v>8</v>
      </c>
      <c r="C13" s="190" t="s">
        <v>107</v>
      </c>
      <c r="D13" s="244">
        <v>2</v>
      </c>
      <c r="E13" s="242">
        <v>1</v>
      </c>
      <c r="F13" s="243">
        <v>1</v>
      </c>
      <c r="G13" s="244">
        <v>2</v>
      </c>
      <c r="H13" s="242">
        <v>2</v>
      </c>
      <c r="I13" s="243">
        <v>0</v>
      </c>
      <c r="J13" s="244">
        <v>0</v>
      </c>
      <c r="K13" s="242">
        <v>-1</v>
      </c>
      <c r="L13" s="243">
        <v>1</v>
      </c>
    </row>
    <row r="14" spans="1:12" s="56" customFormat="1" ht="29.25" customHeight="1" x14ac:dyDescent="0.2">
      <c r="A14" s="188">
        <v>6</v>
      </c>
      <c r="B14" s="189" t="s">
        <v>9</v>
      </c>
      <c r="C14" s="191" t="s">
        <v>219</v>
      </c>
      <c r="D14" s="244">
        <v>1</v>
      </c>
      <c r="E14" s="242">
        <v>1</v>
      </c>
      <c r="F14" s="243">
        <v>0</v>
      </c>
      <c r="G14" s="244">
        <v>0</v>
      </c>
      <c r="H14" s="242">
        <v>0</v>
      </c>
      <c r="I14" s="243">
        <v>0</v>
      </c>
      <c r="J14" s="244">
        <v>1</v>
      </c>
      <c r="K14" s="242">
        <v>1</v>
      </c>
      <c r="L14" s="243">
        <v>0</v>
      </c>
    </row>
    <row r="15" spans="1:12" s="37" customFormat="1" ht="18.75" customHeight="1" x14ac:dyDescent="0.2">
      <c r="A15" s="188">
        <v>7</v>
      </c>
      <c r="B15" s="189" t="s">
        <v>10</v>
      </c>
      <c r="C15" s="190" t="s">
        <v>353</v>
      </c>
      <c r="D15" s="244">
        <v>-2</v>
      </c>
      <c r="E15" s="242">
        <v>-2</v>
      </c>
      <c r="F15" s="243">
        <v>0</v>
      </c>
      <c r="G15" s="244">
        <v>-2</v>
      </c>
      <c r="H15" s="242">
        <v>-2</v>
      </c>
      <c r="I15" s="243">
        <v>0</v>
      </c>
      <c r="J15" s="244">
        <v>0</v>
      </c>
      <c r="K15" s="242">
        <v>0</v>
      </c>
      <c r="L15" s="243">
        <v>0</v>
      </c>
    </row>
    <row r="16" spans="1:12" s="37" customFormat="1" ht="18.75" customHeight="1" x14ac:dyDescent="0.2">
      <c r="A16" s="188">
        <v>8</v>
      </c>
      <c r="B16" s="189" t="s">
        <v>11</v>
      </c>
      <c r="C16" s="190" t="s">
        <v>164</v>
      </c>
      <c r="D16" s="244">
        <v>-7</v>
      </c>
      <c r="E16" s="242">
        <v>1</v>
      </c>
      <c r="F16" s="243">
        <v>-8</v>
      </c>
      <c r="G16" s="244">
        <v>-1</v>
      </c>
      <c r="H16" s="242">
        <v>-1</v>
      </c>
      <c r="I16" s="243">
        <v>0</v>
      </c>
      <c r="J16" s="244">
        <v>-6</v>
      </c>
      <c r="K16" s="242">
        <v>2</v>
      </c>
      <c r="L16" s="243">
        <v>-8</v>
      </c>
    </row>
    <row r="17" spans="1:12" s="37" customFormat="1" ht="18.75" customHeight="1" x14ac:dyDescent="0.2">
      <c r="A17" s="188">
        <v>9</v>
      </c>
      <c r="B17" s="189" t="s">
        <v>12</v>
      </c>
      <c r="C17" s="190" t="s">
        <v>165</v>
      </c>
      <c r="D17" s="245">
        <v>19</v>
      </c>
      <c r="E17" s="242">
        <v>20</v>
      </c>
      <c r="F17" s="243">
        <v>-1</v>
      </c>
      <c r="G17" s="244">
        <v>21</v>
      </c>
      <c r="H17" s="242">
        <v>22</v>
      </c>
      <c r="I17" s="243">
        <v>-1</v>
      </c>
      <c r="J17" s="244">
        <v>-2</v>
      </c>
      <c r="K17" s="242">
        <v>-2</v>
      </c>
      <c r="L17" s="243">
        <v>0</v>
      </c>
    </row>
    <row r="18" spans="1:12" s="37" customFormat="1" ht="18.75" customHeight="1" x14ac:dyDescent="0.2">
      <c r="A18" s="188">
        <v>10</v>
      </c>
      <c r="B18" s="189" t="s">
        <v>13</v>
      </c>
      <c r="C18" s="190" t="s">
        <v>354</v>
      </c>
      <c r="D18" s="244">
        <v>10</v>
      </c>
      <c r="E18" s="242">
        <v>6</v>
      </c>
      <c r="F18" s="243">
        <v>4</v>
      </c>
      <c r="G18" s="244">
        <v>6</v>
      </c>
      <c r="H18" s="242">
        <v>5</v>
      </c>
      <c r="I18" s="243">
        <v>1</v>
      </c>
      <c r="J18" s="244">
        <v>4</v>
      </c>
      <c r="K18" s="242">
        <v>1</v>
      </c>
      <c r="L18" s="243">
        <v>3</v>
      </c>
    </row>
    <row r="19" spans="1:12" s="37" customFormat="1" ht="18.75" customHeight="1" x14ac:dyDescent="0.2">
      <c r="A19" s="188">
        <v>11</v>
      </c>
      <c r="B19" s="189" t="s">
        <v>14</v>
      </c>
      <c r="C19" s="190" t="s">
        <v>166</v>
      </c>
      <c r="D19" s="244">
        <v>197</v>
      </c>
      <c r="E19" s="242">
        <v>191</v>
      </c>
      <c r="F19" s="243">
        <v>6</v>
      </c>
      <c r="G19" s="244">
        <v>192</v>
      </c>
      <c r="H19" s="242">
        <v>189</v>
      </c>
      <c r="I19" s="243">
        <v>3</v>
      </c>
      <c r="J19" s="244">
        <v>5</v>
      </c>
      <c r="K19" s="242">
        <v>2</v>
      </c>
      <c r="L19" s="243">
        <v>3</v>
      </c>
    </row>
    <row r="20" spans="1:12" s="37" customFormat="1" ht="18.75" customHeight="1" x14ac:dyDescent="0.2">
      <c r="A20" s="188">
        <v>12</v>
      </c>
      <c r="B20" s="189" t="s">
        <v>15</v>
      </c>
      <c r="C20" s="190" t="s">
        <v>167</v>
      </c>
      <c r="D20" s="244">
        <v>3</v>
      </c>
      <c r="E20" s="242">
        <v>2</v>
      </c>
      <c r="F20" s="243">
        <v>1</v>
      </c>
      <c r="G20" s="244">
        <v>0</v>
      </c>
      <c r="H20" s="242">
        <v>0</v>
      </c>
      <c r="I20" s="243">
        <v>0</v>
      </c>
      <c r="J20" s="244">
        <v>3</v>
      </c>
      <c r="K20" s="242">
        <v>2</v>
      </c>
      <c r="L20" s="243">
        <v>1</v>
      </c>
    </row>
    <row r="21" spans="1:12" s="37" customFormat="1" ht="18.75" customHeight="1" x14ac:dyDescent="0.2">
      <c r="A21" s="188">
        <v>13</v>
      </c>
      <c r="B21" s="189" t="s">
        <v>16</v>
      </c>
      <c r="C21" s="192" t="s">
        <v>168</v>
      </c>
      <c r="D21" s="244">
        <v>-7</v>
      </c>
      <c r="E21" s="242">
        <v>-5</v>
      </c>
      <c r="F21" s="243">
        <v>-2</v>
      </c>
      <c r="G21" s="244">
        <v>0</v>
      </c>
      <c r="H21" s="242">
        <v>0</v>
      </c>
      <c r="I21" s="243">
        <v>0</v>
      </c>
      <c r="J21" s="244">
        <v>-7</v>
      </c>
      <c r="K21" s="242">
        <v>-5</v>
      </c>
      <c r="L21" s="243">
        <v>-2</v>
      </c>
    </row>
    <row r="22" spans="1:12" s="56" customFormat="1" ht="25.5" x14ac:dyDescent="0.2">
      <c r="A22" s="188">
        <v>14</v>
      </c>
      <c r="B22" s="189" t="s">
        <v>17</v>
      </c>
      <c r="C22" s="191" t="s">
        <v>220</v>
      </c>
      <c r="D22" s="244">
        <v>-2</v>
      </c>
      <c r="E22" s="242">
        <v>5</v>
      </c>
      <c r="F22" s="243">
        <v>-7</v>
      </c>
      <c r="G22" s="244">
        <v>-2</v>
      </c>
      <c r="H22" s="242">
        <v>1</v>
      </c>
      <c r="I22" s="243">
        <v>-3</v>
      </c>
      <c r="J22" s="244">
        <v>0</v>
      </c>
      <c r="K22" s="242">
        <v>4</v>
      </c>
      <c r="L22" s="243">
        <v>-4</v>
      </c>
    </row>
    <row r="23" spans="1:12" s="37" customFormat="1" ht="18.75" customHeight="1" x14ac:dyDescent="0.2">
      <c r="A23" s="188">
        <v>15</v>
      </c>
      <c r="B23" s="189" t="s">
        <v>18</v>
      </c>
      <c r="C23" s="190" t="s">
        <v>169</v>
      </c>
      <c r="D23" s="244">
        <v>-23</v>
      </c>
      <c r="E23" s="242">
        <v>-12</v>
      </c>
      <c r="F23" s="243">
        <v>-11</v>
      </c>
      <c r="G23" s="244">
        <v>-1</v>
      </c>
      <c r="H23" s="242">
        <v>0</v>
      </c>
      <c r="I23" s="243">
        <v>-1</v>
      </c>
      <c r="J23" s="244">
        <v>-22</v>
      </c>
      <c r="K23" s="242">
        <v>-12</v>
      </c>
      <c r="L23" s="243">
        <v>-10</v>
      </c>
    </row>
    <row r="24" spans="1:12" s="37" customFormat="1" ht="18.75" customHeight="1" x14ac:dyDescent="0.2">
      <c r="A24" s="188">
        <v>16</v>
      </c>
      <c r="B24" s="189" t="s">
        <v>19</v>
      </c>
      <c r="C24" s="190" t="s">
        <v>355</v>
      </c>
      <c r="D24" s="244">
        <v>-94</v>
      </c>
      <c r="E24" s="242">
        <v>-24</v>
      </c>
      <c r="F24" s="243">
        <v>-70</v>
      </c>
      <c r="G24" s="244">
        <v>-1</v>
      </c>
      <c r="H24" s="242">
        <v>-1</v>
      </c>
      <c r="I24" s="243">
        <v>0</v>
      </c>
      <c r="J24" s="244">
        <v>-93</v>
      </c>
      <c r="K24" s="242">
        <v>-23</v>
      </c>
      <c r="L24" s="243">
        <v>-70</v>
      </c>
    </row>
    <row r="25" spans="1:12" s="37" customFormat="1" ht="18.75" customHeight="1" x14ac:dyDescent="0.2">
      <c r="A25" s="188">
        <v>17</v>
      </c>
      <c r="B25" s="189" t="s">
        <v>20</v>
      </c>
      <c r="C25" s="192" t="s">
        <v>170</v>
      </c>
      <c r="D25" s="244">
        <v>-364</v>
      </c>
      <c r="E25" s="242">
        <v>-108</v>
      </c>
      <c r="F25" s="243">
        <v>-256</v>
      </c>
      <c r="G25" s="244">
        <v>14</v>
      </c>
      <c r="H25" s="242">
        <v>12</v>
      </c>
      <c r="I25" s="243">
        <v>2</v>
      </c>
      <c r="J25" s="244">
        <v>-378</v>
      </c>
      <c r="K25" s="242">
        <v>-120</v>
      </c>
      <c r="L25" s="243">
        <v>-258</v>
      </c>
    </row>
    <row r="26" spans="1:12" s="37" customFormat="1" ht="18.75" customHeight="1" x14ac:dyDescent="0.2">
      <c r="A26" s="188">
        <v>18</v>
      </c>
      <c r="B26" s="189" t="s">
        <v>21</v>
      </c>
      <c r="C26" s="190" t="s">
        <v>171</v>
      </c>
      <c r="D26" s="244">
        <v>16</v>
      </c>
      <c r="E26" s="242">
        <v>5</v>
      </c>
      <c r="F26" s="243">
        <v>11</v>
      </c>
      <c r="G26" s="244">
        <v>3</v>
      </c>
      <c r="H26" s="242">
        <v>3</v>
      </c>
      <c r="I26" s="243">
        <v>0</v>
      </c>
      <c r="J26" s="244">
        <v>13</v>
      </c>
      <c r="K26" s="242">
        <v>2</v>
      </c>
      <c r="L26" s="243">
        <v>11</v>
      </c>
    </row>
    <row r="27" spans="1:12" s="37" customFormat="1" ht="18.75" customHeight="1" x14ac:dyDescent="0.2">
      <c r="A27" s="188">
        <v>19</v>
      </c>
      <c r="B27" s="189" t="s">
        <v>172</v>
      </c>
      <c r="C27" s="190" t="s">
        <v>173</v>
      </c>
      <c r="D27" s="244">
        <v>29</v>
      </c>
      <c r="E27" s="242">
        <v>7</v>
      </c>
      <c r="F27" s="243">
        <v>22</v>
      </c>
      <c r="G27" s="244">
        <v>11</v>
      </c>
      <c r="H27" s="242">
        <v>6</v>
      </c>
      <c r="I27" s="243">
        <v>5</v>
      </c>
      <c r="J27" s="244">
        <v>18</v>
      </c>
      <c r="K27" s="242">
        <v>1</v>
      </c>
      <c r="L27" s="243">
        <v>17</v>
      </c>
    </row>
    <row r="28" spans="1:12" s="37" customFormat="1" ht="18.75" customHeight="1" x14ac:dyDescent="0.2">
      <c r="A28" s="188">
        <v>20</v>
      </c>
      <c r="B28" s="189" t="s">
        <v>174</v>
      </c>
      <c r="C28" s="190" t="s">
        <v>175</v>
      </c>
      <c r="D28" s="244">
        <v>-61</v>
      </c>
      <c r="E28" s="242">
        <v>-41</v>
      </c>
      <c r="F28" s="243">
        <v>-20</v>
      </c>
      <c r="G28" s="244">
        <v>-11</v>
      </c>
      <c r="H28" s="242">
        <v>-8</v>
      </c>
      <c r="I28" s="243">
        <v>-3</v>
      </c>
      <c r="J28" s="244">
        <v>-50</v>
      </c>
      <c r="K28" s="242">
        <v>-33</v>
      </c>
      <c r="L28" s="243">
        <v>-17</v>
      </c>
    </row>
    <row r="29" spans="1:12" s="56" customFormat="1" ht="41.25" customHeight="1" x14ac:dyDescent="0.2">
      <c r="A29" s="188">
        <v>21</v>
      </c>
      <c r="B29" s="189" t="s">
        <v>176</v>
      </c>
      <c r="C29" s="191" t="s">
        <v>221</v>
      </c>
      <c r="D29" s="244">
        <v>1</v>
      </c>
      <c r="E29" s="242">
        <v>1</v>
      </c>
      <c r="F29" s="243">
        <v>0</v>
      </c>
      <c r="G29" s="244">
        <v>-1</v>
      </c>
      <c r="H29" s="242">
        <v>1</v>
      </c>
      <c r="I29" s="243">
        <v>-2</v>
      </c>
      <c r="J29" s="244">
        <v>2</v>
      </c>
      <c r="K29" s="242">
        <v>0</v>
      </c>
      <c r="L29" s="243">
        <v>2</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-1</v>
      </c>
      <c r="E31" s="250">
        <v>0</v>
      </c>
      <c r="F31" s="251">
        <v>-1</v>
      </c>
      <c r="G31" s="249">
        <v>0</v>
      </c>
      <c r="H31" s="250">
        <v>0</v>
      </c>
      <c r="I31" s="251">
        <v>0</v>
      </c>
      <c r="J31" s="249">
        <v>-1</v>
      </c>
      <c r="K31" s="250">
        <v>0</v>
      </c>
      <c r="L31" s="251">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368</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319</v>
      </c>
    </row>
    <row r="6" spans="1:12" ht="19.5" customHeight="1" x14ac:dyDescent="0.2">
      <c r="A6" s="457" t="s">
        <v>83</v>
      </c>
      <c r="B6" s="460" t="s">
        <v>361</v>
      </c>
      <c r="C6" s="461"/>
      <c r="D6" s="460" t="s">
        <v>207</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228</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-319</v>
      </c>
      <c r="E9" s="239">
        <v>-14</v>
      </c>
      <c r="F9" s="240">
        <v>-305</v>
      </c>
      <c r="G9" s="241">
        <v>12</v>
      </c>
      <c r="H9" s="239">
        <v>69</v>
      </c>
      <c r="I9" s="240">
        <v>-57</v>
      </c>
      <c r="J9" s="241">
        <v>-331</v>
      </c>
      <c r="K9" s="239">
        <v>-83</v>
      </c>
      <c r="L9" s="240">
        <v>-248</v>
      </c>
    </row>
    <row r="10" spans="1:12" s="56" customFormat="1" ht="18.75" customHeight="1" x14ac:dyDescent="0.2">
      <c r="A10" s="182">
        <v>2</v>
      </c>
      <c r="B10" s="183" t="s">
        <v>5</v>
      </c>
      <c r="C10" s="184" t="s">
        <v>162</v>
      </c>
      <c r="D10" s="244">
        <v>18</v>
      </c>
      <c r="E10" s="242">
        <v>6</v>
      </c>
      <c r="F10" s="243">
        <v>12</v>
      </c>
      <c r="G10" s="244">
        <v>0</v>
      </c>
      <c r="H10" s="242">
        <v>0</v>
      </c>
      <c r="I10" s="243">
        <v>0</v>
      </c>
      <c r="J10" s="244">
        <v>18</v>
      </c>
      <c r="K10" s="242">
        <v>6</v>
      </c>
      <c r="L10" s="243">
        <v>12</v>
      </c>
    </row>
    <row r="11" spans="1:12" s="56" customFormat="1" ht="18.75" customHeight="1" x14ac:dyDescent="0.2">
      <c r="A11" s="188">
        <v>3</v>
      </c>
      <c r="B11" s="189" t="s">
        <v>6</v>
      </c>
      <c r="C11" s="190" t="s">
        <v>163</v>
      </c>
      <c r="D11" s="244">
        <v>1</v>
      </c>
      <c r="E11" s="242">
        <v>1</v>
      </c>
      <c r="F11" s="243">
        <v>0</v>
      </c>
      <c r="G11" s="244">
        <v>1</v>
      </c>
      <c r="H11" s="242">
        <v>1</v>
      </c>
      <c r="I11" s="243">
        <v>0</v>
      </c>
      <c r="J11" s="244">
        <v>0</v>
      </c>
      <c r="K11" s="242">
        <v>0</v>
      </c>
      <c r="L11" s="243">
        <v>0</v>
      </c>
    </row>
    <row r="12" spans="1:12" s="56" customFormat="1" ht="18.75" customHeight="1" x14ac:dyDescent="0.2">
      <c r="A12" s="188">
        <v>4</v>
      </c>
      <c r="B12" s="189" t="s">
        <v>7</v>
      </c>
      <c r="C12" s="190" t="s">
        <v>352</v>
      </c>
      <c r="D12" s="244">
        <v>-25</v>
      </c>
      <c r="E12" s="242">
        <v>-13</v>
      </c>
      <c r="F12" s="243">
        <v>-12</v>
      </c>
      <c r="G12" s="244">
        <v>-1</v>
      </c>
      <c r="H12" s="242">
        <v>-1</v>
      </c>
      <c r="I12" s="243">
        <v>0</v>
      </c>
      <c r="J12" s="244">
        <v>-24</v>
      </c>
      <c r="K12" s="242">
        <v>-12</v>
      </c>
      <c r="L12" s="243">
        <v>-12</v>
      </c>
    </row>
    <row r="13" spans="1:12" s="56" customFormat="1" ht="18.75" customHeight="1" x14ac:dyDescent="0.2">
      <c r="A13" s="188">
        <v>5</v>
      </c>
      <c r="B13" s="189" t="s">
        <v>8</v>
      </c>
      <c r="C13" s="190" t="s">
        <v>107</v>
      </c>
      <c r="D13" s="244">
        <v>-3</v>
      </c>
      <c r="E13" s="242">
        <v>-2</v>
      </c>
      <c r="F13" s="243">
        <v>-1</v>
      </c>
      <c r="G13" s="244">
        <v>1</v>
      </c>
      <c r="H13" s="242">
        <v>0</v>
      </c>
      <c r="I13" s="243">
        <v>1</v>
      </c>
      <c r="J13" s="244">
        <v>-4</v>
      </c>
      <c r="K13" s="242">
        <v>-2</v>
      </c>
      <c r="L13" s="243">
        <v>-2</v>
      </c>
    </row>
    <row r="14" spans="1:12" s="56" customFormat="1" ht="29.25" customHeight="1" x14ac:dyDescent="0.2">
      <c r="A14" s="188">
        <v>6</v>
      </c>
      <c r="B14" s="189" t="s">
        <v>9</v>
      </c>
      <c r="C14" s="191" t="s">
        <v>219</v>
      </c>
      <c r="D14" s="244">
        <v>2</v>
      </c>
      <c r="E14" s="242">
        <v>3</v>
      </c>
      <c r="F14" s="243">
        <v>-1</v>
      </c>
      <c r="G14" s="244">
        <v>0</v>
      </c>
      <c r="H14" s="242">
        <v>0</v>
      </c>
      <c r="I14" s="243">
        <v>0</v>
      </c>
      <c r="J14" s="244">
        <v>2</v>
      </c>
      <c r="K14" s="242">
        <v>3</v>
      </c>
      <c r="L14" s="243">
        <v>-1</v>
      </c>
    </row>
    <row r="15" spans="1:12" s="37" customFormat="1" ht="18.75" customHeight="1" x14ac:dyDescent="0.2">
      <c r="A15" s="188">
        <v>7</v>
      </c>
      <c r="B15" s="189" t="s">
        <v>10</v>
      </c>
      <c r="C15" s="190" t="s">
        <v>353</v>
      </c>
      <c r="D15" s="244">
        <v>-1</v>
      </c>
      <c r="E15" s="242">
        <v>2</v>
      </c>
      <c r="F15" s="243">
        <v>-3</v>
      </c>
      <c r="G15" s="244">
        <v>1</v>
      </c>
      <c r="H15" s="242">
        <v>3</v>
      </c>
      <c r="I15" s="243">
        <v>-2</v>
      </c>
      <c r="J15" s="244">
        <v>-2</v>
      </c>
      <c r="K15" s="242">
        <v>-1</v>
      </c>
      <c r="L15" s="243">
        <v>-1</v>
      </c>
    </row>
    <row r="16" spans="1:12" s="37" customFormat="1" ht="18.75" customHeight="1" x14ac:dyDescent="0.2">
      <c r="A16" s="188">
        <v>8</v>
      </c>
      <c r="B16" s="189" t="s">
        <v>11</v>
      </c>
      <c r="C16" s="190" t="s">
        <v>164</v>
      </c>
      <c r="D16" s="244">
        <v>-110</v>
      </c>
      <c r="E16" s="242">
        <v>-89</v>
      </c>
      <c r="F16" s="243">
        <v>-21</v>
      </c>
      <c r="G16" s="244">
        <v>-100</v>
      </c>
      <c r="H16" s="242">
        <v>-98</v>
      </c>
      <c r="I16" s="243">
        <v>-2</v>
      </c>
      <c r="J16" s="244">
        <v>-10</v>
      </c>
      <c r="K16" s="242">
        <v>9</v>
      </c>
      <c r="L16" s="243">
        <v>-19</v>
      </c>
    </row>
    <row r="17" spans="1:12" s="37" customFormat="1" ht="18.75" customHeight="1" x14ac:dyDescent="0.2">
      <c r="A17" s="188">
        <v>9</v>
      </c>
      <c r="B17" s="189" t="s">
        <v>12</v>
      </c>
      <c r="C17" s="190" t="s">
        <v>165</v>
      </c>
      <c r="D17" s="245">
        <v>153</v>
      </c>
      <c r="E17" s="242">
        <v>153</v>
      </c>
      <c r="F17" s="243">
        <v>0</v>
      </c>
      <c r="G17" s="244">
        <v>158</v>
      </c>
      <c r="H17" s="242">
        <v>158</v>
      </c>
      <c r="I17" s="243">
        <v>0</v>
      </c>
      <c r="J17" s="244">
        <v>-5</v>
      </c>
      <c r="K17" s="242">
        <v>-5</v>
      </c>
      <c r="L17" s="243">
        <v>0</v>
      </c>
    </row>
    <row r="18" spans="1:12" s="37" customFormat="1" ht="18.75" customHeight="1" x14ac:dyDescent="0.2">
      <c r="A18" s="188">
        <v>10</v>
      </c>
      <c r="B18" s="189" t="s">
        <v>13</v>
      </c>
      <c r="C18" s="190" t="s">
        <v>354</v>
      </c>
      <c r="D18" s="244">
        <v>-60</v>
      </c>
      <c r="E18" s="242">
        <v>-30</v>
      </c>
      <c r="F18" s="243">
        <v>-30</v>
      </c>
      <c r="G18" s="244">
        <v>-64</v>
      </c>
      <c r="H18" s="242">
        <v>-30</v>
      </c>
      <c r="I18" s="243">
        <v>-34</v>
      </c>
      <c r="J18" s="244">
        <v>4</v>
      </c>
      <c r="K18" s="242">
        <v>0</v>
      </c>
      <c r="L18" s="243">
        <v>4</v>
      </c>
    </row>
    <row r="19" spans="1:12" s="37" customFormat="1" ht="18.75" customHeight="1" x14ac:dyDescent="0.2">
      <c r="A19" s="188">
        <v>11</v>
      </c>
      <c r="B19" s="189" t="s">
        <v>14</v>
      </c>
      <c r="C19" s="190" t="s">
        <v>166</v>
      </c>
      <c r="D19" s="244">
        <v>88</v>
      </c>
      <c r="E19" s="242">
        <v>132</v>
      </c>
      <c r="F19" s="243">
        <v>-44</v>
      </c>
      <c r="G19" s="244">
        <v>118</v>
      </c>
      <c r="H19" s="242">
        <v>116</v>
      </c>
      <c r="I19" s="243">
        <v>2</v>
      </c>
      <c r="J19" s="244">
        <v>-30</v>
      </c>
      <c r="K19" s="242">
        <v>16</v>
      </c>
      <c r="L19" s="243">
        <v>-46</v>
      </c>
    </row>
    <row r="20" spans="1:12" s="37" customFormat="1" ht="18.75" customHeight="1" x14ac:dyDescent="0.2">
      <c r="A20" s="188">
        <v>12</v>
      </c>
      <c r="B20" s="189" t="s">
        <v>15</v>
      </c>
      <c r="C20" s="190" t="s">
        <v>167</v>
      </c>
      <c r="D20" s="244">
        <v>-6</v>
      </c>
      <c r="E20" s="242">
        <v>-7</v>
      </c>
      <c r="F20" s="243">
        <v>1</v>
      </c>
      <c r="G20" s="244">
        <v>1</v>
      </c>
      <c r="H20" s="242">
        <v>1</v>
      </c>
      <c r="I20" s="243">
        <v>0</v>
      </c>
      <c r="J20" s="244">
        <v>-7</v>
      </c>
      <c r="K20" s="242">
        <v>-8</v>
      </c>
      <c r="L20" s="243">
        <v>1</v>
      </c>
    </row>
    <row r="21" spans="1:12" s="37" customFormat="1" ht="18.75" customHeight="1" x14ac:dyDescent="0.2">
      <c r="A21" s="188">
        <v>13</v>
      </c>
      <c r="B21" s="189" t="s">
        <v>16</v>
      </c>
      <c r="C21" s="192" t="s">
        <v>168</v>
      </c>
      <c r="D21" s="244">
        <v>-43</v>
      </c>
      <c r="E21" s="242">
        <v>-16</v>
      </c>
      <c r="F21" s="243">
        <v>-27</v>
      </c>
      <c r="G21" s="244">
        <v>-22</v>
      </c>
      <c r="H21" s="242">
        <v>-3</v>
      </c>
      <c r="I21" s="243">
        <v>-19</v>
      </c>
      <c r="J21" s="244">
        <v>-21</v>
      </c>
      <c r="K21" s="242">
        <v>-13</v>
      </c>
      <c r="L21" s="243">
        <v>-8</v>
      </c>
    </row>
    <row r="22" spans="1:12" s="56" customFormat="1" ht="25.5" x14ac:dyDescent="0.2">
      <c r="A22" s="188">
        <v>14</v>
      </c>
      <c r="B22" s="189" t="s">
        <v>17</v>
      </c>
      <c r="C22" s="191" t="s">
        <v>220</v>
      </c>
      <c r="D22" s="244">
        <v>-286</v>
      </c>
      <c r="E22" s="242">
        <v>-128</v>
      </c>
      <c r="F22" s="243">
        <v>-158</v>
      </c>
      <c r="G22" s="244">
        <v>-58</v>
      </c>
      <c r="H22" s="242">
        <v>-48</v>
      </c>
      <c r="I22" s="243">
        <v>-10</v>
      </c>
      <c r="J22" s="244">
        <v>-228</v>
      </c>
      <c r="K22" s="242">
        <v>-80</v>
      </c>
      <c r="L22" s="243">
        <v>-148</v>
      </c>
    </row>
    <row r="23" spans="1:12" s="37" customFormat="1" ht="18.75" customHeight="1" x14ac:dyDescent="0.2">
      <c r="A23" s="188">
        <v>15</v>
      </c>
      <c r="B23" s="189" t="s">
        <v>18</v>
      </c>
      <c r="C23" s="190" t="s">
        <v>169</v>
      </c>
      <c r="D23" s="244">
        <v>-10</v>
      </c>
      <c r="E23" s="242">
        <v>-36</v>
      </c>
      <c r="F23" s="243">
        <v>26</v>
      </c>
      <c r="G23" s="244">
        <v>-30</v>
      </c>
      <c r="H23" s="242">
        <v>-18</v>
      </c>
      <c r="I23" s="243">
        <v>-12</v>
      </c>
      <c r="J23" s="244">
        <v>20</v>
      </c>
      <c r="K23" s="242">
        <v>-18</v>
      </c>
      <c r="L23" s="243">
        <v>38</v>
      </c>
    </row>
    <row r="24" spans="1:12" s="37" customFormat="1" ht="18.75" customHeight="1" x14ac:dyDescent="0.2">
      <c r="A24" s="188">
        <v>16</v>
      </c>
      <c r="B24" s="189" t="s">
        <v>19</v>
      </c>
      <c r="C24" s="190" t="s">
        <v>355</v>
      </c>
      <c r="D24" s="244">
        <v>-47</v>
      </c>
      <c r="E24" s="242">
        <v>-16</v>
      </c>
      <c r="F24" s="243">
        <v>-31</v>
      </c>
      <c r="G24" s="244">
        <v>0</v>
      </c>
      <c r="H24" s="242">
        <v>-1</v>
      </c>
      <c r="I24" s="243">
        <v>1</v>
      </c>
      <c r="J24" s="244">
        <v>-47</v>
      </c>
      <c r="K24" s="242">
        <v>-15</v>
      </c>
      <c r="L24" s="243">
        <v>-32</v>
      </c>
    </row>
    <row r="25" spans="1:12" s="37" customFormat="1" ht="18.75" customHeight="1" x14ac:dyDescent="0.2">
      <c r="A25" s="188">
        <v>17</v>
      </c>
      <c r="B25" s="189" t="s">
        <v>20</v>
      </c>
      <c r="C25" s="192" t="s">
        <v>170</v>
      </c>
      <c r="D25" s="244">
        <v>-85</v>
      </c>
      <c r="E25" s="242">
        <v>-18</v>
      </c>
      <c r="F25" s="243">
        <v>-67</v>
      </c>
      <c r="G25" s="244">
        <v>-12</v>
      </c>
      <c r="H25" s="242">
        <v>-3</v>
      </c>
      <c r="I25" s="243">
        <v>-9</v>
      </c>
      <c r="J25" s="244">
        <v>-73</v>
      </c>
      <c r="K25" s="242">
        <v>-15</v>
      </c>
      <c r="L25" s="243">
        <v>-58</v>
      </c>
    </row>
    <row r="26" spans="1:12" s="37" customFormat="1" ht="18.75" customHeight="1" x14ac:dyDescent="0.2">
      <c r="A26" s="188">
        <v>18</v>
      </c>
      <c r="B26" s="189" t="s">
        <v>21</v>
      </c>
      <c r="C26" s="190" t="s">
        <v>171</v>
      </c>
      <c r="D26" s="244">
        <v>-2</v>
      </c>
      <c r="E26" s="242">
        <v>29</v>
      </c>
      <c r="F26" s="243">
        <v>-31</v>
      </c>
      <c r="G26" s="244">
        <v>24</v>
      </c>
      <c r="H26" s="242">
        <v>5</v>
      </c>
      <c r="I26" s="243">
        <v>19</v>
      </c>
      <c r="J26" s="244">
        <v>-26</v>
      </c>
      <c r="K26" s="242">
        <v>24</v>
      </c>
      <c r="L26" s="243">
        <v>-50</v>
      </c>
    </row>
    <row r="27" spans="1:12" s="37" customFormat="1" ht="18.75" customHeight="1" x14ac:dyDescent="0.2">
      <c r="A27" s="188">
        <v>19</v>
      </c>
      <c r="B27" s="189" t="s">
        <v>172</v>
      </c>
      <c r="C27" s="190" t="s">
        <v>173</v>
      </c>
      <c r="D27" s="244">
        <v>41</v>
      </c>
      <c r="E27" s="242">
        <v>6</v>
      </c>
      <c r="F27" s="243">
        <v>35</v>
      </c>
      <c r="G27" s="244">
        <v>11</v>
      </c>
      <c r="H27" s="242">
        <v>2</v>
      </c>
      <c r="I27" s="243">
        <v>9</v>
      </c>
      <c r="J27" s="244">
        <v>30</v>
      </c>
      <c r="K27" s="242">
        <v>4</v>
      </c>
      <c r="L27" s="243">
        <v>26</v>
      </c>
    </row>
    <row r="28" spans="1:12" s="37" customFormat="1" ht="18.75" customHeight="1" x14ac:dyDescent="0.2">
      <c r="A28" s="188">
        <v>20</v>
      </c>
      <c r="B28" s="189" t="s">
        <v>174</v>
      </c>
      <c r="C28" s="190" t="s">
        <v>175</v>
      </c>
      <c r="D28" s="244">
        <v>55</v>
      </c>
      <c r="E28" s="242">
        <v>4</v>
      </c>
      <c r="F28" s="243">
        <v>51</v>
      </c>
      <c r="G28" s="244">
        <v>-16</v>
      </c>
      <c r="H28" s="242">
        <v>-16</v>
      </c>
      <c r="I28" s="243">
        <v>0</v>
      </c>
      <c r="J28" s="244">
        <v>71</v>
      </c>
      <c r="K28" s="242">
        <v>20</v>
      </c>
      <c r="L28" s="243">
        <v>51</v>
      </c>
    </row>
    <row r="29" spans="1:12" s="56" customFormat="1" ht="41.25" customHeight="1" x14ac:dyDescent="0.2">
      <c r="A29" s="188">
        <v>21</v>
      </c>
      <c r="B29" s="189" t="s">
        <v>176</v>
      </c>
      <c r="C29" s="191" t="s">
        <v>221</v>
      </c>
      <c r="D29" s="244">
        <v>2</v>
      </c>
      <c r="E29" s="242">
        <v>4</v>
      </c>
      <c r="F29" s="243">
        <v>-2</v>
      </c>
      <c r="G29" s="244">
        <v>0</v>
      </c>
      <c r="H29" s="242">
        <v>1</v>
      </c>
      <c r="I29" s="243">
        <v>-1</v>
      </c>
      <c r="J29" s="244">
        <v>2</v>
      </c>
      <c r="K29" s="242">
        <v>3</v>
      </c>
      <c r="L29" s="243">
        <v>-1</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-1</v>
      </c>
      <c r="E31" s="250">
        <v>1</v>
      </c>
      <c r="F31" s="251">
        <v>-2</v>
      </c>
      <c r="G31" s="249">
        <v>0</v>
      </c>
      <c r="H31" s="250">
        <v>0</v>
      </c>
      <c r="I31" s="251">
        <v>0</v>
      </c>
      <c r="J31" s="249">
        <v>-1</v>
      </c>
      <c r="K31" s="250">
        <v>1</v>
      </c>
      <c r="L31" s="251">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226</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377</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304</v>
      </c>
    </row>
    <row r="6" spans="1:11" s="126" customFormat="1" ht="15.95" customHeight="1" x14ac:dyDescent="0.2">
      <c r="A6" s="439" t="s">
        <v>83</v>
      </c>
      <c r="B6" s="448" t="s">
        <v>215</v>
      </c>
      <c r="C6" s="442" t="s">
        <v>207</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228</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14656</v>
      </c>
      <c r="D9" s="137">
        <v>7620</v>
      </c>
      <c r="E9" s="72">
        <v>7036</v>
      </c>
      <c r="F9" s="131">
        <v>2546</v>
      </c>
      <c r="G9" s="137">
        <v>1941</v>
      </c>
      <c r="H9" s="72">
        <v>605</v>
      </c>
      <c r="I9" s="131">
        <v>12110</v>
      </c>
      <c r="J9" s="137">
        <v>5679</v>
      </c>
      <c r="K9" s="73">
        <v>6431</v>
      </c>
    </row>
    <row r="10" spans="1:11" ht="18" customHeight="1" x14ac:dyDescent="0.2">
      <c r="A10" s="74">
        <v>2</v>
      </c>
      <c r="B10" s="69" t="s">
        <v>121</v>
      </c>
      <c r="C10" s="132">
        <v>1</v>
      </c>
      <c r="D10" s="138">
        <v>0</v>
      </c>
      <c r="E10" s="75">
        <v>1</v>
      </c>
      <c r="F10" s="132">
        <v>0</v>
      </c>
      <c r="G10" s="138">
        <v>0</v>
      </c>
      <c r="H10" s="75">
        <v>0</v>
      </c>
      <c r="I10" s="132">
        <v>1</v>
      </c>
      <c r="J10" s="138">
        <v>0</v>
      </c>
      <c r="K10" s="76">
        <v>1</v>
      </c>
    </row>
    <row r="11" spans="1:11" x14ac:dyDescent="0.2">
      <c r="A11" s="74">
        <v>3</v>
      </c>
      <c r="B11" s="69" t="s">
        <v>22</v>
      </c>
      <c r="C11" s="132">
        <v>0</v>
      </c>
      <c r="D11" s="138">
        <v>0</v>
      </c>
      <c r="E11" s="75">
        <v>0</v>
      </c>
      <c r="F11" s="132">
        <v>0</v>
      </c>
      <c r="G11" s="138">
        <v>0</v>
      </c>
      <c r="H11" s="75">
        <v>0</v>
      </c>
      <c r="I11" s="132">
        <v>0</v>
      </c>
      <c r="J11" s="138">
        <v>0</v>
      </c>
      <c r="K11" s="76">
        <v>0</v>
      </c>
    </row>
    <row r="12" spans="1:11" x14ac:dyDescent="0.2">
      <c r="A12" s="74">
        <v>4</v>
      </c>
      <c r="B12" s="69" t="s">
        <v>23</v>
      </c>
      <c r="C12" s="132">
        <v>6</v>
      </c>
      <c r="D12" s="138">
        <v>4</v>
      </c>
      <c r="E12" s="75">
        <v>2</v>
      </c>
      <c r="F12" s="132">
        <v>2</v>
      </c>
      <c r="G12" s="138">
        <v>2</v>
      </c>
      <c r="H12" s="75">
        <v>0</v>
      </c>
      <c r="I12" s="132">
        <v>4</v>
      </c>
      <c r="J12" s="138">
        <v>2</v>
      </c>
      <c r="K12" s="76">
        <v>2</v>
      </c>
    </row>
    <row r="13" spans="1:11" x14ac:dyDescent="0.2">
      <c r="A13" s="74">
        <v>5</v>
      </c>
      <c r="B13" s="69" t="s">
        <v>24</v>
      </c>
      <c r="C13" s="132">
        <v>10</v>
      </c>
      <c r="D13" s="138">
        <v>4</v>
      </c>
      <c r="E13" s="75">
        <v>6</v>
      </c>
      <c r="F13" s="132">
        <v>1</v>
      </c>
      <c r="G13" s="138">
        <v>1</v>
      </c>
      <c r="H13" s="75">
        <v>0</v>
      </c>
      <c r="I13" s="132">
        <v>9</v>
      </c>
      <c r="J13" s="138">
        <v>3</v>
      </c>
      <c r="K13" s="76">
        <v>6</v>
      </c>
    </row>
    <row r="14" spans="1:11" x14ac:dyDescent="0.2">
      <c r="A14" s="74">
        <v>6</v>
      </c>
      <c r="B14" s="69" t="s">
        <v>25</v>
      </c>
      <c r="C14" s="132">
        <v>36</v>
      </c>
      <c r="D14" s="138">
        <v>25</v>
      </c>
      <c r="E14" s="75">
        <v>11</v>
      </c>
      <c r="F14" s="132">
        <v>16</v>
      </c>
      <c r="G14" s="138">
        <v>15</v>
      </c>
      <c r="H14" s="75">
        <v>1</v>
      </c>
      <c r="I14" s="132">
        <v>20</v>
      </c>
      <c r="J14" s="138">
        <v>10</v>
      </c>
      <c r="K14" s="76">
        <v>10</v>
      </c>
    </row>
    <row r="15" spans="1:11" s="81" customFormat="1" ht="18" customHeight="1" x14ac:dyDescent="0.2">
      <c r="A15" s="77">
        <v>7</v>
      </c>
      <c r="B15" s="78" t="s">
        <v>26</v>
      </c>
      <c r="C15" s="133">
        <v>105</v>
      </c>
      <c r="D15" s="139">
        <v>54</v>
      </c>
      <c r="E15" s="79">
        <v>51</v>
      </c>
      <c r="F15" s="133">
        <v>36</v>
      </c>
      <c r="G15" s="139">
        <v>32</v>
      </c>
      <c r="H15" s="79">
        <v>4</v>
      </c>
      <c r="I15" s="133">
        <v>69</v>
      </c>
      <c r="J15" s="139">
        <v>22</v>
      </c>
      <c r="K15" s="80">
        <v>47</v>
      </c>
    </row>
    <row r="16" spans="1:11" x14ac:dyDescent="0.2">
      <c r="A16" s="74">
        <v>8</v>
      </c>
      <c r="B16" s="69" t="s">
        <v>27</v>
      </c>
      <c r="C16" s="132">
        <v>147</v>
      </c>
      <c r="D16" s="138">
        <v>83</v>
      </c>
      <c r="E16" s="75">
        <v>64</v>
      </c>
      <c r="F16" s="132">
        <v>50</v>
      </c>
      <c r="G16" s="138">
        <v>41</v>
      </c>
      <c r="H16" s="75">
        <v>9</v>
      </c>
      <c r="I16" s="132">
        <v>97</v>
      </c>
      <c r="J16" s="138">
        <v>42</v>
      </c>
      <c r="K16" s="76">
        <v>55</v>
      </c>
    </row>
    <row r="17" spans="1:11" x14ac:dyDescent="0.2">
      <c r="A17" s="74">
        <v>9</v>
      </c>
      <c r="B17" s="69" t="s">
        <v>28</v>
      </c>
      <c r="C17" s="132">
        <v>200</v>
      </c>
      <c r="D17" s="138">
        <v>108</v>
      </c>
      <c r="E17" s="75">
        <v>92</v>
      </c>
      <c r="F17" s="132">
        <v>48</v>
      </c>
      <c r="G17" s="138">
        <v>44</v>
      </c>
      <c r="H17" s="75">
        <v>4</v>
      </c>
      <c r="I17" s="132">
        <v>152</v>
      </c>
      <c r="J17" s="138">
        <v>64</v>
      </c>
      <c r="K17" s="76">
        <v>88</v>
      </c>
    </row>
    <row r="18" spans="1:11" x14ac:dyDescent="0.2">
      <c r="A18" s="74">
        <v>10</v>
      </c>
      <c r="B18" s="69" t="s">
        <v>29</v>
      </c>
      <c r="C18" s="132">
        <v>271</v>
      </c>
      <c r="D18" s="138">
        <v>131</v>
      </c>
      <c r="E18" s="75">
        <v>140</v>
      </c>
      <c r="F18" s="132">
        <v>73</v>
      </c>
      <c r="G18" s="138">
        <v>58</v>
      </c>
      <c r="H18" s="75">
        <v>15</v>
      </c>
      <c r="I18" s="132">
        <v>198</v>
      </c>
      <c r="J18" s="138">
        <v>73</v>
      </c>
      <c r="K18" s="76">
        <v>125</v>
      </c>
    </row>
    <row r="19" spans="1:11" x14ac:dyDescent="0.2">
      <c r="A19" s="74">
        <v>11</v>
      </c>
      <c r="B19" s="69" t="s">
        <v>30</v>
      </c>
      <c r="C19" s="132">
        <v>314</v>
      </c>
      <c r="D19" s="138">
        <v>182</v>
      </c>
      <c r="E19" s="75">
        <v>132</v>
      </c>
      <c r="F19" s="132">
        <v>91</v>
      </c>
      <c r="G19" s="138">
        <v>84</v>
      </c>
      <c r="H19" s="75">
        <v>7</v>
      </c>
      <c r="I19" s="132">
        <v>223</v>
      </c>
      <c r="J19" s="138">
        <v>98</v>
      </c>
      <c r="K19" s="76">
        <v>125</v>
      </c>
    </row>
    <row r="20" spans="1:11" s="81" customFormat="1" ht="18" customHeight="1" x14ac:dyDescent="0.2">
      <c r="A20" s="77">
        <v>12</v>
      </c>
      <c r="B20" s="78" t="s">
        <v>31</v>
      </c>
      <c r="C20" s="133">
        <v>373</v>
      </c>
      <c r="D20" s="139">
        <v>201</v>
      </c>
      <c r="E20" s="79">
        <v>172</v>
      </c>
      <c r="F20" s="133">
        <v>91</v>
      </c>
      <c r="G20" s="139">
        <v>82</v>
      </c>
      <c r="H20" s="79">
        <v>9</v>
      </c>
      <c r="I20" s="133">
        <v>282</v>
      </c>
      <c r="J20" s="139">
        <v>119</v>
      </c>
      <c r="K20" s="80">
        <v>163</v>
      </c>
    </row>
    <row r="21" spans="1:11" x14ac:dyDescent="0.2">
      <c r="A21" s="74">
        <v>13</v>
      </c>
      <c r="B21" s="69" t="s">
        <v>32</v>
      </c>
      <c r="C21" s="132">
        <v>414</v>
      </c>
      <c r="D21" s="138">
        <v>250</v>
      </c>
      <c r="E21" s="75">
        <v>164</v>
      </c>
      <c r="F21" s="132">
        <v>117</v>
      </c>
      <c r="G21" s="138">
        <v>106</v>
      </c>
      <c r="H21" s="75">
        <v>11</v>
      </c>
      <c r="I21" s="132">
        <v>297</v>
      </c>
      <c r="J21" s="138">
        <v>144</v>
      </c>
      <c r="K21" s="76">
        <v>153</v>
      </c>
    </row>
    <row r="22" spans="1:11" x14ac:dyDescent="0.2">
      <c r="A22" s="74">
        <v>14</v>
      </c>
      <c r="B22" s="69" t="s">
        <v>33</v>
      </c>
      <c r="C22" s="132">
        <v>414</v>
      </c>
      <c r="D22" s="138">
        <v>240</v>
      </c>
      <c r="E22" s="75">
        <v>174</v>
      </c>
      <c r="F22" s="132">
        <v>99</v>
      </c>
      <c r="G22" s="138">
        <v>93</v>
      </c>
      <c r="H22" s="75">
        <v>6</v>
      </c>
      <c r="I22" s="132">
        <v>315</v>
      </c>
      <c r="J22" s="138">
        <v>147</v>
      </c>
      <c r="K22" s="76">
        <v>168</v>
      </c>
    </row>
    <row r="23" spans="1:11" x14ac:dyDescent="0.2">
      <c r="A23" s="74">
        <v>15</v>
      </c>
      <c r="B23" s="69" t="s">
        <v>34</v>
      </c>
      <c r="C23" s="132">
        <v>455</v>
      </c>
      <c r="D23" s="138">
        <v>277</v>
      </c>
      <c r="E23" s="75">
        <v>178</v>
      </c>
      <c r="F23" s="132">
        <v>123</v>
      </c>
      <c r="G23" s="138">
        <v>113</v>
      </c>
      <c r="H23" s="75">
        <v>10</v>
      </c>
      <c r="I23" s="132">
        <v>332</v>
      </c>
      <c r="J23" s="138">
        <v>164</v>
      </c>
      <c r="K23" s="76">
        <v>168</v>
      </c>
    </row>
    <row r="24" spans="1:11" x14ac:dyDescent="0.2">
      <c r="A24" s="74">
        <v>16</v>
      </c>
      <c r="B24" s="69" t="s">
        <v>35</v>
      </c>
      <c r="C24" s="132">
        <v>419</v>
      </c>
      <c r="D24" s="138">
        <v>253</v>
      </c>
      <c r="E24" s="75">
        <v>166</v>
      </c>
      <c r="F24" s="132">
        <v>107</v>
      </c>
      <c r="G24" s="138">
        <v>102</v>
      </c>
      <c r="H24" s="75">
        <v>5</v>
      </c>
      <c r="I24" s="132">
        <v>312</v>
      </c>
      <c r="J24" s="138">
        <v>151</v>
      </c>
      <c r="K24" s="76">
        <v>161</v>
      </c>
    </row>
    <row r="25" spans="1:11" s="81" customFormat="1" ht="18" customHeight="1" x14ac:dyDescent="0.2">
      <c r="A25" s="77">
        <v>17</v>
      </c>
      <c r="B25" s="78" t="s">
        <v>36</v>
      </c>
      <c r="C25" s="133">
        <v>331</v>
      </c>
      <c r="D25" s="139">
        <v>226</v>
      </c>
      <c r="E25" s="79">
        <v>105</v>
      </c>
      <c r="F25" s="133">
        <v>89</v>
      </c>
      <c r="G25" s="139">
        <v>79</v>
      </c>
      <c r="H25" s="79">
        <v>10</v>
      </c>
      <c r="I25" s="133">
        <v>242</v>
      </c>
      <c r="J25" s="139">
        <v>147</v>
      </c>
      <c r="K25" s="80">
        <v>95</v>
      </c>
    </row>
    <row r="26" spans="1:11" x14ac:dyDescent="0.2">
      <c r="A26" s="74">
        <v>18</v>
      </c>
      <c r="B26" s="69" t="s">
        <v>37</v>
      </c>
      <c r="C26" s="132">
        <v>341</v>
      </c>
      <c r="D26" s="138">
        <v>210</v>
      </c>
      <c r="E26" s="75">
        <v>131</v>
      </c>
      <c r="F26" s="132">
        <v>90</v>
      </c>
      <c r="G26" s="138">
        <v>83</v>
      </c>
      <c r="H26" s="75">
        <v>7</v>
      </c>
      <c r="I26" s="132">
        <v>251</v>
      </c>
      <c r="J26" s="138">
        <v>127</v>
      </c>
      <c r="K26" s="76">
        <v>124</v>
      </c>
    </row>
    <row r="27" spans="1:11" x14ac:dyDescent="0.2">
      <c r="A27" s="74">
        <v>19</v>
      </c>
      <c r="B27" s="69" t="s">
        <v>38</v>
      </c>
      <c r="C27" s="132">
        <v>317</v>
      </c>
      <c r="D27" s="138">
        <v>189</v>
      </c>
      <c r="E27" s="75">
        <v>128</v>
      </c>
      <c r="F27" s="132">
        <v>87</v>
      </c>
      <c r="G27" s="138">
        <v>79</v>
      </c>
      <c r="H27" s="75">
        <v>8</v>
      </c>
      <c r="I27" s="132">
        <v>230</v>
      </c>
      <c r="J27" s="138">
        <v>110</v>
      </c>
      <c r="K27" s="76">
        <v>120</v>
      </c>
    </row>
    <row r="28" spans="1:11" x14ac:dyDescent="0.2">
      <c r="A28" s="74">
        <v>20</v>
      </c>
      <c r="B28" s="69" t="s">
        <v>39</v>
      </c>
      <c r="C28" s="132">
        <v>313</v>
      </c>
      <c r="D28" s="138">
        <v>188</v>
      </c>
      <c r="E28" s="75">
        <v>125</v>
      </c>
      <c r="F28" s="132">
        <v>80</v>
      </c>
      <c r="G28" s="138">
        <v>70</v>
      </c>
      <c r="H28" s="75">
        <v>10</v>
      </c>
      <c r="I28" s="132">
        <v>233</v>
      </c>
      <c r="J28" s="138">
        <v>118</v>
      </c>
      <c r="K28" s="76">
        <v>115</v>
      </c>
    </row>
    <row r="29" spans="1:11" x14ac:dyDescent="0.2">
      <c r="A29" s="74">
        <v>21</v>
      </c>
      <c r="B29" s="69" t="s">
        <v>40</v>
      </c>
      <c r="C29" s="132">
        <v>338</v>
      </c>
      <c r="D29" s="138">
        <v>211</v>
      </c>
      <c r="E29" s="75">
        <v>127</v>
      </c>
      <c r="F29" s="132">
        <v>89</v>
      </c>
      <c r="G29" s="138">
        <v>82</v>
      </c>
      <c r="H29" s="75">
        <v>7</v>
      </c>
      <c r="I29" s="132">
        <v>249</v>
      </c>
      <c r="J29" s="138">
        <v>129</v>
      </c>
      <c r="K29" s="76">
        <v>120</v>
      </c>
    </row>
    <row r="30" spans="1:11" s="81" customFormat="1" ht="18" customHeight="1" x14ac:dyDescent="0.2">
      <c r="A30" s="77">
        <v>22</v>
      </c>
      <c r="B30" s="78" t="s">
        <v>41</v>
      </c>
      <c r="C30" s="133">
        <v>335</v>
      </c>
      <c r="D30" s="139">
        <v>192</v>
      </c>
      <c r="E30" s="79">
        <v>143</v>
      </c>
      <c r="F30" s="133">
        <v>67</v>
      </c>
      <c r="G30" s="139">
        <v>55</v>
      </c>
      <c r="H30" s="79">
        <v>12</v>
      </c>
      <c r="I30" s="133">
        <v>268</v>
      </c>
      <c r="J30" s="139">
        <v>137</v>
      </c>
      <c r="K30" s="80">
        <v>131</v>
      </c>
    </row>
    <row r="31" spans="1:11" x14ac:dyDescent="0.2">
      <c r="A31" s="74">
        <v>23</v>
      </c>
      <c r="B31" s="69" t="s">
        <v>42</v>
      </c>
      <c r="C31" s="132">
        <v>291</v>
      </c>
      <c r="D31" s="138">
        <v>178</v>
      </c>
      <c r="E31" s="75">
        <v>113</v>
      </c>
      <c r="F31" s="132">
        <v>72</v>
      </c>
      <c r="G31" s="138">
        <v>60</v>
      </c>
      <c r="H31" s="75">
        <v>12</v>
      </c>
      <c r="I31" s="132">
        <v>219</v>
      </c>
      <c r="J31" s="138">
        <v>118</v>
      </c>
      <c r="K31" s="76">
        <v>101</v>
      </c>
    </row>
    <row r="32" spans="1:11" x14ac:dyDescent="0.2">
      <c r="A32" s="74">
        <v>24</v>
      </c>
      <c r="B32" s="69" t="s">
        <v>43</v>
      </c>
      <c r="C32" s="132">
        <v>284</v>
      </c>
      <c r="D32" s="138">
        <v>158</v>
      </c>
      <c r="E32" s="75">
        <v>126</v>
      </c>
      <c r="F32" s="132">
        <v>69</v>
      </c>
      <c r="G32" s="138">
        <v>57</v>
      </c>
      <c r="H32" s="75">
        <v>12</v>
      </c>
      <c r="I32" s="132">
        <v>215</v>
      </c>
      <c r="J32" s="138">
        <v>101</v>
      </c>
      <c r="K32" s="76">
        <v>114</v>
      </c>
    </row>
    <row r="33" spans="1:11" x14ac:dyDescent="0.2">
      <c r="A33" s="74">
        <v>25</v>
      </c>
      <c r="B33" s="69" t="s">
        <v>44</v>
      </c>
      <c r="C33" s="132">
        <v>260</v>
      </c>
      <c r="D33" s="138">
        <v>141</v>
      </c>
      <c r="E33" s="75">
        <v>119</v>
      </c>
      <c r="F33" s="132">
        <v>48</v>
      </c>
      <c r="G33" s="138">
        <v>39</v>
      </c>
      <c r="H33" s="75">
        <v>9</v>
      </c>
      <c r="I33" s="132">
        <v>212</v>
      </c>
      <c r="J33" s="138">
        <v>102</v>
      </c>
      <c r="K33" s="76">
        <v>110</v>
      </c>
    </row>
    <row r="34" spans="1:11" x14ac:dyDescent="0.2">
      <c r="A34" s="74">
        <v>26</v>
      </c>
      <c r="B34" s="69" t="s">
        <v>65</v>
      </c>
      <c r="C34" s="132">
        <v>303</v>
      </c>
      <c r="D34" s="138">
        <v>152</v>
      </c>
      <c r="E34" s="75">
        <v>151</v>
      </c>
      <c r="F34" s="132">
        <v>58</v>
      </c>
      <c r="G34" s="138">
        <v>38</v>
      </c>
      <c r="H34" s="75">
        <v>20</v>
      </c>
      <c r="I34" s="132">
        <v>245</v>
      </c>
      <c r="J34" s="138">
        <v>114</v>
      </c>
      <c r="K34" s="76">
        <v>131</v>
      </c>
    </row>
    <row r="35" spans="1:11" s="81" customFormat="1" ht="18" customHeight="1" x14ac:dyDescent="0.2">
      <c r="A35" s="77">
        <v>27</v>
      </c>
      <c r="B35" s="78" t="s">
        <v>66</v>
      </c>
      <c r="C35" s="133">
        <v>276</v>
      </c>
      <c r="D35" s="139">
        <v>145</v>
      </c>
      <c r="E35" s="79">
        <v>131</v>
      </c>
      <c r="F35" s="133">
        <v>46</v>
      </c>
      <c r="G35" s="139">
        <v>35</v>
      </c>
      <c r="H35" s="79">
        <v>11</v>
      </c>
      <c r="I35" s="133">
        <v>230</v>
      </c>
      <c r="J35" s="139">
        <v>110</v>
      </c>
      <c r="K35" s="80">
        <v>120</v>
      </c>
    </row>
    <row r="36" spans="1:11" x14ac:dyDescent="0.2">
      <c r="A36" s="74">
        <v>28</v>
      </c>
      <c r="B36" s="69" t="s">
        <v>45</v>
      </c>
      <c r="C36" s="132">
        <v>307</v>
      </c>
      <c r="D36" s="138">
        <v>149</v>
      </c>
      <c r="E36" s="75">
        <v>158</v>
      </c>
      <c r="F36" s="132">
        <v>43</v>
      </c>
      <c r="G36" s="138">
        <v>31</v>
      </c>
      <c r="H36" s="75">
        <v>12</v>
      </c>
      <c r="I36" s="132">
        <v>264</v>
      </c>
      <c r="J36" s="138">
        <v>118</v>
      </c>
      <c r="K36" s="76">
        <v>146</v>
      </c>
    </row>
    <row r="37" spans="1:11" x14ac:dyDescent="0.2">
      <c r="A37" s="74">
        <v>29</v>
      </c>
      <c r="B37" s="69" t="s">
        <v>46</v>
      </c>
      <c r="C37" s="132">
        <v>260</v>
      </c>
      <c r="D37" s="138">
        <v>127</v>
      </c>
      <c r="E37" s="75">
        <v>133</v>
      </c>
      <c r="F37" s="132">
        <v>32</v>
      </c>
      <c r="G37" s="138">
        <v>21</v>
      </c>
      <c r="H37" s="75">
        <v>11</v>
      </c>
      <c r="I37" s="132">
        <v>228</v>
      </c>
      <c r="J37" s="138">
        <v>106</v>
      </c>
      <c r="K37" s="76">
        <v>122</v>
      </c>
    </row>
    <row r="38" spans="1:11" x14ac:dyDescent="0.2">
      <c r="A38" s="74">
        <v>30</v>
      </c>
      <c r="B38" s="69" t="s">
        <v>67</v>
      </c>
      <c r="C38" s="132">
        <v>348</v>
      </c>
      <c r="D38" s="138">
        <v>164</v>
      </c>
      <c r="E38" s="75">
        <v>184</v>
      </c>
      <c r="F38" s="132">
        <v>48</v>
      </c>
      <c r="G38" s="138">
        <v>37</v>
      </c>
      <c r="H38" s="75">
        <v>11</v>
      </c>
      <c r="I38" s="132">
        <v>300</v>
      </c>
      <c r="J38" s="138">
        <v>127</v>
      </c>
      <c r="K38" s="76">
        <v>173</v>
      </c>
    </row>
    <row r="39" spans="1:11" x14ac:dyDescent="0.2">
      <c r="A39" s="74">
        <v>31</v>
      </c>
      <c r="B39" s="69" t="s">
        <v>68</v>
      </c>
      <c r="C39" s="132">
        <v>276</v>
      </c>
      <c r="D39" s="138">
        <v>125</v>
      </c>
      <c r="E39" s="75">
        <v>151</v>
      </c>
      <c r="F39" s="132">
        <v>37</v>
      </c>
      <c r="G39" s="138">
        <v>27</v>
      </c>
      <c r="H39" s="75">
        <v>10</v>
      </c>
      <c r="I39" s="132">
        <v>239</v>
      </c>
      <c r="J39" s="138">
        <v>98</v>
      </c>
      <c r="K39" s="76">
        <v>141</v>
      </c>
    </row>
    <row r="40" spans="1:11" x14ac:dyDescent="0.2">
      <c r="A40" s="74">
        <v>32</v>
      </c>
      <c r="B40" s="69" t="s">
        <v>69</v>
      </c>
      <c r="C40" s="132">
        <v>282</v>
      </c>
      <c r="D40" s="138">
        <v>133</v>
      </c>
      <c r="E40" s="75">
        <v>149</v>
      </c>
      <c r="F40" s="132">
        <v>27</v>
      </c>
      <c r="G40" s="138">
        <v>19</v>
      </c>
      <c r="H40" s="75">
        <v>8</v>
      </c>
      <c r="I40" s="132">
        <v>255</v>
      </c>
      <c r="J40" s="138">
        <v>114</v>
      </c>
      <c r="K40" s="76">
        <v>141</v>
      </c>
    </row>
    <row r="41" spans="1:11" s="68" customFormat="1" ht="18" customHeight="1" x14ac:dyDescent="0.2">
      <c r="A41" s="82">
        <v>33</v>
      </c>
      <c r="B41" s="83" t="s">
        <v>47</v>
      </c>
      <c r="C41" s="134">
        <v>283</v>
      </c>
      <c r="D41" s="140">
        <v>123</v>
      </c>
      <c r="E41" s="84">
        <v>160</v>
      </c>
      <c r="F41" s="134">
        <v>42</v>
      </c>
      <c r="G41" s="140">
        <v>24</v>
      </c>
      <c r="H41" s="84">
        <v>18</v>
      </c>
      <c r="I41" s="134">
        <v>241</v>
      </c>
      <c r="J41" s="140">
        <v>99</v>
      </c>
      <c r="K41" s="85">
        <v>142</v>
      </c>
    </row>
    <row r="42" spans="1:11" x14ac:dyDescent="0.2">
      <c r="A42" s="74">
        <v>34</v>
      </c>
      <c r="B42" s="69" t="s">
        <v>70</v>
      </c>
      <c r="C42" s="132">
        <v>275</v>
      </c>
      <c r="D42" s="138">
        <v>136</v>
      </c>
      <c r="E42" s="75">
        <v>139</v>
      </c>
      <c r="F42" s="132">
        <v>44</v>
      </c>
      <c r="G42" s="138">
        <v>31</v>
      </c>
      <c r="H42" s="75">
        <v>13</v>
      </c>
      <c r="I42" s="132">
        <v>231</v>
      </c>
      <c r="J42" s="138">
        <v>105</v>
      </c>
      <c r="K42" s="76">
        <v>126</v>
      </c>
    </row>
    <row r="43" spans="1:11" x14ac:dyDescent="0.2">
      <c r="A43" s="74">
        <v>35</v>
      </c>
      <c r="B43" s="69" t="s">
        <v>71</v>
      </c>
      <c r="C43" s="132">
        <v>323</v>
      </c>
      <c r="D43" s="138">
        <v>139</v>
      </c>
      <c r="E43" s="75">
        <v>184</v>
      </c>
      <c r="F43" s="132">
        <v>42</v>
      </c>
      <c r="G43" s="138">
        <v>28</v>
      </c>
      <c r="H43" s="75">
        <v>14</v>
      </c>
      <c r="I43" s="132">
        <v>281</v>
      </c>
      <c r="J43" s="138">
        <v>111</v>
      </c>
      <c r="K43" s="76">
        <v>170</v>
      </c>
    </row>
    <row r="44" spans="1:11" x14ac:dyDescent="0.2">
      <c r="A44" s="74">
        <v>36</v>
      </c>
      <c r="B44" s="69" t="s">
        <v>72</v>
      </c>
      <c r="C44" s="132">
        <v>288</v>
      </c>
      <c r="D44" s="138">
        <v>116</v>
      </c>
      <c r="E44" s="75">
        <v>172</v>
      </c>
      <c r="F44" s="132">
        <v>32</v>
      </c>
      <c r="G44" s="138">
        <v>14</v>
      </c>
      <c r="H44" s="75">
        <v>18</v>
      </c>
      <c r="I44" s="132">
        <v>256</v>
      </c>
      <c r="J44" s="138">
        <v>102</v>
      </c>
      <c r="K44" s="76">
        <v>154</v>
      </c>
    </row>
    <row r="45" spans="1:11" s="81" customFormat="1" ht="18" customHeight="1" x14ac:dyDescent="0.2">
      <c r="A45" s="77">
        <v>37</v>
      </c>
      <c r="B45" s="78" t="s">
        <v>73</v>
      </c>
      <c r="C45" s="133">
        <v>306</v>
      </c>
      <c r="D45" s="139">
        <v>123</v>
      </c>
      <c r="E45" s="79">
        <v>183</v>
      </c>
      <c r="F45" s="133">
        <v>40</v>
      </c>
      <c r="G45" s="139">
        <v>13</v>
      </c>
      <c r="H45" s="79">
        <v>27</v>
      </c>
      <c r="I45" s="133">
        <v>266</v>
      </c>
      <c r="J45" s="139">
        <v>110</v>
      </c>
      <c r="K45" s="80">
        <v>156</v>
      </c>
    </row>
    <row r="46" spans="1:11" x14ac:dyDescent="0.2">
      <c r="A46" s="74">
        <v>38</v>
      </c>
      <c r="B46" s="69" t="s">
        <v>48</v>
      </c>
      <c r="C46" s="132">
        <v>280</v>
      </c>
      <c r="D46" s="138">
        <v>141</v>
      </c>
      <c r="E46" s="75">
        <v>139</v>
      </c>
      <c r="F46" s="132">
        <v>24</v>
      </c>
      <c r="G46" s="138">
        <v>13</v>
      </c>
      <c r="H46" s="75">
        <v>11</v>
      </c>
      <c r="I46" s="132">
        <v>256</v>
      </c>
      <c r="J46" s="138">
        <v>128</v>
      </c>
      <c r="K46" s="76">
        <v>128</v>
      </c>
    </row>
    <row r="47" spans="1:11" x14ac:dyDescent="0.2">
      <c r="A47" s="74">
        <v>39</v>
      </c>
      <c r="B47" s="69" t="s">
        <v>49</v>
      </c>
      <c r="C47" s="132">
        <v>300</v>
      </c>
      <c r="D47" s="138">
        <v>129</v>
      </c>
      <c r="E47" s="75">
        <v>171</v>
      </c>
      <c r="F47" s="132">
        <v>24</v>
      </c>
      <c r="G47" s="138">
        <v>10</v>
      </c>
      <c r="H47" s="75">
        <v>14</v>
      </c>
      <c r="I47" s="132">
        <v>276</v>
      </c>
      <c r="J47" s="138">
        <v>119</v>
      </c>
      <c r="K47" s="76">
        <v>157</v>
      </c>
    </row>
    <row r="48" spans="1:11" x14ac:dyDescent="0.2">
      <c r="A48" s="74">
        <v>40</v>
      </c>
      <c r="B48" s="69" t="s">
        <v>50</v>
      </c>
      <c r="C48" s="132">
        <v>339</v>
      </c>
      <c r="D48" s="138">
        <v>149</v>
      </c>
      <c r="E48" s="75">
        <v>190</v>
      </c>
      <c r="F48" s="132">
        <v>55</v>
      </c>
      <c r="G48" s="138">
        <v>26</v>
      </c>
      <c r="H48" s="75">
        <v>29</v>
      </c>
      <c r="I48" s="132">
        <v>284</v>
      </c>
      <c r="J48" s="138">
        <v>123</v>
      </c>
      <c r="K48" s="76">
        <v>161</v>
      </c>
    </row>
    <row r="49" spans="1:11" x14ac:dyDescent="0.2">
      <c r="A49" s="74">
        <v>41</v>
      </c>
      <c r="B49" s="69" t="s">
        <v>74</v>
      </c>
      <c r="C49" s="132">
        <v>324</v>
      </c>
      <c r="D49" s="138">
        <v>139</v>
      </c>
      <c r="E49" s="75">
        <v>185</v>
      </c>
      <c r="F49" s="132">
        <v>38</v>
      </c>
      <c r="G49" s="138">
        <v>16</v>
      </c>
      <c r="H49" s="75">
        <v>22</v>
      </c>
      <c r="I49" s="132">
        <v>286</v>
      </c>
      <c r="J49" s="138">
        <v>123</v>
      </c>
      <c r="K49" s="76">
        <v>163</v>
      </c>
    </row>
    <row r="50" spans="1:11" s="81" customFormat="1" ht="18" customHeight="1" x14ac:dyDescent="0.2">
      <c r="A50" s="77">
        <v>42</v>
      </c>
      <c r="B50" s="78" t="s">
        <v>75</v>
      </c>
      <c r="C50" s="133">
        <v>340</v>
      </c>
      <c r="D50" s="139">
        <v>139</v>
      </c>
      <c r="E50" s="79">
        <v>201</v>
      </c>
      <c r="F50" s="133">
        <v>32</v>
      </c>
      <c r="G50" s="139">
        <v>17</v>
      </c>
      <c r="H50" s="79">
        <v>15</v>
      </c>
      <c r="I50" s="133">
        <v>308</v>
      </c>
      <c r="J50" s="139">
        <v>122</v>
      </c>
      <c r="K50" s="80">
        <v>186</v>
      </c>
    </row>
    <row r="51" spans="1:11" x14ac:dyDescent="0.2">
      <c r="A51" s="74">
        <v>43</v>
      </c>
      <c r="B51" s="69" t="s">
        <v>51</v>
      </c>
      <c r="C51" s="132">
        <v>327</v>
      </c>
      <c r="D51" s="138">
        <v>128</v>
      </c>
      <c r="E51" s="75">
        <v>199</v>
      </c>
      <c r="F51" s="132">
        <v>33</v>
      </c>
      <c r="G51" s="138">
        <v>10</v>
      </c>
      <c r="H51" s="75">
        <v>23</v>
      </c>
      <c r="I51" s="132">
        <v>294</v>
      </c>
      <c r="J51" s="138">
        <v>118</v>
      </c>
      <c r="K51" s="76">
        <v>176</v>
      </c>
    </row>
    <row r="52" spans="1:11" x14ac:dyDescent="0.2">
      <c r="A52" s="74">
        <v>44</v>
      </c>
      <c r="B52" s="69" t="s">
        <v>76</v>
      </c>
      <c r="C52" s="132">
        <v>310</v>
      </c>
      <c r="D52" s="138">
        <v>141</v>
      </c>
      <c r="E52" s="75">
        <v>169</v>
      </c>
      <c r="F52" s="132">
        <v>34</v>
      </c>
      <c r="G52" s="138">
        <v>19</v>
      </c>
      <c r="H52" s="75">
        <v>15</v>
      </c>
      <c r="I52" s="132">
        <v>276</v>
      </c>
      <c r="J52" s="138">
        <v>122</v>
      </c>
      <c r="K52" s="76">
        <v>154</v>
      </c>
    </row>
    <row r="53" spans="1:11" x14ac:dyDescent="0.2">
      <c r="A53" s="74">
        <v>45</v>
      </c>
      <c r="B53" s="69" t="s">
        <v>77</v>
      </c>
      <c r="C53" s="132">
        <v>298</v>
      </c>
      <c r="D53" s="138">
        <v>125</v>
      </c>
      <c r="E53" s="75">
        <v>173</v>
      </c>
      <c r="F53" s="132">
        <v>24</v>
      </c>
      <c r="G53" s="138">
        <v>7</v>
      </c>
      <c r="H53" s="75">
        <v>17</v>
      </c>
      <c r="I53" s="132">
        <v>274</v>
      </c>
      <c r="J53" s="138">
        <v>118</v>
      </c>
      <c r="K53" s="76">
        <v>156</v>
      </c>
    </row>
    <row r="54" spans="1:11" x14ac:dyDescent="0.2">
      <c r="A54" s="74">
        <v>46</v>
      </c>
      <c r="B54" s="69" t="s">
        <v>78</v>
      </c>
      <c r="C54" s="132">
        <v>281</v>
      </c>
      <c r="D54" s="138">
        <v>118</v>
      </c>
      <c r="E54" s="75">
        <v>163</v>
      </c>
      <c r="F54" s="132">
        <v>36</v>
      </c>
      <c r="G54" s="138">
        <v>14</v>
      </c>
      <c r="H54" s="75">
        <v>22</v>
      </c>
      <c r="I54" s="132">
        <v>245</v>
      </c>
      <c r="J54" s="138">
        <v>104</v>
      </c>
      <c r="K54" s="76">
        <v>141</v>
      </c>
    </row>
    <row r="55" spans="1:11" s="81" customFormat="1" ht="18" customHeight="1" x14ac:dyDescent="0.2">
      <c r="A55" s="77">
        <v>47</v>
      </c>
      <c r="B55" s="78" t="s">
        <v>79</v>
      </c>
      <c r="C55" s="133">
        <v>258</v>
      </c>
      <c r="D55" s="139">
        <v>110</v>
      </c>
      <c r="E55" s="79">
        <v>148</v>
      </c>
      <c r="F55" s="133">
        <v>25</v>
      </c>
      <c r="G55" s="139">
        <v>12</v>
      </c>
      <c r="H55" s="79">
        <v>13</v>
      </c>
      <c r="I55" s="133">
        <v>233</v>
      </c>
      <c r="J55" s="139">
        <v>98</v>
      </c>
      <c r="K55" s="80">
        <v>135</v>
      </c>
    </row>
    <row r="56" spans="1:11" x14ac:dyDescent="0.2">
      <c r="A56" s="74">
        <v>48</v>
      </c>
      <c r="B56" s="69" t="s">
        <v>52</v>
      </c>
      <c r="C56" s="132">
        <v>264</v>
      </c>
      <c r="D56" s="138">
        <v>119</v>
      </c>
      <c r="E56" s="75">
        <v>145</v>
      </c>
      <c r="F56" s="132">
        <v>32</v>
      </c>
      <c r="G56" s="138">
        <v>13</v>
      </c>
      <c r="H56" s="75">
        <v>19</v>
      </c>
      <c r="I56" s="132">
        <v>232</v>
      </c>
      <c r="J56" s="138">
        <v>106</v>
      </c>
      <c r="K56" s="76">
        <v>126</v>
      </c>
    </row>
    <row r="57" spans="1:11" x14ac:dyDescent="0.2">
      <c r="A57" s="74">
        <v>49</v>
      </c>
      <c r="B57" s="69" t="s">
        <v>53</v>
      </c>
      <c r="C57" s="132">
        <v>209</v>
      </c>
      <c r="D57" s="138">
        <v>101</v>
      </c>
      <c r="E57" s="75">
        <v>108</v>
      </c>
      <c r="F57" s="132">
        <v>13</v>
      </c>
      <c r="G57" s="138">
        <v>8</v>
      </c>
      <c r="H57" s="75">
        <v>5</v>
      </c>
      <c r="I57" s="132">
        <v>196</v>
      </c>
      <c r="J57" s="138">
        <v>93</v>
      </c>
      <c r="K57" s="76">
        <v>103</v>
      </c>
    </row>
    <row r="58" spans="1:11" x14ac:dyDescent="0.2">
      <c r="A58" s="74">
        <v>50</v>
      </c>
      <c r="B58" s="69" t="s">
        <v>54</v>
      </c>
      <c r="C58" s="132">
        <v>204</v>
      </c>
      <c r="D58" s="138">
        <v>88</v>
      </c>
      <c r="E58" s="75">
        <v>116</v>
      </c>
      <c r="F58" s="132">
        <v>27</v>
      </c>
      <c r="G58" s="138">
        <v>14</v>
      </c>
      <c r="H58" s="75">
        <v>13</v>
      </c>
      <c r="I58" s="132">
        <v>177</v>
      </c>
      <c r="J58" s="138">
        <v>74</v>
      </c>
      <c r="K58" s="76">
        <v>103</v>
      </c>
    </row>
    <row r="59" spans="1:11" x14ac:dyDescent="0.2">
      <c r="A59" s="74">
        <v>51</v>
      </c>
      <c r="B59" s="69" t="s">
        <v>55</v>
      </c>
      <c r="C59" s="132">
        <v>188</v>
      </c>
      <c r="D59" s="138">
        <v>91</v>
      </c>
      <c r="E59" s="75">
        <v>97</v>
      </c>
      <c r="F59" s="132">
        <v>12</v>
      </c>
      <c r="G59" s="138">
        <v>8</v>
      </c>
      <c r="H59" s="75">
        <v>4</v>
      </c>
      <c r="I59" s="132">
        <v>176</v>
      </c>
      <c r="J59" s="138">
        <v>83</v>
      </c>
      <c r="K59" s="76">
        <v>93</v>
      </c>
    </row>
    <row r="60" spans="1:11" s="81" customFormat="1" ht="18" customHeight="1" x14ac:dyDescent="0.2">
      <c r="A60" s="77">
        <v>52</v>
      </c>
      <c r="B60" s="78" t="s">
        <v>56</v>
      </c>
      <c r="C60" s="133">
        <v>151</v>
      </c>
      <c r="D60" s="139">
        <v>79</v>
      </c>
      <c r="E60" s="79">
        <v>72</v>
      </c>
      <c r="F60" s="133">
        <v>12</v>
      </c>
      <c r="G60" s="139">
        <v>9</v>
      </c>
      <c r="H60" s="79">
        <v>3</v>
      </c>
      <c r="I60" s="133">
        <v>139</v>
      </c>
      <c r="J60" s="139">
        <v>70</v>
      </c>
      <c r="K60" s="80">
        <v>69</v>
      </c>
    </row>
    <row r="61" spans="1:11" x14ac:dyDescent="0.2">
      <c r="A61" s="74">
        <v>53</v>
      </c>
      <c r="B61" s="69" t="s">
        <v>57</v>
      </c>
      <c r="C61" s="132">
        <v>169</v>
      </c>
      <c r="D61" s="138">
        <v>98</v>
      </c>
      <c r="E61" s="75">
        <v>71</v>
      </c>
      <c r="F61" s="132">
        <v>11</v>
      </c>
      <c r="G61" s="138">
        <v>4</v>
      </c>
      <c r="H61" s="75">
        <v>7</v>
      </c>
      <c r="I61" s="132">
        <v>158</v>
      </c>
      <c r="J61" s="138">
        <v>94</v>
      </c>
      <c r="K61" s="76">
        <v>64</v>
      </c>
    </row>
    <row r="62" spans="1:11" x14ac:dyDescent="0.2">
      <c r="A62" s="74">
        <v>54</v>
      </c>
      <c r="B62" s="69" t="s">
        <v>58</v>
      </c>
      <c r="C62" s="132">
        <v>162</v>
      </c>
      <c r="D62" s="138">
        <v>94</v>
      </c>
      <c r="E62" s="75">
        <v>68</v>
      </c>
      <c r="F62" s="132">
        <v>14</v>
      </c>
      <c r="G62" s="138">
        <v>7</v>
      </c>
      <c r="H62" s="75">
        <v>7</v>
      </c>
      <c r="I62" s="132">
        <v>148</v>
      </c>
      <c r="J62" s="138">
        <v>87</v>
      </c>
      <c r="K62" s="76">
        <v>61</v>
      </c>
    </row>
    <row r="63" spans="1:11" x14ac:dyDescent="0.2">
      <c r="A63" s="74">
        <v>55</v>
      </c>
      <c r="B63" s="69" t="s">
        <v>59</v>
      </c>
      <c r="C63" s="132">
        <v>132</v>
      </c>
      <c r="D63" s="138">
        <v>83</v>
      </c>
      <c r="E63" s="75">
        <v>49</v>
      </c>
      <c r="F63" s="132">
        <v>16</v>
      </c>
      <c r="G63" s="138">
        <v>12</v>
      </c>
      <c r="H63" s="75">
        <v>4</v>
      </c>
      <c r="I63" s="132">
        <v>116</v>
      </c>
      <c r="J63" s="138">
        <v>71</v>
      </c>
      <c r="K63" s="76">
        <v>45</v>
      </c>
    </row>
    <row r="64" spans="1:11" x14ac:dyDescent="0.2">
      <c r="A64" s="74">
        <v>56</v>
      </c>
      <c r="B64" s="69" t="s">
        <v>80</v>
      </c>
      <c r="C64" s="132">
        <v>119</v>
      </c>
      <c r="D64" s="138">
        <v>78</v>
      </c>
      <c r="E64" s="75">
        <v>41</v>
      </c>
      <c r="F64" s="132">
        <v>8</v>
      </c>
      <c r="G64" s="138">
        <v>5</v>
      </c>
      <c r="H64" s="75">
        <v>3</v>
      </c>
      <c r="I64" s="132">
        <v>111</v>
      </c>
      <c r="J64" s="138">
        <v>73</v>
      </c>
      <c r="K64" s="76">
        <v>38</v>
      </c>
    </row>
    <row r="65" spans="1:11" s="81" customFormat="1" ht="18" customHeight="1" x14ac:dyDescent="0.2">
      <c r="A65" s="77">
        <v>57</v>
      </c>
      <c r="B65" s="78" t="s">
        <v>81</v>
      </c>
      <c r="C65" s="133">
        <v>92</v>
      </c>
      <c r="D65" s="139">
        <v>59</v>
      </c>
      <c r="E65" s="79">
        <v>33</v>
      </c>
      <c r="F65" s="133">
        <v>4</v>
      </c>
      <c r="G65" s="139">
        <v>1</v>
      </c>
      <c r="H65" s="79">
        <v>3</v>
      </c>
      <c r="I65" s="133">
        <v>88</v>
      </c>
      <c r="J65" s="139">
        <v>58</v>
      </c>
      <c r="K65" s="80">
        <v>30</v>
      </c>
    </row>
    <row r="66" spans="1:11" x14ac:dyDescent="0.2">
      <c r="A66" s="74">
        <v>58</v>
      </c>
      <c r="B66" s="69" t="s">
        <v>60</v>
      </c>
      <c r="C66" s="132">
        <v>63</v>
      </c>
      <c r="D66" s="138">
        <v>38</v>
      </c>
      <c r="E66" s="75">
        <v>25</v>
      </c>
      <c r="F66" s="132">
        <v>6</v>
      </c>
      <c r="G66" s="138">
        <v>4</v>
      </c>
      <c r="H66" s="75">
        <v>2</v>
      </c>
      <c r="I66" s="132">
        <v>57</v>
      </c>
      <c r="J66" s="138">
        <v>34</v>
      </c>
      <c r="K66" s="76">
        <v>23</v>
      </c>
    </row>
    <row r="67" spans="1:11" x14ac:dyDescent="0.2">
      <c r="A67" s="74">
        <v>59</v>
      </c>
      <c r="B67" s="69" t="s">
        <v>61</v>
      </c>
      <c r="C67" s="132">
        <v>58</v>
      </c>
      <c r="D67" s="138">
        <v>41</v>
      </c>
      <c r="E67" s="75">
        <v>17</v>
      </c>
      <c r="F67" s="132">
        <v>5</v>
      </c>
      <c r="G67" s="138">
        <v>3</v>
      </c>
      <c r="H67" s="75">
        <v>2</v>
      </c>
      <c r="I67" s="132">
        <v>53</v>
      </c>
      <c r="J67" s="138">
        <v>38</v>
      </c>
      <c r="K67" s="76">
        <v>15</v>
      </c>
    </row>
    <row r="68" spans="1:11" x14ac:dyDescent="0.2">
      <c r="A68" s="74">
        <v>60</v>
      </c>
      <c r="B68" s="69" t="s">
        <v>62</v>
      </c>
      <c r="C68" s="132">
        <v>35</v>
      </c>
      <c r="D68" s="138">
        <v>22</v>
      </c>
      <c r="E68" s="75">
        <v>13</v>
      </c>
      <c r="F68" s="132">
        <v>2</v>
      </c>
      <c r="G68" s="138">
        <v>1</v>
      </c>
      <c r="H68" s="75">
        <v>1</v>
      </c>
      <c r="I68" s="132">
        <v>33</v>
      </c>
      <c r="J68" s="138">
        <v>21</v>
      </c>
      <c r="K68" s="76">
        <v>12</v>
      </c>
    </row>
    <row r="69" spans="1:11" x14ac:dyDescent="0.2">
      <c r="A69" s="74">
        <v>61</v>
      </c>
      <c r="B69" s="69" t="s">
        <v>63</v>
      </c>
      <c r="C69" s="132">
        <v>39</v>
      </c>
      <c r="D69" s="138">
        <v>24</v>
      </c>
      <c r="E69" s="75">
        <v>15</v>
      </c>
      <c r="F69" s="132">
        <v>2</v>
      </c>
      <c r="G69" s="138">
        <v>2</v>
      </c>
      <c r="H69" s="75">
        <v>0</v>
      </c>
      <c r="I69" s="132">
        <v>37</v>
      </c>
      <c r="J69" s="138">
        <v>22</v>
      </c>
      <c r="K69" s="76">
        <v>15</v>
      </c>
    </row>
    <row r="70" spans="1:11" s="81" customFormat="1" ht="18" customHeight="1" x14ac:dyDescent="0.2">
      <c r="A70" s="77">
        <v>62</v>
      </c>
      <c r="B70" s="78" t="s">
        <v>64</v>
      </c>
      <c r="C70" s="133">
        <v>43</v>
      </c>
      <c r="D70" s="139">
        <v>25</v>
      </c>
      <c r="E70" s="79">
        <v>18</v>
      </c>
      <c r="F70" s="133">
        <v>4</v>
      </c>
      <c r="G70" s="139">
        <v>2</v>
      </c>
      <c r="H70" s="79">
        <v>2</v>
      </c>
      <c r="I70" s="133">
        <v>39</v>
      </c>
      <c r="J70" s="139">
        <v>23</v>
      </c>
      <c r="K70" s="80">
        <v>16</v>
      </c>
    </row>
    <row r="71" spans="1:11" s="81" customFormat="1" ht="18" customHeight="1" x14ac:dyDescent="0.2">
      <c r="A71" s="86">
        <v>63</v>
      </c>
      <c r="B71" s="87" t="s">
        <v>122</v>
      </c>
      <c r="C71" s="135">
        <v>169</v>
      </c>
      <c r="D71" s="141">
        <v>124</v>
      </c>
      <c r="E71" s="88">
        <v>45</v>
      </c>
      <c r="F71" s="135">
        <v>17</v>
      </c>
      <c r="G71" s="141">
        <v>9</v>
      </c>
      <c r="H71" s="88">
        <v>8</v>
      </c>
      <c r="I71" s="135">
        <v>152</v>
      </c>
      <c r="J71" s="141">
        <v>115</v>
      </c>
      <c r="K71" s="89">
        <v>37</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38"/>
  <sheetViews>
    <sheetView showGridLines="0" zoomScaleNormal="100" workbookViewId="0"/>
  </sheetViews>
  <sheetFormatPr baseColWidth="10" defaultColWidth="9.85546875" defaultRowHeight="12" x14ac:dyDescent="0.2"/>
  <cols>
    <col min="1" max="1" width="4" style="265" customWidth="1"/>
    <col min="2" max="2" width="23.28515625" style="265" customWidth="1"/>
    <col min="3" max="3" width="15.28515625" style="265" bestFit="1" customWidth="1"/>
    <col min="4" max="4" width="12.7109375" style="265" customWidth="1"/>
    <col min="5" max="5" width="11.7109375" style="265" customWidth="1"/>
    <col min="6" max="6" width="12.7109375" style="265" customWidth="1"/>
    <col min="7" max="7" width="11.7109375" style="265" customWidth="1"/>
    <col min="8" max="16384" width="9.85546875" style="265"/>
  </cols>
  <sheetData>
    <row r="2" spans="1:7" ht="18.75" x14ac:dyDescent="0.3">
      <c r="A2" s="293" t="s">
        <v>89</v>
      </c>
      <c r="B2" s="294"/>
      <c r="C2" s="294"/>
      <c r="D2" s="293"/>
      <c r="E2" s="293"/>
      <c r="F2" s="293"/>
      <c r="G2" s="293"/>
    </row>
    <row r="3" spans="1:7" ht="15.75" customHeight="1" x14ac:dyDescent="0.3">
      <c r="A3" s="293" t="s">
        <v>334</v>
      </c>
      <c r="B3" s="294"/>
      <c r="C3" s="294"/>
      <c r="D3" s="293"/>
      <c r="E3" s="293"/>
      <c r="F3" s="293"/>
      <c r="G3" s="293"/>
    </row>
    <row r="4" spans="1:7" ht="24" customHeight="1" x14ac:dyDescent="0.3">
      <c r="A4" s="293" t="s">
        <v>377</v>
      </c>
      <c r="B4" s="294"/>
      <c r="C4" s="294"/>
      <c r="D4" s="293"/>
      <c r="E4" s="293"/>
      <c r="F4" s="293"/>
      <c r="G4" s="293"/>
    </row>
    <row r="6" spans="1:7" ht="15" x14ac:dyDescent="0.25">
      <c r="G6" s="269" t="s">
        <v>193</v>
      </c>
    </row>
    <row r="7" spans="1:7" s="266" customFormat="1" ht="37.5" customHeight="1" x14ac:dyDescent="0.2">
      <c r="A7" s="395" t="s">
        <v>83</v>
      </c>
      <c r="B7" s="399" t="s">
        <v>295</v>
      </c>
      <c r="C7" s="397" t="s">
        <v>378</v>
      </c>
      <c r="D7" s="399" t="s">
        <v>342</v>
      </c>
      <c r="E7" s="400"/>
      <c r="F7" s="399" t="s">
        <v>343</v>
      </c>
      <c r="G7" s="400"/>
    </row>
    <row r="8" spans="1:7" s="266" customFormat="1" ht="18" customHeight="1" x14ac:dyDescent="0.2">
      <c r="A8" s="396"/>
      <c r="B8" s="401"/>
      <c r="C8" s="398"/>
      <c r="D8" s="289" t="s">
        <v>296</v>
      </c>
      <c r="E8" s="285" t="s">
        <v>297</v>
      </c>
      <c r="F8" s="289" t="s">
        <v>296</v>
      </c>
      <c r="G8" s="285" t="s">
        <v>297</v>
      </c>
    </row>
    <row r="9" spans="1:7" s="267" customFormat="1" ht="34.5" customHeight="1" x14ac:dyDescent="0.2">
      <c r="A9" s="292">
        <v>1</v>
      </c>
      <c r="B9" s="270" t="s">
        <v>335</v>
      </c>
      <c r="C9" s="271">
        <v>3986941</v>
      </c>
      <c r="D9" s="286">
        <v>23503</v>
      </c>
      <c r="E9" s="272">
        <v>0.59</v>
      </c>
      <c r="F9" s="286">
        <v>-807</v>
      </c>
      <c r="G9" s="272">
        <v>-0.02</v>
      </c>
    </row>
    <row r="10" spans="1:7" s="268" customFormat="1" ht="15.95" customHeight="1" x14ac:dyDescent="0.2">
      <c r="A10" s="290">
        <v>2</v>
      </c>
      <c r="B10" s="273" t="s">
        <v>93</v>
      </c>
      <c r="C10" s="274">
        <v>927033</v>
      </c>
      <c r="D10" s="287">
        <v>1032</v>
      </c>
      <c r="E10" s="275">
        <v>0.11</v>
      </c>
      <c r="F10" s="287">
        <v>8264</v>
      </c>
      <c r="G10" s="275">
        <v>0.9</v>
      </c>
    </row>
    <row r="11" spans="1:7" s="268" customFormat="1" ht="15.95" customHeight="1" x14ac:dyDescent="0.2">
      <c r="A11" s="290">
        <v>3</v>
      </c>
      <c r="B11" s="273" t="s">
        <v>298</v>
      </c>
      <c r="C11" s="274">
        <v>660455</v>
      </c>
      <c r="D11" s="287">
        <v>118</v>
      </c>
      <c r="E11" s="275">
        <v>0.02</v>
      </c>
      <c r="F11" s="287">
        <v>-3022</v>
      </c>
      <c r="G11" s="275">
        <v>-0.46</v>
      </c>
    </row>
    <row r="12" spans="1:7" s="268" customFormat="1" ht="15.95" customHeight="1" x14ac:dyDescent="0.2">
      <c r="A12" s="290">
        <v>4</v>
      </c>
      <c r="B12" s="273" t="s">
        <v>209</v>
      </c>
      <c r="C12" s="274">
        <v>114853</v>
      </c>
      <c r="D12" s="287">
        <v>705</v>
      </c>
      <c r="E12" s="275">
        <v>0.62</v>
      </c>
      <c r="F12" s="287">
        <v>-327</v>
      </c>
      <c r="G12" s="275">
        <v>-0.28000000000000003</v>
      </c>
    </row>
    <row r="13" spans="1:7" s="268" customFormat="1" ht="15.95" customHeight="1" x14ac:dyDescent="0.2">
      <c r="A13" s="290">
        <v>5</v>
      </c>
      <c r="B13" s="273" t="s">
        <v>299</v>
      </c>
      <c r="C13" s="274">
        <v>699489</v>
      </c>
      <c r="D13" s="287">
        <v>297</v>
      </c>
      <c r="E13" s="275">
        <v>0.04</v>
      </c>
      <c r="F13" s="287">
        <v>-5516</v>
      </c>
      <c r="G13" s="275">
        <v>-0.78</v>
      </c>
    </row>
    <row r="14" spans="1:7" s="268" customFormat="1" ht="15.95" customHeight="1" x14ac:dyDescent="0.2">
      <c r="A14" s="290">
        <v>6</v>
      </c>
      <c r="B14" s="273" t="s">
        <v>211</v>
      </c>
      <c r="C14" s="274">
        <v>552069</v>
      </c>
      <c r="D14" s="287">
        <v>2460</v>
      </c>
      <c r="E14" s="275">
        <v>0.45</v>
      </c>
      <c r="F14" s="287">
        <v>-1894</v>
      </c>
      <c r="G14" s="275">
        <v>-0.34</v>
      </c>
    </row>
    <row r="15" spans="1:7" s="268" customFormat="1" ht="15.95" customHeight="1" x14ac:dyDescent="0.2">
      <c r="A15" s="290">
        <v>7</v>
      </c>
      <c r="B15" s="273" t="s">
        <v>212</v>
      </c>
      <c r="C15" s="274">
        <v>227919</v>
      </c>
      <c r="D15" s="287">
        <v>2579</v>
      </c>
      <c r="E15" s="275">
        <v>1.1399999999999999</v>
      </c>
      <c r="F15" s="287">
        <v>-1082</v>
      </c>
      <c r="G15" s="275">
        <v>-0.47</v>
      </c>
    </row>
    <row r="16" spans="1:7" s="268" customFormat="1" ht="15.95" customHeight="1" x14ac:dyDescent="0.2">
      <c r="A16" s="290">
        <v>8</v>
      </c>
      <c r="B16" s="273" t="s">
        <v>213</v>
      </c>
      <c r="C16" s="274">
        <v>274423</v>
      </c>
      <c r="D16" s="287">
        <v>4970</v>
      </c>
      <c r="E16" s="275">
        <v>1.84</v>
      </c>
      <c r="F16" s="287">
        <v>1961</v>
      </c>
      <c r="G16" s="275">
        <v>0.72</v>
      </c>
    </row>
    <row r="17" spans="1:7" s="268" customFormat="1" ht="15.95" customHeight="1" x14ac:dyDescent="0.2">
      <c r="A17" s="290">
        <v>9</v>
      </c>
      <c r="B17" s="273" t="s">
        <v>94</v>
      </c>
      <c r="C17" s="274">
        <v>358906</v>
      </c>
      <c r="D17" s="287">
        <v>9776</v>
      </c>
      <c r="E17" s="275">
        <v>2.8</v>
      </c>
      <c r="F17" s="287">
        <v>1348</v>
      </c>
      <c r="G17" s="275">
        <v>0.38</v>
      </c>
    </row>
    <row r="18" spans="1:7" s="268" customFormat="1" ht="15.95" customHeight="1" x14ac:dyDescent="0.2">
      <c r="A18" s="290">
        <v>10</v>
      </c>
      <c r="B18" s="276" t="s">
        <v>214</v>
      </c>
      <c r="C18" s="277">
        <v>171794</v>
      </c>
      <c r="D18" s="288">
        <v>1566</v>
      </c>
      <c r="E18" s="278">
        <v>0.92</v>
      </c>
      <c r="F18" s="288">
        <v>-539</v>
      </c>
      <c r="G18" s="278">
        <v>-0.31</v>
      </c>
    </row>
    <row r="19" spans="1:7" s="266" customFormat="1" ht="34.5" customHeight="1" x14ac:dyDescent="0.2">
      <c r="A19" s="292">
        <v>11</v>
      </c>
      <c r="B19" s="279" t="s">
        <v>336</v>
      </c>
      <c r="C19" s="280">
        <v>2124152</v>
      </c>
      <c r="D19" s="286">
        <v>9078</v>
      </c>
      <c r="E19" s="281">
        <v>0.43</v>
      </c>
      <c r="F19" s="286">
        <v>-15031</v>
      </c>
      <c r="G19" s="281">
        <v>-0.7</v>
      </c>
    </row>
    <row r="20" spans="1:7" s="268" customFormat="1" ht="15.95" customHeight="1" x14ac:dyDescent="0.2">
      <c r="A20" s="290">
        <v>12</v>
      </c>
      <c r="B20" s="273" t="s">
        <v>93</v>
      </c>
      <c r="C20" s="274">
        <v>477929</v>
      </c>
      <c r="D20" s="287">
        <v>690</v>
      </c>
      <c r="E20" s="275">
        <v>0.14000000000000001</v>
      </c>
      <c r="F20" s="287">
        <v>2224</v>
      </c>
      <c r="G20" s="275">
        <v>0.47</v>
      </c>
    </row>
    <row r="21" spans="1:7" s="268" customFormat="1" ht="15.95" customHeight="1" x14ac:dyDescent="0.2">
      <c r="A21" s="290">
        <v>13</v>
      </c>
      <c r="B21" s="273" t="s">
        <v>298</v>
      </c>
      <c r="C21" s="274">
        <v>365307</v>
      </c>
      <c r="D21" s="287">
        <v>-273</v>
      </c>
      <c r="E21" s="275">
        <v>-7.0000000000000007E-2</v>
      </c>
      <c r="F21" s="287">
        <v>-3930</v>
      </c>
      <c r="G21" s="275">
        <v>-1.06</v>
      </c>
    </row>
    <row r="22" spans="1:7" s="268" customFormat="1" ht="15.95" customHeight="1" x14ac:dyDescent="0.2">
      <c r="A22" s="290">
        <v>14</v>
      </c>
      <c r="B22" s="273" t="s">
        <v>209</v>
      </c>
      <c r="C22" s="274">
        <v>59579</v>
      </c>
      <c r="D22" s="287">
        <v>307</v>
      </c>
      <c r="E22" s="275">
        <v>0.52</v>
      </c>
      <c r="F22" s="287">
        <v>-914</v>
      </c>
      <c r="G22" s="275">
        <v>-1.51</v>
      </c>
    </row>
    <row r="23" spans="1:7" s="268" customFormat="1" ht="15.95" customHeight="1" x14ac:dyDescent="0.2">
      <c r="A23" s="290">
        <v>15</v>
      </c>
      <c r="B23" s="273" t="s">
        <v>299</v>
      </c>
      <c r="C23" s="274">
        <v>382622</v>
      </c>
      <c r="D23" s="287">
        <v>-136</v>
      </c>
      <c r="E23" s="275">
        <v>-0.04</v>
      </c>
      <c r="F23" s="287">
        <v>-6360</v>
      </c>
      <c r="G23" s="275">
        <v>-1.64</v>
      </c>
    </row>
    <row r="24" spans="1:7" s="268" customFormat="1" ht="15.95" customHeight="1" x14ac:dyDescent="0.2">
      <c r="A24" s="290">
        <v>16</v>
      </c>
      <c r="B24" s="273" t="s">
        <v>211</v>
      </c>
      <c r="C24" s="274">
        <v>297513</v>
      </c>
      <c r="D24" s="287">
        <v>868</v>
      </c>
      <c r="E24" s="275">
        <v>0.28999999999999998</v>
      </c>
      <c r="F24" s="287">
        <v>-3344</v>
      </c>
      <c r="G24" s="275">
        <v>-1.1100000000000001</v>
      </c>
    </row>
    <row r="25" spans="1:7" s="268" customFormat="1" ht="15.95" customHeight="1" x14ac:dyDescent="0.2">
      <c r="A25" s="290">
        <v>17</v>
      </c>
      <c r="B25" s="273" t="s">
        <v>212</v>
      </c>
      <c r="C25" s="274">
        <v>119395</v>
      </c>
      <c r="D25" s="287">
        <v>791</v>
      </c>
      <c r="E25" s="275">
        <v>0.67</v>
      </c>
      <c r="F25" s="287">
        <v>-1847</v>
      </c>
      <c r="G25" s="275">
        <v>-1.52</v>
      </c>
    </row>
    <row r="26" spans="1:7" s="268" customFormat="1" ht="15.95" customHeight="1" x14ac:dyDescent="0.2">
      <c r="A26" s="290">
        <v>18</v>
      </c>
      <c r="B26" s="273" t="s">
        <v>213</v>
      </c>
      <c r="C26" s="274">
        <v>143827</v>
      </c>
      <c r="D26" s="287">
        <v>1987</v>
      </c>
      <c r="E26" s="275">
        <v>1.4</v>
      </c>
      <c r="F26" s="287">
        <v>321</v>
      </c>
      <c r="G26" s="275">
        <v>0.22</v>
      </c>
    </row>
    <row r="27" spans="1:7" s="268" customFormat="1" ht="15.95" customHeight="1" x14ac:dyDescent="0.2">
      <c r="A27" s="290">
        <v>19</v>
      </c>
      <c r="B27" s="273" t="s">
        <v>94</v>
      </c>
      <c r="C27" s="274">
        <v>187708</v>
      </c>
      <c r="D27" s="287">
        <v>4107</v>
      </c>
      <c r="E27" s="275">
        <v>2.2400000000000002</v>
      </c>
      <c r="F27" s="287">
        <v>-185</v>
      </c>
      <c r="G27" s="275">
        <v>-0.1</v>
      </c>
    </row>
    <row r="28" spans="1:7" s="268" customFormat="1" ht="15.95" customHeight="1" x14ac:dyDescent="0.2">
      <c r="A28" s="290">
        <v>20</v>
      </c>
      <c r="B28" s="276" t="s">
        <v>214</v>
      </c>
      <c r="C28" s="277">
        <v>90272</v>
      </c>
      <c r="D28" s="288">
        <v>737</v>
      </c>
      <c r="E28" s="278">
        <v>0.82</v>
      </c>
      <c r="F28" s="288">
        <v>-996</v>
      </c>
      <c r="G28" s="278">
        <v>-1.0900000000000001</v>
      </c>
    </row>
    <row r="29" spans="1:7" s="266" customFormat="1" ht="34.5" customHeight="1" x14ac:dyDescent="0.2">
      <c r="A29" s="292">
        <v>21</v>
      </c>
      <c r="B29" s="279" t="s">
        <v>337</v>
      </c>
      <c r="C29" s="280">
        <v>1862789</v>
      </c>
      <c r="D29" s="286">
        <v>14425</v>
      </c>
      <c r="E29" s="281">
        <v>0.78</v>
      </c>
      <c r="F29" s="286">
        <v>14224</v>
      </c>
      <c r="G29" s="281">
        <v>0.77</v>
      </c>
    </row>
    <row r="30" spans="1:7" s="268" customFormat="1" ht="15.95" customHeight="1" x14ac:dyDescent="0.2">
      <c r="A30" s="290">
        <v>22</v>
      </c>
      <c r="B30" s="273" t="s">
        <v>93</v>
      </c>
      <c r="C30" s="274">
        <v>449104</v>
      </c>
      <c r="D30" s="287">
        <v>342</v>
      </c>
      <c r="E30" s="275">
        <v>0.08</v>
      </c>
      <c r="F30" s="287">
        <v>6040</v>
      </c>
      <c r="G30" s="275">
        <v>1.36</v>
      </c>
    </row>
    <row r="31" spans="1:7" s="268" customFormat="1" ht="15.95" customHeight="1" x14ac:dyDescent="0.2">
      <c r="A31" s="290">
        <v>23</v>
      </c>
      <c r="B31" s="273" t="s">
        <v>298</v>
      </c>
      <c r="C31" s="274">
        <v>295148</v>
      </c>
      <c r="D31" s="287">
        <v>391</v>
      </c>
      <c r="E31" s="275">
        <v>0.13</v>
      </c>
      <c r="F31" s="287">
        <v>908</v>
      </c>
      <c r="G31" s="275">
        <v>0.31</v>
      </c>
    </row>
    <row r="32" spans="1:7" s="268" customFormat="1" ht="15.95" customHeight="1" x14ac:dyDescent="0.2">
      <c r="A32" s="290">
        <v>24</v>
      </c>
      <c r="B32" s="273" t="s">
        <v>209</v>
      </c>
      <c r="C32" s="274">
        <v>55274</v>
      </c>
      <c r="D32" s="287">
        <v>398</v>
      </c>
      <c r="E32" s="275">
        <v>0.73</v>
      </c>
      <c r="F32" s="287">
        <v>587</v>
      </c>
      <c r="G32" s="275">
        <v>1.07</v>
      </c>
    </row>
    <row r="33" spans="1:7" s="268" customFormat="1" ht="15.95" customHeight="1" x14ac:dyDescent="0.2">
      <c r="A33" s="290">
        <v>25</v>
      </c>
      <c r="B33" s="273" t="s">
        <v>299</v>
      </c>
      <c r="C33" s="274">
        <v>316867</v>
      </c>
      <c r="D33" s="287">
        <v>433</v>
      </c>
      <c r="E33" s="275">
        <v>0.14000000000000001</v>
      </c>
      <c r="F33" s="287">
        <v>844</v>
      </c>
      <c r="G33" s="275">
        <v>0.27</v>
      </c>
    </row>
    <row r="34" spans="1:7" s="268" customFormat="1" ht="15.95" customHeight="1" x14ac:dyDescent="0.2">
      <c r="A34" s="290">
        <v>26</v>
      </c>
      <c r="B34" s="273" t="s">
        <v>211</v>
      </c>
      <c r="C34" s="274">
        <v>254556</v>
      </c>
      <c r="D34" s="287">
        <v>1592</v>
      </c>
      <c r="E34" s="275">
        <v>0.63</v>
      </c>
      <c r="F34" s="287">
        <v>1450</v>
      </c>
      <c r="G34" s="275">
        <v>0.56999999999999995</v>
      </c>
    </row>
    <row r="35" spans="1:7" s="268" customFormat="1" ht="15.95" customHeight="1" x14ac:dyDescent="0.2">
      <c r="A35" s="290">
        <v>27</v>
      </c>
      <c r="B35" s="273" t="s">
        <v>212</v>
      </c>
      <c r="C35" s="274">
        <v>108524</v>
      </c>
      <c r="D35" s="287">
        <v>1788</v>
      </c>
      <c r="E35" s="275">
        <v>1.68</v>
      </c>
      <c r="F35" s="287">
        <v>765</v>
      </c>
      <c r="G35" s="275">
        <v>0.71</v>
      </c>
    </row>
    <row r="36" spans="1:7" s="268" customFormat="1" ht="15.95" customHeight="1" x14ac:dyDescent="0.2">
      <c r="A36" s="290">
        <v>28</v>
      </c>
      <c r="B36" s="273" t="s">
        <v>213</v>
      </c>
      <c r="C36" s="274">
        <v>130596</v>
      </c>
      <c r="D36" s="287">
        <v>2983</v>
      </c>
      <c r="E36" s="275">
        <v>2.34</v>
      </c>
      <c r="F36" s="287">
        <v>1640</v>
      </c>
      <c r="G36" s="275">
        <v>1.27</v>
      </c>
    </row>
    <row r="37" spans="1:7" s="268" customFormat="1" ht="15.95" customHeight="1" x14ac:dyDescent="0.2">
      <c r="A37" s="290">
        <v>29</v>
      </c>
      <c r="B37" s="273" t="s">
        <v>94</v>
      </c>
      <c r="C37" s="274">
        <v>171198</v>
      </c>
      <c r="D37" s="287">
        <v>5669</v>
      </c>
      <c r="E37" s="275">
        <v>3.42</v>
      </c>
      <c r="F37" s="287">
        <v>1533</v>
      </c>
      <c r="G37" s="275">
        <v>0.9</v>
      </c>
    </row>
    <row r="38" spans="1:7" s="268" customFormat="1" ht="15.95" customHeight="1" x14ac:dyDescent="0.2">
      <c r="A38" s="291">
        <v>30</v>
      </c>
      <c r="B38" s="276" t="s">
        <v>214</v>
      </c>
      <c r="C38" s="277">
        <v>81522</v>
      </c>
      <c r="D38" s="288">
        <v>829</v>
      </c>
      <c r="E38" s="278">
        <v>1.03</v>
      </c>
      <c r="F38" s="288">
        <v>457</v>
      </c>
      <c r="G38" s="278">
        <v>0.56000000000000005</v>
      </c>
    </row>
  </sheetData>
  <mergeCells count="5">
    <mergeCell ref="A7:A8"/>
    <mergeCell ref="C7:C8"/>
    <mergeCell ref="D7:E7"/>
    <mergeCell ref="F7:G7"/>
    <mergeCell ref="B7:B8"/>
  </mergeCells>
  <printOptions horizontalCentered="1"/>
  <pageMargins left="0.23622047244094491" right="0.23622047244094491" top="0.9" bottom="0.82677165354330717"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zoomScaleNormal="100" workbookViewId="0"/>
  </sheetViews>
  <sheetFormatPr baseColWidth="10" defaultColWidth="11.42578125" defaultRowHeight="12.75" x14ac:dyDescent="0.2"/>
  <cols>
    <col min="1" max="1" width="3.5703125" style="236" customWidth="1"/>
    <col min="2" max="2" width="12.85546875" style="236" customWidth="1"/>
    <col min="3" max="3" width="6.7109375" style="10" customWidth="1"/>
    <col min="4" max="15" width="11.28515625" style="10" customWidth="1"/>
    <col min="16" max="16384" width="11.42578125" style="10"/>
  </cols>
  <sheetData>
    <row r="1" spans="1:15" x14ac:dyDescent="0.2">
      <c r="A1" s="151"/>
      <c r="B1" s="220"/>
      <c r="C1" s="37"/>
      <c r="L1" s="206"/>
      <c r="O1" s="206"/>
    </row>
    <row r="2" spans="1:15" ht="30" customHeight="1" x14ac:dyDescent="0.3">
      <c r="A2" s="3" t="s">
        <v>281</v>
      </c>
      <c r="B2" s="221"/>
      <c r="C2" s="120"/>
      <c r="D2" s="120"/>
      <c r="E2" s="120"/>
      <c r="F2" s="120"/>
      <c r="G2" s="120"/>
      <c r="H2" s="120"/>
      <c r="I2" s="120"/>
      <c r="J2" s="120"/>
      <c r="K2" s="120"/>
      <c r="L2" s="120"/>
      <c r="M2" s="120"/>
      <c r="N2" s="120"/>
      <c r="O2" s="120"/>
    </row>
    <row r="3" spans="1:15" ht="30" customHeight="1" x14ac:dyDescent="0.2">
      <c r="A3" s="222"/>
      <c r="B3" s="222"/>
      <c r="C3" s="223"/>
      <c r="D3" s="223"/>
      <c r="E3" s="223"/>
      <c r="F3" s="223"/>
      <c r="G3" s="223"/>
      <c r="H3" s="223"/>
      <c r="I3" s="39"/>
      <c r="J3" s="223"/>
      <c r="K3" s="223"/>
      <c r="L3" s="39"/>
      <c r="M3" s="223"/>
      <c r="N3" s="223"/>
      <c r="O3" s="39" t="s">
        <v>194</v>
      </c>
    </row>
    <row r="4" spans="1:15" ht="18" customHeight="1" x14ac:dyDescent="0.2">
      <c r="A4" s="402" t="s">
        <v>83</v>
      </c>
      <c r="B4" s="405" t="s">
        <v>282</v>
      </c>
      <c r="C4" s="406"/>
      <c r="D4" s="411" t="s">
        <v>85</v>
      </c>
      <c r="E4" s="412"/>
      <c r="F4" s="406"/>
      <c r="G4" s="224" t="s">
        <v>232</v>
      </c>
      <c r="H4" s="224"/>
      <c r="I4" s="224"/>
      <c r="J4" s="224"/>
      <c r="K4" s="224"/>
      <c r="L4" s="225"/>
      <c r="M4" s="224"/>
      <c r="N4" s="224"/>
      <c r="O4" s="225"/>
    </row>
    <row r="5" spans="1:15" ht="18" customHeight="1" x14ac:dyDescent="0.2">
      <c r="A5" s="403"/>
      <c r="B5" s="407"/>
      <c r="C5" s="408"/>
      <c r="D5" s="409"/>
      <c r="E5" s="413"/>
      <c r="F5" s="410"/>
      <c r="G5" s="226" t="s">
        <v>84</v>
      </c>
      <c r="H5" s="226"/>
      <c r="I5" s="227"/>
      <c r="J5" s="226" t="s">
        <v>228</v>
      </c>
      <c r="K5" s="226"/>
      <c r="L5" s="227"/>
      <c r="M5" s="226" t="s">
        <v>332</v>
      </c>
      <c r="N5" s="226"/>
      <c r="O5" s="227"/>
    </row>
    <row r="6" spans="1:15" ht="18" customHeight="1" x14ac:dyDescent="0.2">
      <c r="A6" s="404"/>
      <c r="B6" s="409"/>
      <c r="C6" s="410"/>
      <c r="D6" s="263" t="s">
        <v>4</v>
      </c>
      <c r="E6" s="264" t="s">
        <v>86</v>
      </c>
      <c r="F6" s="253" t="s">
        <v>87</v>
      </c>
      <c r="G6" s="263" t="s">
        <v>4</v>
      </c>
      <c r="H6" s="264" t="s">
        <v>86</v>
      </c>
      <c r="I6" s="253" t="s">
        <v>87</v>
      </c>
      <c r="J6" s="263" t="s">
        <v>4</v>
      </c>
      <c r="K6" s="264" t="s">
        <v>86</v>
      </c>
      <c r="L6" s="253" t="s">
        <v>87</v>
      </c>
      <c r="M6" s="263" t="s">
        <v>4</v>
      </c>
      <c r="N6" s="264" t="s">
        <v>86</v>
      </c>
      <c r="O6" s="253" t="s">
        <v>87</v>
      </c>
    </row>
    <row r="7" spans="1:15" ht="20.100000000000001" customHeight="1" x14ac:dyDescent="0.2">
      <c r="A7" s="282">
        <v>1</v>
      </c>
      <c r="B7" s="228"/>
      <c r="C7" s="229">
        <v>2019</v>
      </c>
      <c r="D7" s="257">
        <v>3797317</v>
      </c>
      <c r="E7" s="260">
        <v>2034010</v>
      </c>
      <c r="F7" s="230">
        <v>1763307</v>
      </c>
      <c r="G7" s="257">
        <v>1431138</v>
      </c>
      <c r="H7" s="260">
        <v>995050</v>
      </c>
      <c r="I7" s="231">
        <v>436088</v>
      </c>
      <c r="J7" s="257">
        <v>2181007</v>
      </c>
      <c r="K7" s="260">
        <v>922227</v>
      </c>
      <c r="L7" s="231">
        <v>1258780</v>
      </c>
      <c r="M7" s="257">
        <v>185172</v>
      </c>
      <c r="N7" s="260">
        <v>116733</v>
      </c>
      <c r="O7" s="231">
        <v>68439</v>
      </c>
    </row>
    <row r="8" spans="1:15" s="121" customFormat="1" ht="19.5" customHeight="1" x14ac:dyDescent="0.2">
      <c r="A8" s="282">
        <v>2</v>
      </c>
      <c r="B8" s="232"/>
      <c r="C8" s="229">
        <f>C7+1</f>
        <v>2020</v>
      </c>
      <c r="D8" s="258">
        <v>3717176</v>
      </c>
      <c r="E8" s="261">
        <v>1990922</v>
      </c>
      <c r="F8" s="233">
        <v>1726254</v>
      </c>
      <c r="G8" s="258">
        <v>1348241</v>
      </c>
      <c r="H8" s="261">
        <v>948775</v>
      </c>
      <c r="I8" s="233">
        <v>399466</v>
      </c>
      <c r="J8" s="258">
        <v>2193306</v>
      </c>
      <c r="K8" s="261">
        <v>931037</v>
      </c>
      <c r="L8" s="233">
        <v>1262269</v>
      </c>
      <c r="M8" s="258">
        <v>175629</v>
      </c>
      <c r="N8" s="261">
        <v>111110</v>
      </c>
      <c r="O8" s="233">
        <v>64519</v>
      </c>
    </row>
    <row r="9" spans="1:15" s="121" customFormat="1" ht="19.5" customHeight="1" x14ac:dyDescent="0.2">
      <c r="A9" s="282">
        <v>3</v>
      </c>
      <c r="B9" s="232"/>
      <c r="C9" s="235">
        <f>C7+2</f>
        <v>2021</v>
      </c>
      <c r="D9" s="258">
        <v>3804952</v>
      </c>
      <c r="E9" s="261">
        <v>2042280</v>
      </c>
      <c r="F9" s="233">
        <v>1762672</v>
      </c>
      <c r="G9" s="258">
        <v>1385855</v>
      </c>
      <c r="H9" s="261">
        <v>980264</v>
      </c>
      <c r="I9" s="233">
        <v>405591</v>
      </c>
      <c r="J9" s="258">
        <v>2253795</v>
      </c>
      <c r="K9" s="261">
        <v>957248</v>
      </c>
      <c r="L9" s="233">
        <v>1296547</v>
      </c>
      <c r="M9" s="258">
        <v>165302</v>
      </c>
      <c r="N9" s="261">
        <v>104768</v>
      </c>
      <c r="O9" s="233">
        <v>60534</v>
      </c>
    </row>
    <row r="10" spans="1:15" s="121" customFormat="1" ht="19.5" customHeight="1" x14ac:dyDescent="0.2">
      <c r="A10" s="282">
        <v>4</v>
      </c>
      <c r="B10" s="232"/>
      <c r="C10" s="229">
        <f>C7+3</f>
        <v>2022</v>
      </c>
      <c r="D10" s="258">
        <v>3913652</v>
      </c>
      <c r="E10" s="261">
        <v>2097641</v>
      </c>
      <c r="F10" s="233">
        <v>1816011</v>
      </c>
      <c r="G10" s="258">
        <v>1435948</v>
      </c>
      <c r="H10" s="261">
        <v>1010879</v>
      </c>
      <c r="I10" s="233">
        <v>425069</v>
      </c>
      <c r="J10" s="258">
        <v>2322609</v>
      </c>
      <c r="K10" s="261">
        <v>988295</v>
      </c>
      <c r="L10" s="233">
        <v>1334314</v>
      </c>
      <c r="M10" s="258">
        <v>155095</v>
      </c>
      <c r="N10" s="261">
        <v>98467</v>
      </c>
      <c r="O10" s="233">
        <v>56628</v>
      </c>
    </row>
    <row r="11" spans="1:15" s="121" customFormat="1" ht="19.5" customHeight="1" x14ac:dyDescent="0.2">
      <c r="A11" s="282">
        <v>5</v>
      </c>
      <c r="B11" s="232"/>
      <c r="C11" s="229">
        <f>C7+4</f>
        <v>2023</v>
      </c>
      <c r="D11" s="258">
        <v>3956271</v>
      </c>
      <c r="E11" s="261">
        <v>2115048</v>
      </c>
      <c r="F11" s="233">
        <v>1841223</v>
      </c>
      <c r="G11" s="258">
        <v>1431424</v>
      </c>
      <c r="H11" s="261">
        <v>1008178</v>
      </c>
      <c r="I11" s="233">
        <v>423246</v>
      </c>
      <c r="J11" s="258">
        <v>2379093</v>
      </c>
      <c r="K11" s="261">
        <v>1014367</v>
      </c>
      <c r="L11" s="233">
        <v>1364726</v>
      </c>
      <c r="M11" s="258">
        <v>145754</v>
      </c>
      <c r="N11" s="261">
        <v>92503</v>
      </c>
      <c r="O11" s="233">
        <v>53251</v>
      </c>
    </row>
    <row r="12" spans="1:15" s="121" customFormat="1" ht="35.1" customHeight="1" x14ac:dyDescent="0.2">
      <c r="A12" s="282">
        <v>6</v>
      </c>
      <c r="B12" s="234" t="s">
        <v>291</v>
      </c>
      <c r="C12" s="235">
        <f>C7+4</f>
        <v>2023</v>
      </c>
      <c r="D12" s="258">
        <v>3987748</v>
      </c>
      <c r="E12" s="261">
        <v>2139183</v>
      </c>
      <c r="F12" s="233">
        <v>1848565</v>
      </c>
      <c r="G12" s="258">
        <v>1467985</v>
      </c>
      <c r="H12" s="261">
        <v>1033386</v>
      </c>
      <c r="I12" s="233">
        <v>434599</v>
      </c>
      <c r="J12" s="258">
        <v>2372844</v>
      </c>
      <c r="K12" s="261">
        <v>1012657</v>
      </c>
      <c r="L12" s="233">
        <v>1360187</v>
      </c>
      <c r="M12" s="258">
        <v>146919</v>
      </c>
      <c r="N12" s="261">
        <v>93140</v>
      </c>
      <c r="O12" s="233">
        <v>53779</v>
      </c>
    </row>
    <row r="13" spans="1:15" s="121" customFormat="1" ht="19.149999999999999" customHeight="1" x14ac:dyDescent="0.2">
      <c r="A13" s="283">
        <v>7</v>
      </c>
      <c r="B13" s="234" t="s">
        <v>292</v>
      </c>
      <c r="C13" s="235"/>
      <c r="D13" s="258">
        <v>4025182</v>
      </c>
      <c r="E13" s="261">
        <v>2157364</v>
      </c>
      <c r="F13" s="233">
        <v>1867818</v>
      </c>
      <c r="G13" s="258">
        <v>1487076</v>
      </c>
      <c r="H13" s="261">
        <v>1042178</v>
      </c>
      <c r="I13" s="233">
        <v>444898</v>
      </c>
      <c r="J13" s="258">
        <v>2392037</v>
      </c>
      <c r="K13" s="261">
        <v>1022690</v>
      </c>
      <c r="L13" s="233">
        <v>1369347</v>
      </c>
      <c r="M13" s="258">
        <v>146069</v>
      </c>
      <c r="N13" s="261">
        <v>92496</v>
      </c>
      <c r="O13" s="233">
        <v>53573</v>
      </c>
    </row>
    <row r="14" spans="1:15" s="121" customFormat="1" ht="19.149999999999999" customHeight="1" x14ac:dyDescent="0.2">
      <c r="A14" s="283">
        <v>8</v>
      </c>
      <c r="B14" s="234" t="s">
        <v>293</v>
      </c>
      <c r="C14" s="235"/>
      <c r="D14" s="258">
        <v>3999557</v>
      </c>
      <c r="E14" s="261">
        <v>2146926</v>
      </c>
      <c r="F14" s="233">
        <v>1852631</v>
      </c>
      <c r="G14" s="258">
        <v>1473157</v>
      </c>
      <c r="H14" s="261">
        <v>1036823</v>
      </c>
      <c r="I14" s="233">
        <v>436334</v>
      </c>
      <c r="J14" s="258">
        <v>2381185</v>
      </c>
      <c r="K14" s="261">
        <v>1018158</v>
      </c>
      <c r="L14" s="233">
        <v>1363027</v>
      </c>
      <c r="M14" s="258">
        <v>145215</v>
      </c>
      <c r="N14" s="261">
        <v>91945</v>
      </c>
      <c r="O14" s="233">
        <v>53270</v>
      </c>
    </row>
    <row r="15" spans="1:15" s="121" customFormat="1" ht="19.149999999999999" customHeight="1" x14ac:dyDescent="0.2">
      <c r="A15" s="283">
        <v>9</v>
      </c>
      <c r="B15" s="234" t="s">
        <v>294</v>
      </c>
      <c r="C15" s="235"/>
      <c r="D15" s="258">
        <v>3985329</v>
      </c>
      <c r="E15" s="261">
        <v>2139788</v>
      </c>
      <c r="F15" s="233">
        <v>1845541</v>
      </c>
      <c r="G15" s="258">
        <v>1454539</v>
      </c>
      <c r="H15" s="261">
        <v>1029939</v>
      </c>
      <c r="I15" s="233">
        <v>424600</v>
      </c>
      <c r="J15" s="258">
        <v>2387131</v>
      </c>
      <c r="K15" s="261">
        <v>1018528</v>
      </c>
      <c r="L15" s="233">
        <v>1368603</v>
      </c>
      <c r="M15" s="258">
        <v>143659</v>
      </c>
      <c r="N15" s="261">
        <v>91321</v>
      </c>
      <c r="O15" s="233">
        <v>52338</v>
      </c>
    </row>
    <row r="16" spans="1:15" s="121" customFormat="1" ht="19.149999999999999" customHeight="1" x14ac:dyDescent="0.2">
      <c r="A16" s="283">
        <v>10</v>
      </c>
      <c r="B16" s="234" t="s">
        <v>288</v>
      </c>
      <c r="C16" s="235"/>
      <c r="D16" s="258">
        <v>3967604</v>
      </c>
      <c r="E16" s="261">
        <v>2131451</v>
      </c>
      <c r="F16" s="233">
        <v>1836153</v>
      </c>
      <c r="G16" s="258">
        <v>1426790</v>
      </c>
      <c r="H16" s="261">
        <v>1018116</v>
      </c>
      <c r="I16" s="233">
        <v>408674</v>
      </c>
      <c r="J16" s="258">
        <v>2398426</v>
      </c>
      <c r="K16" s="261">
        <v>1022789</v>
      </c>
      <c r="L16" s="233">
        <v>1375637</v>
      </c>
      <c r="M16" s="258">
        <v>142388</v>
      </c>
      <c r="N16" s="261">
        <v>90546</v>
      </c>
      <c r="O16" s="233">
        <v>51842</v>
      </c>
    </row>
    <row r="17" spans="1:15" s="121" customFormat="1" ht="19.149999999999999" customHeight="1" x14ac:dyDescent="0.2">
      <c r="A17" s="283">
        <v>11</v>
      </c>
      <c r="B17" s="234" t="s">
        <v>289</v>
      </c>
      <c r="C17" s="235"/>
      <c r="D17" s="258">
        <v>3954906</v>
      </c>
      <c r="E17" s="261">
        <v>2120391</v>
      </c>
      <c r="F17" s="233">
        <v>1834515</v>
      </c>
      <c r="G17" s="258">
        <v>1408536</v>
      </c>
      <c r="H17" s="261">
        <v>1004897</v>
      </c>
      <c r="I17" s="233">
        <v>403639</v>
      </c>
      <c r="J17" s="258">
        <v>2404794</v>
      </c>
      <c r="K17" s="261">
        <v>1025449</v>
      </c>
      <c r="L17" s="233">
        <v>1379345</v>
      </c>
      <c r="M17" s="258">
        <v>141576</v>
      </c>
      <c r="N17" s="261">
        <v>90045</v>
      </c>
      <c r="O17" s="233">
        <v>51531</v>
      </c>
    </row>
    <row r="18" spans="1:15" s="121" customFormat="1" ht="19.149999999999999" customHeight="1" x14ac:dyDescent="0.2">
      <c r="A18" s="283">
        <v>12</v>
      </c>
      <c r="B18" s="234" t="s">
        <v>287</v>
      </c>
      <c r="C18" s="235"/>
      <c r="D18" s="258">
        <v>3910353</v>
      </c>
      <c r="E18" s="261">
        <v>2059986</v>
      </c>
      <c r="F18" s="233">
        <v>1850367</v>
      </c>
      <c r="G18" s="258">
        <v>1372327</v>
      </c>
      <c r="H18" s="261">
        <v>949366</v>
      </c>
      <c r="I18" s="233">
        <v>422961</v>
      </c>
      <c r="J18" s="258">
        <v>2397846</v>
      </c>
      <c r="K18" s="261">
        <v>1021615</v>
      </c>
      <c r="L18" s="233">
        <v>1376231</v>
      </c>
      <c r="M18" s="258">
        <v>140180</v>
      </c>
      <c r="N18" s="261">
        <v>89005</v>
      </c>
      <c r="O18" s="233">
        <v>51175</v>
      </c>
    </row>
    <row r="19" spans="1:15" s="121" customFormat="1" ht="35.1" customHeight="1" x14ac:dyDescent="0.2">
      <c r="A19" s="282">
        <v>13</v>
      </c>
      <c r="B19" s="234" t="s">
        <v>283</v>
      </c>
      <c r="C19" s="235">
        <f>C7+5</f>
        <v>2024</v>
      </c>
      <c r="D19" s="258">
        <v>3900754</v>
      </c>
      <c r="E19" s="261">
        <v>2054548</v>
      </c>
      <c r="F19" s="233">
        <v>1846206</v>
      </c>
      <c r="G19" s="258">
        <v>1364592</v>
      </c>
      <c r="H19" s="261">
        <v>944770</v>
      </c>
      <c r="I19" s="233">
        <v>419822</v>
      </c>
      <c r="J19" s="258">
        <v>2396193</v>
      </c>
      <c r="K19" s="261">
        <v>1020930</v>
      </c>
      <c r="L19" s="233">
        <v>1375263</v>
      </c>
      <c r="M19" s="258">
        <v>139969</v>
      </c>
      <c r="N19" s="261">
        <v>88848</v>
      </c>
      <c r="O19" s="233">
        <v>51121</v>
      </c>
    </row>
    <row r="20" spans="1:15" s="121" customFormat="1" ht="19.149999999999999" customHeight="1" x14ac:dyDescent="0.2">
      <c r="A20" s="283">
        <v>14</v>
      </c>
      <c r="B20" s="234" t="s">
        <v>284</v>
      </c>
      <c r="C20" s="235"/>
      <c r="D20" s="258">
        <v>3927176</v>
      </c>
      <c r="E20" s="261">
        <v>2076774</v>
      </c>
      <c r="F20" s="233">
        <v>1850402</v>
      </c>
      <c r="G20" s="258">
        <v>1385149</v>
      </c>
      <c r="H20" s="261">
        <v>964423</v>
      </c>
      <c r="I20" s="233">
        <v>420726</v>
      </c>
      <c r="J20" s="258">
        <v>2402467</v>
      </c>
      <c r="K20" s="261">
        <v>1023736</v>
      </c>
      <c r="L20" s="233">
        <v>1378731</v>
      </c>
      <c r="M20" s="258">
        <v>139560</v>
      </c>
      <c r="N20" s="261">
        <v>88615</v>
      </c>
      <c r="O20" s="233">
        <v>50945</v>
      </c>
    </row>
    <row r="21" spans="1:15" s="121" customFormat="1" ht="19.149999999999999" customHeight="1" x14ac:dyDescent="0.2">
      <c r="A21" s="283">
        <v>15</v>
      </c>
      <c r="B21" s="234" t="s">
        <v>285</v>
      </c>
      <c r="C21" s="235"/>
      <c r="D21" s="258">
        <v>3947559</v>
      </c>
      <c r="E21" s="261">
        <v>2099573</v>
      </c>
      <c r="F21" s="233">
        <v>1847986</v>
      </c>
      <c r="G21" s="258">
        <v>1399561</v>
      </c>
      <c r="H21" s="261">
        <v>984137</v>
      </c>
      <c r="I21" s="233">
        <v>415424</v>
      </c>
      <c r="J21" s="258">
        <v>2408555</v>
      </c>
      <c r="K21" s="261">
        <v>1026824</v>
      </c>
      <c r="L21" s="233">
        <v>1381731</v>
      </c>
      <c r="M21" s="258">
        <v>139443</v>
      </c>
      <c r="N21" s="261">
        <v>88612</v>
      </c>
      <c r="O21" s="233">
        <v>50831</v>
      </c>
    </row>
    <row r="22" spans="1:15" s="121" customFormat="1" ht="19.149999999999999" customHeight="1" x14ac:dyDescent="0.2">
      <c r="A22" s="283">
        <v>16</v>
      </c>
      <c r="B22" s="234" t="s">
        <v>286</v>
      </c>
      <c r="C22" s="235"/>
      <c r="D22" s="258">
        <v>3933012</v>
      </c>
      <c r="E22" s="261">
        <v>2100329</v>
      </c>
      <c r="F22" s="233">
        <v>1832683</v>
      </c>
      <c r="G22" s="258">
        <v>1383831</v>
      </c>
      <c r="H22" s="261">
        <v>984602</v>
      </c>
      <c r="I22" s="233">
        <v>399229</v>
      </c>
      <c r="J22" s="258">
        <v>2410520</v>
      </c>
      <c r="K22" s="261">
        <v>1027643</v>
      </c>
      <c r="L22" s="233">
        <v>1382877</v>
      </c>
      <c r="M22" s="258">
        <v>138661</v>
      </c>
      <c r="N22" s="261">
        <v>88084</v>
      </c>
      <c r="O22" s="233">
        <v>50577</v>
      </c>
    </row>
    <row r="23" spans="1:15" s="121" customFormat="1" ht="19.149999999999999" customHeight="1" x14ac:dyDescent="0.2">
      <c r="A23" s="283">
        <v>17</v>
      </c>
      <c r="B23" s="234" t="s">
        <v>290</v>
      </c>
      <c r="C23" s="235"/>
      <c r="D23" s="258">
        <v>3963438</v>
      </c>
      <c r="E23" s="261">
        <v>2115074</v>
      </c>
      <c r="F23" s="233">
        <v>1848364</v>
      </c>
      <c r="G23" s="258">
        <v>1410240</v>
      </c>
      <c r="H23" s="261">
        <v>997524</v>
      </c>
      <c r="I23" s="233">
        <v>412716</v>
      </c>
      <c r="J23" s="258">
        <v>2415142</v>
      </c>
      <c r="K23" s="261">
        <v>1029893</v>
      </c>
      <c r="L23" s="233">
        <v>1385249</v>
      </c>
      <c r="M23" s="258">
        <v>138056</v>
      </c>
      <c r="N23" s="261">
        <v>87657</v>
      </c>
      <c r="O23" s="233">
        <v>50399</v>
      </c>
    </row>
    <row r="24" spans="1:15" s="37" customFormat="1" ht="24.95" customHeight="1" x14ac:dyDescent="0.2">
      <c r="A24" s="284">
        <v>18</v>
      </c>
      <c r="B24" s="254" t="s">
        <v>291</v>
      </c>
      <c r="C24" s="255"/>
      <c r="D24" s="259">
        <v>3986941</v>
      </c>
      <c r="E24" s="262">
        <v>2124152</v>
      </c>
      <c r="F24" s="256">
        <v>1862789</v>
      </c>
      <c r="G24" s="259">
        <v>1432126</v>
      </c>
      <c r="H24" s="262">
        <v>1006473</v>
      </c>
      <c r="I24" s="256">
        <v>425653</v>
      </c>
      <c r="J24" s="259">
        <v>2416957</v>
      </c>
      <c r="K24" s="262">
        <v>1030177</v>
      </c>
      <c r="L24" s="256">
        <v>1386780</v>
      </c>
      <c r="M24" s="259">
        <v>137858</v>
      </c>
      <c r="N24" s="262">
        <v>87502</v>
      </c>
      <c r="O24" s="256">
        <v>50356</v>
      </c>
    </row>
    <row r="26" spans="1:15" x14ac:dyDescent="0.2">
      <c r="D26" s="237"/>
      <c r="E26" s="237"/>
      <c r="F26" s="237"/>
      <c r="G26" s="237"/>
      <c r="H26" s="237"/>
      <c r="I26" s="237"/>
      <c r="J26" s="237"/>
      <c r="K26" s="237"/>
      <c r="L26" s="237"/>
      <c r="M26" s="237"/>
      <c r="N26" s="237"/>
      <c r="O26" s="237"/>
    </row>
  </sheetData>
  <mergeCells count="3">
    <mergeCell ref="A4:A6"/>
    <mergeCell ref="B4:C6"/>
    <mergeCell ref="D4:F5"/>
  </mergeCells>
  <printOptions horizontalCentered="1"/>
  <pageMargins left="0" right="0" top="0.59055118110236227" bottom="0.59055118110236227" header="0.15748031496062992" footer="0.15748031496062992"/>
  <pageSetup paperSize="9" scale="91" orientation="landscape"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L19"/>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10.15" customHeight="1" x14ac:dyDescent="0.25">
      <c r="A1" s="34"/>
      <c r="B1" s="24"/>
      <c r="L1" s="26"/>
    </row>
    <row r="2" spans="1:12" s="5" customFormat="1" ht="35.1" customHeight="1" x14ac:dyDescent="0.3">
      <c r="A2" s="3" t="s">
        <v>89</v>
      </c>
      <c r="B2" s="4"/>
      <c r="C2" s="4"/>
      <c r="D2" s="4"/>
      <c r="E2" s="4"/>
      <c r="F2" s="4"/>
      <c r="G2" s="4"/>
      <c r="H2" s="4"/>
      <c r="I2" s="4"/>
      <c r="J2" s="4"/>
      <c r="K2" s="4"/>
      <c r="L2" s="4"/>
    </row>
    <row r="3" spans="1:12" s="7" customFormat="1" ht="24.95" customHeight="1" x14ac:dyDescent="0.3">
      <c r="A3" s="3" t="s">
        <v>377</v>
      </c>
      <c r="B3" s="6"/>
      <c r="C3" s="6"/>
      <c r="D3" s="6"/>
      <c r="E3" s="6"/>
      <c r="F3" s="6"/>
      <c r="G3" s="6"/>
      <c r="H3" s="6"/>
      <c r="I3" s="6"/>
      <c r="J3" s="6"/>
      <c r="K3" s="6"/>
      <c r="L3" s="6"/>
    </row>
    <row r="4" spans="1:12" ht="18.75" customHeight="1" x14ac:dyDescent="0.25">
      <c r="A4" s="35"/>
      <c r="B4" s="8"/>
      <c r="C4" s="8"/>
      <c r="D4" s="8"/>
      <c r="E4" s="8"/>
      <c r="F4" s="8"/>
      <c r="G4" s="8"/>
      <c r="H4" s="9"/>
      <c r="I4" s="8"/>
      <c r="J4" s="8"/>
      <c r="K4" s="8"/>
      <c r="L4" s="9" t="s">
        <v>333</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217</v>
      </c>
      <c r="C6" s="14">
        <v>3986941</v>
      </c>
      <c r="D6" s="97">
        <v>927033</v>
      </c>
      <c r="E6" s="103">
        <v>660455</v>
      </c>
      <c r="F6" s="103">
        <v>114853</v>
      </c>
      <c r="G6" s="103">
        <v>699489</v>
      </c>
      <c r="H6" s="103">
        <v>552069</v>
      </c>
      <c r="I6" s="103">
        <v>227919</v>
      </c>
      <c r="J6" s="103">
        <v>274423</v>
      </c>
      <c r="K6" s="103">
        <v>358906</v>
      </c>
      <c r="L6" s="14">
        <v>171794</v>
      </c>
    </row>
    <row r="7" spans="1:12" s="28" customFormat="1" ht="26.1" customHeight="1" x14ac:dyDescent="0.25">
      <c r="A7" s="41">
        <v>2</v>
      </c>
      <c r="B7" s="15" t="s">
        <v>95</v>
      </c>
      <c r="C7" s="16">
        <v>2124152</v>
      </c>
      <c r="D7" s="98">
        <v>477929</v>
      </c>
      <c r="E7" s="104">
        <v>365307</v>
      </c>
      <c r="F7" s="104">
        <v>59579</v>
      </c>
      <c r="G7" s="104">
        <v>382622</v>
      </c>
      <c r="H7" s="104">
        <v>297513</v>
      </c>
      <c r="I7" s="104">
        <v>119395</v>
      </c>
      <c r="J7" s="104">
        <v>143827</v>
      </c>
      <c r="K7" s="104">
        <v>187708</v>
      </c>
      <c r="L7" s="16">
        <v>90272</v>
      </c>
    </row>
    <row r="8" spans="1:12" s="29" customFormat="1" ht="32.1" customHeight="1" thickBot="1" x14ac:dyDescent="0.25">
      <c r="A8" s="42">
        <v>3</v>
      </c>
      <c r="B8" s="17" t="s">
        <v>96</v>
      </c>
      <c r="C8" s="18">
        <v>1862789</v>
      </c>
      <c r="D8" s="99">
        <v>449104</v>
      </c>
      <c r="E8" s="105">
        <v>295148</v>
      </c>
      <c r="F8" s="105">
        <v>55274</v>
      </c>
      <c r="G8" s="105">
        <v>316867</v>
      </c>
      <c r="H8" s="105">
        <v>254556</v>
      </c>
      <c r="I8" s="105">
        <v>108524</v>
      </c>
      <c r="J8" s="105">
        <v>130596</v>
      </c>
      <c r="K8" s="105">
        <v>171198</v>
      </c>
      <c r="L8" s="18">
        <v>81522</v>
      </c>
    </row>
    <row r="9" spans="1:12" s="30" customFormat="1" ht="42.95" customHeight="1" thickTop="1" x14ac:dyDescent="0.2">
      <c r="A9" s="40">
        <v>4</v>
      </c>
      <c r="B9" s="19" t="s">
        <v>97</v>
      </c>
      <c r="C9" s="14">
        <v>1432126</v>
      </c>
      <c r="D9" s="100">
        <v>229822</v>
      </c>
      <c r="E9" s="106">
        <v>265358</v>
      </c>
      <c r="F9" s="106">
        <v>47584</v>
      </c>
      <c r="G9" s="106">
        <v>279846</v>
      </c>
      <c r="H9" s="106">
        <v>214922</v>
      </c>
      <c r="I9" s="106">
        <v>88507</v>
      </c>
      <c r="J9" s="106">
        <v>102416</v>
      </c>
      <c r="K9" s="106">
        <v>144516</v>
      </c>
      <c r="L9" s="14">
        <v>59155</v>
      </c>
    </row>
    <row r="10" spans="1:12" s="29" customFormat="1" ht="26.1" customHeight="1" x14ac:dyDescent="0.2">
      <c r="A10" s="41">
        <v>5</v>
      </c>
      <c r="B10" s="15" t="s">
        <v>95</v>
      </c>
      <c r="C10" s="16">
        <v>1006473</v>
      </c>
      <c r="D10" s="98">
        <v>153778</v>
      </c>
      <c r="E10" s="104">
        <v>192208</v>
      </c>
      <c r="F10" s="104">
        <v>33356</v>
      </c>
      <c r="G10" s="104">
        <v>201437</v>
      </c>
      <c r="H10" s="104">
        <v>153887</v>
      </c>
      <c r="I10" s="104">
        <v>61599</v>
      </c>
      <c r="J10" s="104">
        <v>70127</v>
      </c>
      <c r="K10" s="104">
        <v>98538</v>
      </c>
      <c r="L10" s="16">
        <v>41543</v>
      </c>
    </row>
    <row r="11" spans="1:12" s="29" customFormat="1" ht="42" customHeight="1" x14ac:dyDescent="0.2">
      <c r="A11" s="41">
        <v>6</v>
      </c>
      <c r="B11" s="15" t="s">
        <v>96</v>
      </c>
      <c r="C11" s="16">
        <v>425653</v>
      </c>
      <c r="D11" s="98">
        <v>76044</v>
      </c>
      <c r="E11" s="104">
        <v>73150</v>
      </c>
      <c r="F11" s="104">
        <v>14228</v>
      </c>
      <c r="G11" s="104">
        <v>78409</v>
      </c>
      <c r="H11" s="104">
        <v>61035</v>
      </c>
      <c r="I11" s="104">
        <v>26908</v>
      </c>
      <c r="J11" s="104">
        <v>32289</v>
      </c>
      <c r="K11" s="104">
        <v>45978</v>
      </c>
      <c r="L11" s="16">
        <v>17612</v>
      </c>
    </row>
    <row r="12" spans="1:12" s="31" customFormat="1" ht="26.1" customHeight="1" x14ac:dyDescent="0.2">
      <c r="A12" s="43">
        <v>7</v>
      </c>
      <c r="B12" s="20" t="s">
        <v>98</v>
      </c>
      <c r="C12" s="21">
        <v>2416957</v>
      </c>
      <c r="D12" s="101">
        <v>666676</v>
      </c>
      <c r="E12" s="107">
        <v>360791</v>
      </c>
      <c r="F12" s="107">
        <v>61228</v>
      </c>
      <c r="G12" s="107">
        <v>401178</v>
      </c>
      <c r="H12" s="107">
        <v>321499</v>
      </c>
      <c r="I12" s="107">
        <v>130050</v>
      </c>
      <c r="J12" s="107">
        <v>164119</v>
      </c>
      <c r="K12" s="107">
        <v>202014</v>
      </c>
      <c r="L12" s="21">
        <v>109402</v>
      </c>
    </row>
    <row r="13" spans="1:12" s="32" customFormat="1" ht="26.1" customHeight="1" x14ac:dyDescent="0.2">
      <c r="A13" s="41">
        <v>8</v>
      </c>
      <c r="B13" s="15" t="s">
        <v>95</v>
      </c>
      <c r="C13" s="16">
        <v>1030177</v>
      </c>
      <c r="D13" s="98">
        <v>306804</v>
      </c>
      <c r="E13" s="104">
        <v>151268</v>
      </c>
      <c r="F13" s="104">
        <v>21721</v>
      </c>
      <c r="G13" s="104">
        <v>169581</v>
      </c>
      <c r="H13" s="104">
        <v>132379</v>
      </c>
      <c r="I13" s="104">
        <v>51365</v>
      </c>
      <c r="J13" s="104">
        <v>68496</v>
      </c>
      <c r="K13" s="104">
        <v>81832</v>
      </c>
      <c r="L13" s="16">
        <v>46731</v>
      </c>
    </row>
    <row r="14" spans="1:12" s="29" customFormat="1" ht="42" customHeight="1" x14ac:dyDescent="0.2">
      <c r="A14" s="41">
        <v>9</v>
      </c>
      <c r="B14" s="15" t="s">
        <v>96</v>
      </c>
      <c r="C14" s="16">
        <v>1386780</v>
      </c>
      <c r="D14" s="98">
        <v>359872</v>
      </c>
      <c r="E14" s="104">
        <v>209523</v>
      </c>
      <c r="F14" s="104">
        <v>39507</v>
      </c>
      <c r="G14" s="104">
        <v>231597</v>
      </c>
      <c r="H14" s="104">
        <v>189120</v>
      </c>
      <c r="I14" s="104">
        <v>78685</v>
      </c>
      <c r="J14" s="104">
        <v>95623</v>
      </c>
      <c r="K14" s="104">
        <v>120182</v>
      </c>
      <c r="L14" s="16">
        <v>62671</v>
      </c>
    </row>
    <row r="15" spans="1:12" s="31" customFormat="1" ht="26.1" customHeight="1" x14ac:dyDescent="0.2">
      <c r="A15" s="362">
        <v>10</v>
      </c>
      <c r="B15" s="20" t="s">
        <v>99</v>
      </c>
      <c r="C15" s="21">
        <v>137858</v>
      </c>
      <c r="D15" s="101">
        <v>30535</v>
      </c>
      <c r="E15" s="107">
        <v>34306</v>
      </c>
      <c r="F15" s="107">
        <v>6041</v>
      </c>
      <c r="G15" s="107">
        <v>18465</v>
      </c>
      <c r="H15" s="107">
        <v>15648</v>
      </c>
      <c r="I15" s="107">
        <v>9362</v>
      </c>
      <c r="J15" s="107">
        <v>7888</v>
      </c>
      <c r="K15" s="107">
        <v>12376</v>
      </c>
      <c r="L15" s="21">
        <v>3237</v>
      </c>
    </row>
    <row r="16" spans="1:12" s="29" customFormat="1" ht="26.1" customHeight="1" x14ac:dyDescent="0.2">
      <c r="A16" s="363">
        <v>11</v>
      </c>
      <c r="B16" s="15" t="s">
        <v>95</v>
      </c>
      <c r="C16" s="16">
        <v>87502</v>
      </c>
      <c r="D16" s="98">
        <v>17347</v>
      </c>
      <c r="E16" s="104">
        <v>21831</v>
      </c>
      <c r="F16" s="104">
        <v>4502</v>
      </c>
      <c r="G16" s="104">
        <v>11604</v>
      </c>
      <c r="H16" s="104">
        <v>11247</v>
      </c>
      <c r="I16" s="104">
        <v>6431</v>
      </c>
      <c r="J16" s="104">
        <v>5204</v>
      </c>
      <c r="K16" s="104">
        <v>7338</v>
      </c>
      <c r="L16" s="16">
        <v>1998</v>
      </c>
    </row>
    <row r="17" spans="1:12" s="32" customFormat="1" ht="30" customHeight="1" x14ac:dyDescent="0.2">
      <c r="A17" s="364">
        <v>12</v>
      </c>
      <c r="B17" s="22" t="s">
        <v>96</v>
      </c>
      <c r="C17" s="23">
        <v>50356</v>
      </c>
      <c r="D17" s="102">
        <v>13188</v>
      </c>
      <c r="E17" s="108">
        <v>12475</v>
      </c>
      <c r="F17" s="108">
        <v>1539</v>
      </c>
      <c r="G17" s="108">
        <v>6861</v>
      </c>
      <c r="H17" s="108">
        <v>4401</v>
      </c>
      <c r="I17" s="108">
        <v>2931</v>
      </c>
      <c r="J17" s="108">
        <v>2684</v>
      </c>
      <c r="K17" s="108">
        <v>5038</v>
      </c>
      <c r="L17" s="23">
        <v>1239</v>
      </c>
    </row>
    <row r="19" spans="1:12" x14ac:dyDescent="0.25">
      <c r="C19" s="33"/>
      <c r="D19" s="33"/>
      <c r="E19" s="33"/>
      <c r="F19" s="33"/>
      <c r="G19" s="33"/>
      <c r="H19" s="33"/>
      <c r="I19" s="33"/>
      <c r="J19" s="33"/>
      <c r="K19" s="33"/>
      <c r="L19" s="33"/>
    </row>
  </sheetData>
  <phoneticPr fontId="0" type="noConversion"/>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195</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3986941</v>
      </c>
      <c r="E9" s="49">
        <v>2124152</v>
      </c>
      <c r="F9" s="50">
        <v>1862789</v>
      </c>
      <c r="G9" s="48">
        <v>1432126</v>
      </c>
      <c r="H9" s="49">
        <v>1006473</v>
      </c>
      <c r="I9" s="50">
        <v>425653</v>
      </c>
      <c r="J9" s="48">
        <v>2554815</v>
      </c>
      <c r="K9" s="49">
        <v>1117679</v>
      </c>
      <c r="L9" s="50">
        <v>1437136</v>
      </c>
    </row>
    <row r="10" spans="1:12" s="37" customFormat="1" ht="21" customHeight="1" x14ac:dyDescent="0.2">
      <c r="A10" s="113">
        <v>2</v>
      </c>
      <c r="B10" s="436" t="s">
        <v>358</v>
      </c>
      <c r="C10" s="438"/>
      <c r="D10" s="48">
        <v>3923141</v>
      </c>
      <c r="E10" s="49">
        <v>2115898</v>
      </c>
      <c r="F10" s="50">
        <v>1807243</v>
      </c>
      <c r="G10" s="48">
        <v>1415356</v>
      </c>
      <c r="H10" s="49">
        <v>1001641</v>
      </c>
      <c r="I10" s="50">
        <v>413715</v>
      </c>
      <c r="J10" s="48">
        <v>2507785</v>
      </c>
      <c r="K10" s="49">
        <v>1114257</v>
      </c>
      <c r="L10" s="50">
        <v>1393528</v>
      </c>
    </row>
    <row r="11" spans="1:12" s="56" customFormat="1" ht="18.75" customHeight="1" x14ac:dyDescent="0.2">
      <c r="A11" s="114">
        <v>3</v>
      </c>
      <c r="B11" s="51" t="s">
        <v>5</v>
      </c>
      <c r="C11" s="52" t="s">
        <v>162</v>
      </c>
      <c r="D11" s="53">
        <v>30585</v>
      </c>
      <c r="E11" s="54">
        <v>18914</v>
      </c>
      <c r="F11" s="55">
        <v>11671</v>
      </c>
      <c r="G11" s="53">
        <v>25926</v>
      </c>
      <c r="H11" s="54">
        <v>16642</v>
      </c>
      <c r="I11" s="55">
        <v>9284</v>
      </c>
      <c r="J11" s="53">
        <v>4659</v>
      </c>
      <c r="K11" s="54">
        <v>2272</v>
      </c>
      <c r="L11" s="55">
        <v>2387</v>
      </c>
    </row>
    <row r="12" spans="1:12" s="56" customFormat="1" ht="18.75" customHeight="1" x14ac:dyDescent="0.2">
      <c r="A12" s="115">
        <v>4</v>
      </c>
      <c r="B12" s="57" t="s">
        <v>6</v>
      </c>
      <c r="C12" s="58" t="s">
        <v>163</v>
      </c>
      <c r="D12" s="53">
        <v>5472</v>
      </c>
      <c r="E12" s="54">
        <v>4723</v>
      </c>
      <c r="F12" s="55">
        <v>749</v>
      </c>
      <c r="G12" s="53">
        <v>3794</v>
      </c>
      <c r="H12" s="54">
        <v>3664</v>
      </c>
      <c r="I12" s="55">
        <v>130</v>
      </c>
      <c r="J12" s="53">
        <v>1678</v>
      </c>
      <c r="K12" s="54">
        <v>1059</v>
      </c>
      <c r="L12" s="55">
        <v>619</v>
      </c>
    </row>
    <row r="13" spans="1:12" s="56" customFormat="1" ht="18.75" customHeight="1" x14ac:dyDescent="0.2">
      <c r="A13" s="115">
        <v>5</v>
      </c>
      <c r="B13" s="57" t="s">
        <v>7</v>
      </c>
      <c r="C13" s="58" t="s">
        <v>352</v>
      </c>
      <c r="D13" s="53">
        <v>637719</v>
      </c>
      <c r="E13" s="54">
        <v>473211</v>
      </c>
      <c r="F13" s="55">
        <v>164508</v>
      </c>
      <c r="G13" s="53">
        <v>350051</v>
      </c>
      <c r="H13" s="54">
        <v>277439</v>
      </c>
      <c r="I13" s="55">
        <v>72612</v>
      </c>
      <c r="J13" s="53">
        <v>287668</v>
      </c>
      <c r="K13" s="54">
        <v>195772</v>
      </c>
      <c r="L13" s="55">
        <v>91896</v>
      </c>
    </row>
    <row r="14" spans="1:12" s="56" customFormat="1" ht="18.75" customHeight="1" x14ac:dyDescent="0.2">
      <c r="A14" s="115">
        <v>6</v>
      </c>
      <c r="B14" s="57" t="s">
        <v>8</v>
      </c>
      <c r="C14" s="58" t="s">
        <v>107</v>
      </c>
      <c r="D14" s="53">
        <v>28942</v>
      </c>
      <c r="E14" s="54">
        <v>22690</v>
      </c>
      <c r="F14" s="55">
        <v>6252</v>
      </c>
      <c r="G14" s="53">
        <v>3835</v>
      </c>
      <c r="H14" s="54">
        <v>3493</v>
      </c>
      <c r="I14" s="55">
        <v>342</v>
      </c>
      <c r="J14" s="53">
        <v>25107</v>
      </c>
      <c r="K14" s="54">
        <v>19197</v>
      </c>
      <c r="L14" s="55">
        <v>5910</v>
      </c>
    </row>
    <row r="15" spans="1:12" s="56" customFormat="1" ht="29.25" customHeight="1" x14ac:dyDescent="0.2">
      <c r="A15" s="115">
        <v>7</v>
      </c>
      <c r="B15" s="57" t="s">
        <v>9</v>
      </c>
      <c r="C15" s="59" t="s">
        <v>219</v>
      </c>
      <c r="D15" s="53">
        <v>18926</v>
      </c>
      <c r="E15" s="54">
        <v>14826</v>
      </c>
      <c r="F15" s="55">
        <v>4100</v>
      </c>
      <c r="G15" s="53">
        <v>12171</v>
      </c>
      <c r="H15" s="54">
        <v>10929</v>
      </c>
      <c r="I15" s="55">
        <v>1242</v>
      </c>
      <c r="J15" s="53">
        <v>6755</v>
      </c>
      <c r="K15" s="54">
        <v>3897</v>
      </c>
      <c r="L15" s="55">
        <v>2858</v>
      </c>
    </row>
    <row r="16" spans="1:12" s="37" customFormat="1" ht="18.75" customHeight="1" x14ac:dyDescent="0.2">
      <c r="A16" s="115">
        <v>8</v>
      </c>
      <c r="B16" s="57" t="s">
        <v>10</v>
      </c>
      <c r="C16" s="58" t="s">
        <v>353</v>
      </c>
      <c r="D16" s="53">
        <v>290831</v>
      </c>
      <c r="E16" s="54">
        <v>252950</v>
      </c>
      <c r="F16" s="55">
        <v>37881</v>
      </c>
      <c r="G16" s="53">
        <v>210094</v>
      </c>
      <c r="H16" s="54">
        <v>204095</v>
      </c>
      <c r="I16" s="55">
        <v>5999</v>
      </c>
      <c r="J16" s="53">
        <v>80737</v>
      </c>
      <c r="K16" s="54">
        <v>48855</v>
      </c>
      <c r="L16" s="55">
        <v>31882</v>
      </c>
    </row>
    <row r="17" spans="1:12" s="37" customFormat="1" ht="18.75" customHeight="1" x14ac:dyDescent="0.2">
      <c r="A17" s="115">
        <v>9</v>
      </c>
      <c r="B17" s="57" t="s">
        <v>11</v>
      </c>
      <c r="C17" s="58" t="s">
        <v>164</v>
      </c>
      <c r="D17" s="60">
        <v>566132</v>
      </c>
      <c r="E17" s="54">
        <v>266079</v>
      </c>
      <c r="F17" s="55">
        <v>300053</v>
      </c>
      <c r="G17" s="53">
        <v>137603</v>
      </c>
      <c r="H17" s="54">
        <v>102027</v>
      </c>
      <c r="I17" s="55">
        <v>35576</v>
      </c>
      <c r="J17" s="53">
        <v>428529</v>
      </c>
      <c r="K17" s="54">
        <v>164052</v>
      </c>
      <c r="L17" s="55">
        <v>264477</v>
      </c>
    </row>
    <row r="18" spans="1:12" s="37" customFormat="1" ht="18.75" customHeight="1" x14ac:dyDescent="0.2">
      <c r="A18" s="115">
        <v>10</v>
      </c>
      <c r="B18" s="57" t="s">
        <v>12</v>
      </c>
      <c r="C18" s="58" t="s">
        <v>165</v>
      </c>
      <c r="D18" s="53">
        <v>204765</v>
      </c>
      <c r="E18" s="54">
        <v>159554</v>
      </c>
      <c r="F18" s="55">
        <v>45211</v>
      </c>
      <c r="G18" s="53">
        <v>100396</v>
      </c>
      <c r="H18" s="54">
        <v>90872</v>
      </c>
      <c r="I18" s="55">
        <v>9524</v>
      </c>
      <c r="J18" s="53">
        <v>104369</v>
      </c>
      <c r="K18" s="54">
        <v>68682</v>
      </c>
      <c r="L18" s="55">
        <v>35687</v>
      </c>
    </row>
    <row r="19" spans="1:12" s="37" customFormat="1" ht="18.75" customHeight="1" x14ac:dyDescent="0.2">
      <c r="A19" s="115">
        <v>11</v>
      </c>
      <c r="B19" s="57" t="s">
        <v>13</v>
      </c>
      <c r="C19" s="58" t="s">
        <v>354</v>
      </c>
      <c r="D19" s="53">
        <v>237942</v>
      </c>
      <c r="E19" s="54">
        <v>108596</v>
      </c>
      <c r="F19" s="55">
        <v>129346</v>
      </c>
      <c r="G19" s="53">
        <v>201756</v>
      </c>
      <c r="H19" s="54">
        <v>96081</v>
      </c>
      <c r="I19" s="55">
        <v>105675</v>
      </c>
      <c r="J19" s="53">
        <v>36186</v>
      </c>
      <c r="K19" s="54">
        <v>12515</v>
      </c>
      <c r="L19" s="55">
        <v>23671</v>
      </c>
    </row>
    <row r="20" spans="1:12" s="37" customFormat="1" ht="18.75" customHeight="1" x14ac:dyDescent="0.2">
      <c r="A20" s="115">
        <v>12</v>
      </c>
      <c r="B20" s="57" t="s">
        <v>14</v>
      </c>
      <c r="C20" s="58" t="s">
        <v>166</v>
      </c>
      <c r="D20" s="53">
        <v>123828</v>
      </c>
      <c r="E20" s="54">
        <v>82829</v>
      </c>
      <c r="F20" s="55">
        <v>40999</v>
      </c>
      <c r="G20" s="53">
        <v>3505</v>
      </c>
      <c r="H20" s="54">
        <v>2519</v>
      </c>
      <c r="I20" s="55">
        <v>986</v>
      </c>
      <c r="J20" s="53">
        <v>120323</v>
      </c>
      <c r="K20" s="54">
        <v>80310</v>
      </c>
      <c r="L20" s="55">
        <v>40013</v>
      </c>
    </row>
    <row r="21" spans="1:12" s="37" customFormat="1" ht="18.75" customHeight="1" x14ac:dyDescent="0.2">
      <c r="A21" s="115">
        <v>13</v>
      </c>
      <c r="B21" s="57" t="s">
        <v>15</v>
      </c>
      <c r="C21" s="58" t="s">
        <v>167</v>
      </c>
      <c r="D21" s="53">
        <v>113672</v>
      </c>
      <c r="E21" s="54">
        <v>54441</v>
      </c>
      <c r="F21" s="55">
        <v>59231</v>
      </c>
      <c r="G21" s="53">
        <v>3387</v>
      </c>
      <c r="H21" s="54">
        <v>1517</v>
      </c>
      <c r="I21" s="55">
        <v>1870</v>
      </c>
      <c r="J21" s="53">
        <v>110285</v>
      </c>
      <c r="K21" s="54">
        <v>52924</v>
      </c>
      <c r="L21" s="55">
        <v>57361</v>
      </c>
    </row>
    <row r="22" spans="1:12" s="37" customFormat="1" ht="18.75" customHeight="1" x14ac:dyDescent="0.2">
      <c r="A22" s="115">
        <v>14</v>
      </c>
      <c r="B22" s="57" t="s">
        <v>16</v>
      </c>
      <c r="C22" s="61" t="s">
        <v>168</v>
      </c>
      <c r="D22" s="53">
        <v>44010</v>
      </c>
      <c r="E22" s="54">
        <v>18985</v>
      </c>
      <c r="F22" s="55">
        <v>25025</v>
      </c>
      <c r="G22" s="53">
        <v>13112</v>
      </c>
      <c r="H22" s="54">
        <v>6000</v>
      </c>
      <c r="I22" s="55">
        <v>7112</v>
      </c>
      <c r="J22" s="53">
        <v>30898</v>
      </c>
      <c r="K22" s="54">
        <v>12985</v>
      </c>
      <c r="L22" s="55">
        <v>17913</v>
      </c>
    </row>
    <row r="23" spans="1:12" s="56" customFormat="1" ht="29.25" customHeight="1" x14ac:dyDescent="0.2">
      <c r="A23" s="115">
        <v>15</v>
      </c>
      <c r="B23" s="57" t="s">
        <v>17</v>
      </c>
      <c r="C23" s="59" t="s">
        <v>220</v>
      </c>
      <c r="D23" s="53">
        <v>214703</v>
      </c>
      <c r="E23" s="54">
        <v>99985</v>
      </c>
      <c r="F23" s="55">
        <v>114718</v>
      </c>
      <c r="G23" s="53">
        <v>11762</v>
      </c>
      <c r="H23" s="54">
        <v>7009</v>
      </c>
      <c r="I23" s="55">
        <v>4753</v>
      </c>
      <c r="J23" s="53">
        <v>202941</v>
      </c>
      <c r="K23" s="54">
        <v>92976</v>
      </c>
      <c r="L23" s="55">
        <v>109965</v>
      </c>
    </row>
    <row r="24" spans="1:12" s="37" customFormat="1" ht="18.75" customHeight="1" x14ac:dyDescent="0.2">
      <c r="A24" s="115">
        <v>16</v>
      </c>
      <c r="B24" s="57" t="s">
        <v>18</v>
      </c>
      <c r="C24" s="58" t="s">
        <v>169</v>
      </c>
      <c r="D24" s="53">
        <v>222600</v>
      </c>
      <c r="E24" s="54">
        <v>127920</v>
      </c>
      <c r="F24" s="55">
        <v>94680</v>
      </c>
      <c r="G24" s="53">
        <v>154553</v>
      </c>
      <c r="H24" s="54">
        <v>95891</v>
      </c>
      <c r="I24" s="55">
        <v>58662</v>
      </c>
      <c r="J24" s="53">
        <v>68047</v>
      </c>
      <c r="K24" s="54">
        <v>32029</v>
      </c>
      <c r="L24" s="55">
        <v>36018</v>
      </c>
    </row>
    <row r="25" spans="1:12" s="37" customFormat="1" ht="18.75" customHeight="1" x14ac:dyDescent="0.2">
      <c r="A25" s="115">
        <v>17</v>
      </c>
      <c r="B25" s="57" t="s">
        <v>19</v>
      </c>
      <c r="C25" s="58" t="s">
        <v>355</v>
      </c>
      <c r="D25" s="53">
        <v>611272</v>
      </c>
      <c r="E25" s="54">
        <v>231569</v>
      </c>
      <c r="F25" s="55">
        <v>379703</v>
      </c>
      <c r="G25" s="53">
        <v>92250</v>
      </c>
      <c r="H25" s="54">
        <v>45189</v>
      </c>
      <c r="I25" s="55">
        <v>47061</v>
      </c>
      <c r="J25" s="53">
        <v>519022</v>
      </c>
      <c r="K25" s="54">
        <v>186380</v>
      </c>
      <c r="L25" s="55">
        <v>332642</v>
      </c>
    </row>
    <row r="26" spans="1:12" s="37" customFormat="1" ht="18.75" customHeight="1" x14ac:dyDescent="0.2">
      <c r="A26" s="115">
        <v>18</v>
      </c>
      <c r="B26" s="57" t="s">
        <v>20</v>
      </c>
      <c r="C26" s="61" t="s">
        <v>170</v>
      </c>
      <c r="D26" s="53">
        <v>117376</v>
      </c>
      <c r="E26" s="54">
        <v>46302</v>
      </c>
      <c r="F26" s="55">
        <v>71074</v>
      </c>
      <c r="G26" s="53">
        <v>7019</v>
      </c>
      <c r="H26" s="54">
        <v>3370</v>
      </c>
      <c r="I26" s="55">
        <v>3649</v>
      </c>
      <c r="J26" s="53">
        <v>110357</v>
      </c>
      <c r="K26" s="54">
        <v>42932</v>
      </c>
      <c r="L26" s="55">
        <v>67425</v>
      </c>
    </row>
    <row r="27" spans="1:12" s="37" customFormat="1" ht="18.75" customHeight="1" x14ac:dyDescent="0.2">
      <c r="A27" s="115">
        <v>19</v>
      </c>
      <c r="B27" s="57" t="s">
        <v>21</v>
      </c>
      <c r="C27" s="58" t="s">
        <v>171</v>
      </c>
      <c r="D27" s="53">
        <v>318425</v>
      </c>
      <c r="E27" s="54">
        <v>76460</v>
      </c>
      <c r="F27" s="55">
        <v>241965</v>
      </c>
      <c r="G27" s="53">
        <v>35702</v>
      </c>
      <c r="H27" s="54">
        <v>16369</v>
      </c>
      <c r="I27" s="55">
        <v>19333</v>
      </c>
      <c r="J27" s="53">
        <v>282723</v>
      </c>
      <c r="K27" s="54">
        <v>60091</v>
      </c>
      <c r="L27" s="55">
        <v>222632</v>
      </c>
    </row>
    <row r="28" spans="1:12" s="37" customFormat="1" ht="18.75" customHeight="1" x14ac:dyDescent="0.2">
      <c r="A28" s="115">
        <v>20</v>
      </c>
      <c r="B28" s="57" t="s">
        <v>172</v>
      </c>
      <c r="C28" s="58" t="s">
        <v>173</v>
      </c>
      <c r="D28" s="53">
        <v>44852</v>
      </c>
      <c r="E28" s="54">
        <v>24113</v>
      </c>
      <c r="F28" s="55">
        <v>20739</v>
      </c>
      <c r="G28" s="53">
        <v>13655</v>
      </c>
      <c r="H28" s="54">
        <v>8454</v>
      </c>
      <c r="I28" s="55">
        <v>5201</v>
      </c>
      <c r="J28" s="53">
        <v>31197</v>
      </c>
      <c r="K28" s="54">
        <v>15659</v>
      </c>
      <c r="L28" s="55">
        <v>15538</v>
      </c>
    </row>
    <row r="29" spans="1:12" s="37" customFormat="1" ht="18.75" customHeight="1" x14ac:dyDescent="0.2">
      <c r="A29" s="115">
        <v>21</v>
      </c>
      <c r="B29" s="57" t="s">
        <v>174</v>
      </c>
      <c r="C29" s="58" t="s">
        <v>175</v>
      </c>
      <c r="D29" s="53">
        <v>86437</v>
      </c>
      <c r="E29" s="54">
        <v>30132</v>
      </c>
      <c r="F29" s="55">
        <v>56305</v>
      </c>
      <c r="G29" s="53">
        <v>33190</v>
      </c>
      <c r="H29" s="54">
        <v>9754</v>
      </c>
      <c r="I29" s="55">
        <v>23436</v>
      </c>
      <c r="J29" s="53">
        <v>53247</v>
      </c>
      <c r="K29" s="54">
        <v>20378</v>
      </c>
      <c r="L29" s="55">
        <v>32869</v>
      </c>
    </row>
    <row r="30" spans="1:12" s="56" customFormat="1" ht="41.25" customHeight="1" x14ac:dyDescent="0.2">
      <c r="A30" s="115">
        <v>22</v>
      </c>
      <c r="B30" s="57" t="s">
        <v>176</v>
      </c>
      <c r="C30" s="59" t="s">
        <v>221</v>
      </c>
      <c r="D30" s="53">
        <v>2465</v>
      </c>
      <c r="E30" s="54">
        <v>531</v>
      </c>
      <c r="F30" s="55">
        <v>1934</v>
      </c>
      <c r="G30" s="53">
        <v>1510</v>
      </c>
      <c r="H30" s="54">
        <v>281</v>
      </c>
      <c r="I30" s="55">
        <v>1229</v>
      </c>
      <c r="J30" s="53">
        <v>955</v>
      </c>
      <c r="K30" s="54">
        <v>250</v>
      </c>
      <c r="L30" s="55">
        <v>705</v>
      </c>
    </row>
    <row r="31" spans="1:12" s="37" customFormat="1" ht="18.75" customHeight="1" x14ac:dyDescent="0.2">
      <c r="A31" s="368">
        <v>23</v>
      </c>
      <c r="B31" s="369" t="s">
        <v>177</v>
      </c>
      <c r="C31" s="370" t="s">
        <v>108</v>
      </c>
      <c r="D31" s="371">
        <v>907</v>
      </c>
      <c r="E31" s="372">
        <v>392</v>
      </c>
      <c r="F31" s="373">
        <v>515</v>
      </c>
      <c r="G31" s="371">
        <v>61</v>
      </c>
      <c r="H31" s="372">
        <v>35</v>
      </c>
      <c r="I31" s="373">
        <v>26</v>
      </c>
      <c r="J31" s="371">
        <v>846</v>
      </c>
      <c r="K31" s="372">
        <v>357</v>
      </c>
      <c r="L31" s="373">
        <v>489</v>
      </c>
    </row>
    <row r="32" spans="1:12" s="37" customFormat="1" ht="18" customHeight="1" x14ac:dyDescent="0.2">
      <c r="A32" s="365">
        <v>24</v>
      </c>
      <c r="B32" s="366"/>
      <c r="C32" s="367" t="s">
        <v>359</v>
      </c>
      <c r="D32" s="65">
        <v>1280</v>
      </c>
      <c r="E32" s="66">
        <v>696</v>
      </c>
      <c r="F32" s="67">
        <v>584</v>
      </c>
      <c r="G32" s="65">
        <v>24</v>
      </c>
      <c r="H32" s="66">
        <v>11</v>
      </c>
      <c r="I32" s="67">
        <v>13</v>
      </c>
      <c r="J32" s="65">
        <v>1256</v>
      </c>
      <c r="K32" s="66">
        <v>685</v>
      </c>
      <c r="L32" s="67">
        <v>571</v>
      </c>
    </row>
    <row r="33" spans="1:12" ht="18" customHeight="1" x14ac:dyDescent="0.2">
      <c r="A33" s="116">
        <v>25</v>
      </c>
      <c r="B33" s="434" t="s">
        <v>216</v>
      </c>
      <c r="C33" s="435"/>
      <c r="D33" s="62">
        <v>5474</v>
      </c>
      <c r="E33" s="63">
        <v>5433</v>
      </c>
      <c r="F33" s="64">
        <v>41</v>
      </c>
      <c r="G33" s="62">
        <v>4165</v>
      </c>
      <c r="H33" s="63">
        <v>4148</v>
      </c>
      <c r="I33" s="64">
        <v>17</v>
      </c>
      <c r="J33" s="62">
        <v>1309</v>
      </c>
      <c r="K33" s="63">
        <v>1285</v>
      </c>
      <c r="L33" s="64">
        <v>24</v>
      </c>
    </row>
    <row r="34" spans="1:12" ht="18" customHeight="1" x14ac:dyDescent="0.2">
      <c r="A34" s="117">
        <v>26</v>
      </c>
      <c r="B34" s="429" t="s">
        <v>347</v>
      </c>
      <c r="C34" s="430"/>
      <c r="D34" s="65">
        <v>58326</v>
      </c>
      <c r="E34" s="66">
        <v>2821</v>
      </c>
      <c r="F34" s="67">
        <v>55505</v>
      </c>
      <c r="G34" s="65">
        <v>12605</v>
      </c>
      <c r="H34" s="66">
        <v>684</v>
      </c>
      <c r="I34" s="67">
        <v>11921</v>
      </c>
      <c r="J34" s="65">
        <v>45721</v>
      </c>
      <c r="K34" s="66">
        <v>2137</v>
      </c>
      <c r="L34" s="67">
        <v>43584</v>
      </c>
    </row>
  </sheetData>
  <mergeCells count="13">
    <mergeCell ref="B34:C34"/>
    <mergeCell ref="G6:L6"/>
    <mergeCell ref="G7:I7"/>
    <mergeCell ref="J7:L7"/>
    <mergeCell ref="B33:C33"/>
    <mergeCell ref="B9:C9"/>
    <mergeCell ref="B10:C10"/>
    <mergeCell ref="A6:A8"/>
    <mergeCell ref="D6:F7"/>
    <mergeCell ref="A2:L2"/>
    <mergeCell ref="A3:L3"/>
    <mergeCell ref="A4:L4"/>
    <mergeCell ref="B6:C8"/>
  </mergeCells>
  <phoneticPr fontId="0" type="noConversion"/>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56</vt:i4>
      </vt:variant>
      <vt:variant>
        <vt:lpstr>Benannte Bereiche</vt:lpstr>
      </vt:variant>
      <vt:variant>
        <vt:i4>102</vt:i4>
      </vt:variant>
    </vt:vector>
  </HeadingPairs>
  <TitlesOfParts>
    <vt:vector size="158" baseType="lpstr">
      <vt:lpstr>Deckblatt</vt:lpstr>
      <vt:lpstr>Inhalt1</vt:lpstr>
      <vt:lpstr>Inhalt2</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B</vt:lpstr>
      <vt:lpstr>Tab27</vt:lpstr>
      <vt:lpstr>Tab28</vt:lpstr>
      <vt:lpstr>Tab29</vt:lpstr>
      <vt:lpstr>Tab30</vt:lpstr>
      <vt:lpstr>Tab31</vt:lpstr>
      <vt:lpstr>Tab32</vt:lpstr>
      <vt:lpstr>Tab33</vt:lpstr>
      <vt:lpstr>Tab34</vt:lpstr>
      <vt:lpstr>Tab35</vt:lpstr>
      <vt:lpstr>Tab36</vt:lpstr>
      <vt:lpstr>Tab37</vt:lpstr>
      <vt:lpstr>Tab38</vt:lpstr>
      <vt:lpstr>Tab39</vt:lpstr>
      <vt:lpstr>Tab40</vt:lpstr>
      <vt:lpstr>Tab41</vt:lpstr>
      <vt:lpstr>Tab42</vt:lpstr>
      <vt:lpstr>Tab43</vt:lpstr>
      <vt:lpstr>C</vt:lpstr>
      <vt:lpstr>Tab44</vt:lpstr>
      <vt:lpstr>Tab45</vt:lpstr>
      <vt:lpstr>Tab46</vt:lpstr>
      <vt:lpstr>Tab47</vt:lpstr>
      <vt:lpstr>Tab48</vt:lpstr>
      <vt:lpstr>Tab49</vt:lpstr>
      <vt:lpstr>A!Druckbereich</vt:lpstr>
      <vt:lpstr>B!Druckbereich</vt:lpstr>
      <vt:lpstr>'C'!Druckbereich</vt:lpstr>
      <vt:lpstr>Deckblatt!Druckbereich</vt:lpstr>
      <vt:lpstr>Inhalt1!Druckbereich</vt:lpstr>
      <vt:lpstr>Inhalt2!Druckbereich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'Tab31'!Druckbereich</vt:lpstr>
      <vt:lpstr>'Tab32'!Druckbereich</vt:lpstr>
      <vt:lpstr>'Tab33'!Druckbereich</vt:lpstr>
      <vt:lpstr>'Tab34'!Druckbereich</vt:lpstr>
      <vt:lpstr>'Tab35'!Druckbereich</vt:lpstr>
      <vt:lpstr>'Tab36'!Druckbereich</vt:lpstr>
      <vt:lpstr>'Tab37'!Druckbereich</vt:lpstr>
      <vt:lpstr>'Tab38'!Druckbereich</vt:lpstr>
      <vt:lpstr>'Tab39'!Druckbereich</vt:lpstr>
      <vt:lpstr>'Tab4'!Druckbereich</vt:lpstr>
      <vt:lpstr>'Tab40'!Druckbereich</vt:lpstr>
      <vt:lpstr>'Tab41'!Druckbereich</vt:lpstr>
      <vt:lpstr>'Tab42'!Druckbereich</vt:lpstr>
      <vt:lpstr>'Tab43'!Druckbereich</vt:lpstr>
      <vt:lpstr>'Tab44'!Druckbereich</vt:lpstr>
      <vt:lpstr>'Tab45'!Druckbereich</vt:lpstr>
      <vt:lpstr>'Tab46'!Druckbereich</vt:lpstr>
      <vt:lpstr>'Tab47'!Druckbereich</vt:lpstr>
      <vt:lpstr>'Tab48'!Druckbereich</vt:lpstr>
      <vt:lpstr>'Tab49'!Druckbereich</vt:lpstr>
      <vt:lpstr>'Tab5'!Druckbereich</vt:lpstr>
      <vt:lpstr>'Tab6'!Druckbereich</vt:lpstr>
      <vt:lpstr>'Tab7'!Druckbereich</vt:lpstr>
      <vt:lpstr>'Tab8'!Druckbereich</vt:lpstr>
      <vt:lpstr>'Tab9'!Druckbereich</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'Tab3'!Drucktitel</vt:lpstr>
      <vt:lpstr>'Tab30'!Drucktitel</vt:lpstr>
      <vt:lpstr>'Tab31'!Drucktitel</vt:lpstr>
      <vt:lpstr>'Tab32'!Drucktitel</vt:lpstr>
      <vt:lpstr>'Tab33'!Drucktitel</vt:lpstr>
      <vt:lpstr>'Tab34'!Drucktitel</vt:lpstr>
      <vt:lpstr>'Tab35'!Drucktitel</vt:lpstr>
      <vt:lpstr>'Tab36'!Drucktitel</vt:lpstr>
      <vt:lpstr>'Tab37'!Drucktitel</vt:lpstr>
      <vt:lpstr>'Tab38'!Drucktitel</vt:lpstr>
      <vt:lpstr>'Tab39'!Drucktitel</vt:lpstr>
      <vt:lpstr>'Tab4'!Drucktitel</vt:lpstr>
      <vt:lpstr>'Tab40'!Drucktitel</vt:lpstr>
      <vt:lpstr>'Tab41'!Drucktitel</vt:lpstr>
      <vt:lpstr>'Tab42'!Drucktitel</vt:lpstr>
      <vt:lpstr>'Tab43'!Drucktitel</vt:lpstr>
      <vt:lpstr>'Tab44'!Drucktitel</vt:lpstr>
      <vt:lpstr>'Tab45'!Drucktitel</vt:lpstr>
      <vt:lpstr>'Tab46'!Drucktitel</vt:lpstr>
      <vt:lpstr>'Tab47'!Drucktitel</vt:lpstr>
      <vt:lpstr>'Tab48'!Drucktitel</vt:lpstr>
      <vt:lpstr>'Tab49'!Drucktitel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2024-06-10T11:06:49Z</cp:lastPrinted>
  <dcterms:created xsi:type="dcterms:W3CDTF">2000-02-03T12:25:24Z</dcterms:created>
  <dcterms:modified xsi:type="dcterms:W3CDTF">2024-07-10T14:21:58Z</dcterms:modified>
</cp:coreProperties>
</file>