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Beschäftigte\"/>
    </mc:Choice>
  </mc:AlternateContent>
  <bookViews>
    <workbookView xWindow="120" yWindow="-30" windowWidth="18675" windowHeight="7245" tabRatio="733"/>
  </bookViews>
  <sheets>
    <sheet name="Deckblatt" sheetId="281" r:id="rId1"/>
    <sheet name="Inhalt1" sheetId="259" r:id="rId2"/>
    <sheet name="Inhalt2" sheetId="274" r:id="rId3"/>
    <sheet name="Erläuterungen" sheetId="282" r:id="rId4"/>
    <sheet name="A" sheetId="221" r:id="rId5"/>
    <sheet name="Tab1" sheetId="277" r:id="rId6"/>
    <sheet name="Tab2" sheetId="276" r:id="rId7"/>
    <sheet name="Tab3" sheetId="75" r:id="rId8"/>
    <sheet name="Tab4" sheetId="128" r:id="rId9"/>
    <sheet name="Tab5" sheetId="266" r:id="rId10"/>
    <sheet name="Tab6" sheetId="267" r:id="rId11"/>
    <sheet name="Tab7" sheetId="222" r:id="rId12"/>
    <sheet name="Tab8" sheetId="223" r:id="rId13"/>
    <sheet name="Tab9" sheetId="224" r:id="rId14"/>
    <sheet name="Tab10" sheetId="225" r:id="rId15"/>
    <sheet name="Tab11" sheetId="226" r:id="rId16"/>
    <sheet name="Tab12" sheetId="227" r:id="rId17"/>
    <sheet name="Tab13" sheetId="228" r:id="rId18"/>
    <sheet name="Tab14" sheetId="229" r:id="rId19"/>
    <sheet name="Tab15" sheetId="230" r:id="rId20"/>
    <sheet name="Tab16" sheetId="139" r:id="rId21"/>
    <sheet name="Tab17" sheetId="231" r:id="rId22"/>
    <sheet name="Tab18" sheetId="232" r:id="rId23"/>
    <sheet name="Tab19" sheetId="233" r:id="rId24"/>
    <sheet name="Tab20" sheetId="234" r:id="rId25"/>
    <sheet name="Tab21" sheetId="235" r:id="rId26"/>
    <sheet name="Tab22" sheetId="236" r:id="rId27"/>
    <sheet name="Tab23" sheetId="237" r:id="rId28"/>
    <sheet name="Tab24" sheetId="238" r:id="rId29"/>
    <sheet name="Tab25" sheetId="239" r:id="rId30"/>
    <sheet name="Tab26" sheetId="240" r:id="rId31"/>
    <sheet name="B" sheetId="206" r:id="rId32"/>
    <sheet name="Tab27" sheetId="275" r:id="rId33"/>
    <sheet name="Tab28" sheetId="254" r:id="rId34"/>
    <sheet name="Tab29" sheetId="179" r:id="rId35"/>
    <sheet name="Tab30" sheetId="278" r:id="rId36"/>
    <sheet name="Tab31" sheetId="209" r:id="rId37"/>
    <sheet name="Tab32" sheetId="269" r:id="rId38"/>
    <sheet name="Tab33" sheetId="270" r:id="rId39"/>
    <sheet name="Tab34" sheetId="242" r:id="rId40"/>
    <sheet name="Tab35" sheetId="243" r:id="rId41"/>
    <sheet name="Tab36" sheetId="244" r:id="rId42"/>
    <sheet name="Tab37" sheetId="245" r:id="rId43"/>
    <sheet name="Tab38" sheetId="246" r:id="rId44"/>
    <sheet name="Tab39" sheetId="247" r:id="rId45"/>
    <sheet name="Tab40" sheetId="248" r:id="rId46"/>
    <sheet name="Tab41" sheetId="249" r:id="rId47"/>
    <sheet name="Tab42" sheetId="250" r:id="rId48"/>
    <sheet name="Tab43" sheetId="251" r:id="rId49"/>
    <sheet name="C" sheetId="205" r:id="rId50"/>
    <sheet name="Tab44" sheetId="271" r:id="rId51"/>
    <sheet name="Tab45" sheetId="255" r:id="rId52"/>
    <sheet name="Tab46" sheetId="253" r:id="rId53"/>
    <sheet name="Tab47" sheetId="272" r:id="rId54"/>
    <sheet name="Tab48" sheetId="273" r:id="rId55"/>
    <sheet name="Tab49" sheetId="252" r:id="rId56"/>
  </sheets>
  <definedNames>
    <definedName name="_xlnm.Print_Area" localSheetId="4">A!$A$1:$G$22</definedName>
    <definedName name="_xlnm.Print_Area" localSheetId="31">B!$A$1:$G$28</definedName>
    <definedName name="_xlnm.Print_Area" localSheetId="49">'C'!$A$1:$G$28</definedName>
    <definedName name="_xlnm.Print_Area" localSheetId="0">Deckblatt!$A$1:$H$50</definedName>
    <definedName name="_xlnm.Print_Area" localSheetId="1">Inhalt1!$A$2:$H$57</definedName>
    <definedName name="_xlnm.Print_Area" localSheetId="2">Inhalt2!$A$1:$H$52</definedName>
    <definedName name="_xlnm.Print_Area" localSheetId="5">'Tab1'!$A$1:$G$39</definedName>
    <definedName name="_xlnm.Print_Area" localSheetId="14">'Tab10'!$A$1:$L$34</definedName>
    <definedName name="_xlnm.Print_Area" localSheetId="15">'Tab11'!$A$1:$L$34</definedName>
    <definedName name="_xlnm.Print_Area" localSheetId="16">'Tab12'!$A$1:$L$34</definedName>
    <definedName name="_xlnm.Print_Area" localSheetId="17">'Tab13'!$A$1:$L$34</definedName>
    <definedName name="_xlnm.Print_Area" localSheetId="18">'Tab14'!$A$1:$L$34</definedName>
    <definedName name="_xlnm.Print_Area" localSheetId="19">'Tab15'!$A$1:$L$34</definedName>
    <definedName name="_xlnm.Print_Area" localSheetId="20">'Tab16'!$A$1:$K$72</definedName>
    <definedName name="_xlnm.Print_Area" localSheetId="21">'Tab17'!$A$1:$K$74</definedName>
    <definedName name="_xlnm.Print_Area" localSheetId="22">'Tab18'!$A$1:$K$72</definedName>
    <definedName name="_xlnm.Print_Area" localSheetId="23">'Tab19'!$A$1:$K$72</definedName>
    <definedName name="_xlnm.Print_Area" localSheetId="6">'Tab2'!$A$1:$O$24</definedName>
    <definedName name="_xlnm.Print_Area" localSheetId="24">'Tab20'!$A$1:$K$72</definedName>
    <definedName name="_xlnm.Print_Area" localSheetId="25">'Tab21'!$A$1:$K$72</definedName>
    <definedName name="_xlnm.Print_Area" localSheetId="26">'Tab22'!$A$1:$K$72</definedName>
    <definedName name="_xlnm.Print_Area" localSheetId="27">'Tab23'!$A$1:$K$72</definedName>
    <definedName name="_xlnm.Print_Area" localSheetId="28">'Tab24'!$A$1:$K$72</definedName>
    <definedName name="_xlnm.Print_Area" localSheetId="29">'Tab25'!$A$1:$K$72</definedName>
    <definedName name="_xlnm.Print_Area" localSheetId="30">'Tab26'!$A$1:$K$72</definedName>
    <definedName name="_xlnm.Print_Area" localSheetId="32">'Tab27'!$A$1:$L$24</definedName>
    <definedName name="_xlnm.Print_Area" localSheetId="33">'Tab28'!$A$1:$L$14</definedName>
    <definedName name="_xlnm.Print_Area" localSheetId="34">'Tab29'!$A$1:$C$55</definedName>
    <definedName name="_xlnm.Print_Area" localSheetId="7">'Tab3'!$A$1:$L$17</definedName>
    <definedName name="_xlnm.Print_Area" localSheetId="35">'Tab30'!$A$1:$L$55</definedName>
    <definedName name="_xlnm.Print_Area" localSheetId="36">'Tab31'!$A$1:$L$31</definedName>
    <definedName name="_xlnm.Print_Area" localSheetId="37">'Tab32'!$A$1:$L$31</definedName>
    <definedName name="_xlnm.Print_Area" localSheetId="38">'Tab33'!$A$1:$L$31</definedName>
    <definedName name="_xlnm.Print_Area" localSheetId="39">'Tab34'!$A$1:$L$31</definedName>
    <definedName name="_xlnm.Print_Area" localSheetId="40">'Tab35'!$A$1:$L$31</definedName>
    <definedName name="_xlnm.Print_Area" localSheetId="41">'Tab36'!$A$1:$L$31</definedName>
    <definedName name="_xlnm.Print_Area" localSheetId="42">'Tab37'!$A$1:$L$31</definedName>
    <definedName name="_xlnm.Print_Area" localSheetId="43">'Tab38'!$A$1:$L$31</definedName>
    <definedName name="_xlnm.Print_Area" localSheetId="44">'Tab39'!$A$1:$L$31</definedName>
    <definedName name="_xlnm.Print_Area" localSheetId="8">'Tab4'!$A$1:$L$34</definedName>
    <definedName name="_xlnm.Print_Area" localSheetId="45">'Tab40'!$A$1:$L$31</definedName>
    <definedName name="_xlnm.Print_Area" localSheetId="46">'Tab41'!$A$1:$L$31</definedName>
    <definedName name="_xlnm.Print_Area" localSheetId="47">'Tab42'!$A$1:$L$31</definedName>
    <definedName name="_xlnm.Print_Area" localSheetId="48">'Tab43'!$A$1:$K$71</definedName>
    <definedName name="_xlnm.Print_Area" localSheetId="50">'Tab44'!$A$1:$L$24</definedName>
    <definedName name="_xlnm.Print_Area" localSheetId="51">'Tab45'!$A$1:$L$14</definedName>
    <definedName name="_xlnm.Print_Area" localSheetId="52">'Tab46'!$A$1:$L$31</definedName>
    <definedName name="_xlnm.Print_Area" localSheetId="53">'Tab47'!$A$1:$L$31</definedName>
    <definedName name="_xlnm.Print_Area" localSheetId="54">'Tab48'!$A$1:$L$31</definedName>
    <definedName name="_xlnm.Print_Area" localSheetId="55">'Tab49'!$A$1:$K$71</definedName>
    <definedName name="_xlnm.Print_Area" localSheetId="9">'Tab5'!$A$1:$L$34</definedName>
    <definedName name="_xlnm.Print_Area" localSheetId="10">'Tab6'!$A$1:$L$34</definedName>
    <definedName name="_xlnm.Print_Area" localSheetId="11">'Tab7'!$A$1:$L$34</definedName>
    <definedName name="_xlnm.Print_Area" localSheetId="12">'Tab8'!$A$1:$L$34</definedName>
    <definedName name="_xlnm.Print_Area" localSheetId="13">'Tab9'!$A$1:$L$34</definedName>
    <definedName name="_xlnm.Print_Titles" localSheetId="14">'Tab10'!$2:$8</definedName>
    <definedName name="_xlnm.Print_Titles" localSheetId="15">'Tab11'!$2:$8</definedName>
    <definedName name="_xlnm.Print_Titles" localSheetId="16">'Tab12'!$2:$8</definedName>
    <definedName name="_xlnm.Print_Titles" localSheetId="17">'Tab13'!$2:$8</definedName>
    <definedName name="_xlnm.Print_Titles" localSheetId="18">'Tab14'!$2:$8</definedName>
    <definedName name="_xlnm.Print_Titles" localSheetId="19">'Tab15'!$2:$8</definedName>
    <definedName name="_xlnm.Print_Titles" localSheetId="20">'Tab16'!$1:$9</definedName>
    <definedName name="_xlnm.Print_Titles" localSheetId="21">'Tab17'!$1:$9</definedName>
    <definedName name="_xlnm.Print_Titles" localSheetId="22">'Tab18'!$1:$9</definedName>
    <definedName name="_xlnm.Print_Titles" localSheetId="23">'Tab19'!$1:$9</definedName>
    <definedName name="_xlnm.Print_Titles" localSheetId="6">'Tab2'!$1:$6</definedName>
    <definedName name="_xlnm.Print_Titles" localSheetId="24">'Tab20'!$1:$9</definedName>
    <definedName name="_xlnm.Print_Titles" localSheetId="25">'Tab21'!$1:$9</definedName>
    <definedName name="_xlnm.Print_Titles" localSheetId="26">'Tab22'!$1:$9</definedName>
    <definedName name="_xlnm.Print_Titles" localSheetId="27">'Tab23'!$1:$9</definedName>
    <definedName name="_xlnm.Print_Titles" localSheetId="28">'Tab24'!$1:$9</definedName>
    <definedName name="_xlnm.Print_Titles" localSheetId="29">'Tab25'!$1:$9</definedName>
    <definedName name="_xlnm.Print_Titles" localSheetId="30">'Tab26'!$1:$9</definedName>
    <definedName name="_xlnm.Print_Titles" localSheetId="32">'Tab27'!$1:$6</definedName>
    <definedName name="_xlnm.Print_Titles" localSheetId="33">'Tab28'!$1:$5</definedName>
    <definedName name="_xlnm.Print_Titles" localSheetId="7">'Tab3'!$1:$5</definedName>
    <definedName name="_xlnm.Print_Titles" localSheetId="35">'Tab30'!$1:$5</definedName>
    <definedName name="_xlnm.Print_Titles" localSheetId="36">'Tab31'!$2:$8</definedName>
    <definedName name="_xlnm.Print_Titles" localSheetId="37">'Tab32'!$2:$8</definedName>
    <definedName name="_xlnm.Print_Titles" localSheetId="38">'Tab33'!$2:$8</definedName>
    <definedName name="_xlnm.Print_Titles" localSheetId="39">'Tab34'!$2:$8</definedName>
    <definedName name="_xlnm.Print_Titles" localSheetId="40">'Tab35'!$2:$8</definedName>
    <definedName name="_xlnm.Print_Titles" localSheetId="41">'Tab36'!$2:$8</definedName>
    <definedName name="_xlnm.Print_Titles" localSheetId="42">'Tab37'!$2:$8</definedName>
    <definedName name="_xlnm.Print_Titles" localSheetId="43">'Tab38'!$2:$8</definedName>
    <definedName name="_xlnm.Print_Titles" localSheetId="44">'Tab39'!$2:$8</definedName>
    <definedName name="_xlnm.Print_Titles" localSheetId="8">'Tab4'!$2:$8</definedName>
    <definedName name="_xlnm.Print_Titles" localSheetId="45">'Tab40'!$2:$8</definedName>
    <definedName name="_xlnm.Print_Titles" localSheetId="46">'Tab41'!$2:$8</definedName>
    <definedName name="_xlnm.Print_Titles" localSheetId="47">'Tab42'!$2:$8</definedName>
    <definedName name="_xlnm.Print_Titles" localSheetId="48">'Tab43'!$2:$8</definedName>
    <definedName name="_xlnm.Print_Titles" localSheetId="50">'Tab44'!$1:$6</definedName>
    <definedName name="_xlnm.Print_Titles" localSheetId="51">'Tab45'!$1:$5</definedName>
    <definedName name="_xlnm.Print_Titles" localSheetId="52">'Tab46'!$2:$8</definedName>
    <definedName name="_xlnm.Print_Titles" localSheetId="53">'Tab47'!$2:$8</definedName>
    <definedName name="_xlnm.Print_Titles" localSheetId="54">'Tab48'!$2:$8</definedName>
    <definedName name="_xlnm.Print_Titles" localSheetId="55">'Tab49'!$2:$8</definedName>
    <definedName name="_xlnm.Print_Titles" localSheetId="9">'Tab5'!$2:$8</definedName>
    <definedName name="_xlnm.Print_Titles" localSheetId="10">'Tab6'!$2:$8</definedName>
    <definedName name="_xlnm.Print_Titles" localSheetId="11">'Tab7'!$2:$8</definedName>
    <definedName name="_xlnm.Print_Titles" localSheetId="12">'Tab8'!$2:$8</definedName>
    <definedName name="_xlnm.Print_Titles" localSheetId="13">'Tab9'!$2:$8</definedName>
  </definedNames>
  <calcPr calcId="162913"/>
</workbook>
</file>

<file path=xl/calcChain.xml><?xml version="1.0" encoding="utf-8"?>
<calcChain xmlns="http://schemas.openxmlformats.org/spreadsheetml/2006/main">
  <c r="C17" i="271" l="1"/>
  <c r="C17" i="275"/>
  <c r="C17" i="276"/>
  <c r="C12" i="276" l="1"/>
  <c r="C12" i="275" l="1"/>
  <c r="C12" i="271" l="1"/>
  <c r="C11" i="271"/>
  <c r="C10" i="271"/>
  <c r="C9" i="271"/>
  <c r="C11" i="275"/>
  <c r="C10" i="275"/>
  <c r="C9" i="275"/>
  <c r="C11" i="276"/>
  <c r="C10" i="276"/>
  <c r="C9" i="276"/>
  <c r="C8" i="271"/>
  <c r="C8" i="275"/>
  <c r="C8" i="276"/>
</calcChain>
</file>

<file path=xl/sharedStrings.xml><?xml version="1.0" encoding="utf-8"?>
<sst xmlns="http://schemas.openxmlformats.org/spreadsheetml/2006/main" count="3263" uniqueCount="379">
  <si>
    <t>Tabelle 10</t>
  </si>
  <si>
    <t>Gesamtes Bundesgebiet</t>
  </si>
  <si>
    <t>Angestellte und Beamte</t>
  </si>
  <si>
    <t>Tabelle 13</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</si>
  <si>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</si>
  <si>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</si>
  <si>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</si>
  <si>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</si>
  <si>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</si>
  <si>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</si>
  <si>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</si>
  <si>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</si>
  <si>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</si>
  <si>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</si>
  <si>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</si>
  <si>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</si>
  <si>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</si>
  <si>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</si>
  <si>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</si>
  <si>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</si>
  <si>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</si>
  <si>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</si>
  <si>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</si>
  <si>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</si>
  <si>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</si>
  <si>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</si>
  <si>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</si>
  <si>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</si>
  <si>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</si>
  <si>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</si>
  <si>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</si>
  <si>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</si>
  <si>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</si>
  <si>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</si>
  <si>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</si>
  <si>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</si>
  <si>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</si>
  <si>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</si>
  <si>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</si>
  <si>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</si>
  <si>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</si>
  <si>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</si>
  <si>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</si>
  <si>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</si>
  <si>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</si>
  <si>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</si>
  <si>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</si>
  <si>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</si>
  <si>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</si>
  <si>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</si>
  <si>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</si>
  <si>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</si>
  <si>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</si>
  <si>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</si>
  <si>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</si>
  <si>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</si>
  <si>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</si>
  <si>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</si>
  <si>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</si>
  <si>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</si>
  <si>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</si>
  <si>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</si>
  <si>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</si>
  <si>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</si>
  <si>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</si>
  <si>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</si>
  <si>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</si>
  <si>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</si>
  <si>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</si>
  <si>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</si>
  <si>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</si>
  <si>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</si>
  <si>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</si>
  <si>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</si>
  <si>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</si>
  <si>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</si>
  <si>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</si>
  <si>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</si>
  <si>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</si>
  <si>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</si>
  <si>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</si>
  <si>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</si>
  <si>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PD</t>
  </si>
  <si>
    <t>Zeile</t>
  </si>
  <si>
    <t>Arbeiter</t>
  </si>
  <si>
    <t>Beschäftigte</t>
  </si>
  <si>
    <t>Männer</t>
  </si>
  <si>
    <t>Frauen</t>
  </si>
  <si>
    <t>B e z e i c h n u n g</t>
  </si>
  <si>
    <t>Beschäftigte nach Bundesländern</t>
  </si>
  <si>
    <t>Tabelle 5</t>
  </si>
  <si>
    <t>Bezeichnung</t>
  </si>
  <si>
    <t>Österreich</t>
  </si>
  <si>
    <t>Wien</t>
  </si>
  <si>
    <t>Tirol</t>
  </si>
  <si>
    <t xml:space="preserve">      Männer</t>
  </si>
  <si>
    <t xml:space="preserve">      Frauen</t>
  </si>
  <si>
    <t xml:space="preserve"> Arbeiter</t>
  </si>
  <si>
    <t xml:space="preserve"> Angestellte</t>
  </si>
  <si>
    <t xml:space="preserve"> Beamte</t>
  </si>
  <si>
    <t>Türkei</t>
  </si>
  <si>
    <t>Deutschland</t>
  </si>
  <si>
    <t>Polen</t>
  </si>
  <si>
    <t>Ungarn</t>
  </si>
  <si>
    <t>Rumänien</t>
  </si>
  <si>
    <t>Italien</t>
  </si>
  <si>
    <t>Schweiz</t>
  </si>
  <si>
    <t>Energieversorgung</t>
  </si>
  <si>
    <t>Exterritoriale Organisationen und Körperschaften</t>
  </si>
  <si>
    <t>Tabelle 14</t>
  </si>
  <si>
    <t>Tabelle 15</t>
  </si>
  <si>
    <t>Tabelle 16</t>
  </si>
  <si>
    <t>Tabelle 17</t>
  </si>
  <si>
    <t>Tabelle 18</t>
  </si>
  <si>
    <t>Tabelle 19</t>
  </si>
  <si>
    <t>Tabelle 20</t>
  </si>
  <si>
    <t>Tabelle 21</t>
  </si>
  <si>
    <t>Tabelle 22</t>
  </si>
  <si>
    <t>Tabelle 23</t>
  </si>
  <si>
    <t>Tabelle 25</t>
  </si>
  <si>
    <t>Insgesamt</t>
  </si>
  <si>
    <t>bis 14</t>
  </si>
  <si>
    <t>75 u. mehr</t>
  </si>
  <si>
    <t xml:space="preserve"> Freie
 Dienstverträge</t>
  </si>
  <si>
    <t>Beschäftigte Ausländer nach Bundesländern</t>
  </si>
  <si>
    <t>Europa</t>
  </si>
  <si>
    <t>EU - Staaten   (bis 1995)</t>
  </si>
  <si>
    <t>Belgien</t>
  </si>
  <si>
    <t>Frankreich</t>
  </si>
  <si>
    <t>Luxemburg</t>
  </si>
  <si>
    <t>Niederlande</t>
  </si>
  <si>
    <t>Dänemark</t>
  </si>
  <si>
    <t>Irland</t>
  </si>
  <si>
    <t>Großbritannien</t>
  </si>
  <si>
    <t>Griechenland</t>
  </si>
  <si>
    <t>Portugal</t>
  </si>
  <si>
    <t>Spanien</t>
  </si>
  <si>
    <t>Finnland</t>
  </si>
  <si>
    <t>Schweden</t>
  </si>
  <si>
    <t>Estland</t>
  </si>
  <si>
    <t>Lettland</t>
  </si>
  <si>
    <t>Litauen</t>
  </si>
  <si>
    <t>Malta</t>
  </si>
  <si>
    <t>Slowenien</t>
  </si>
  <si>
    <t>Tschechoslowakei ehemalig</t>
  </si>
  <si>
    <t>Tschechien</t>
  </si>
  <si>
    <t>Slowakei</t>
  </si>
  <si>
    <t>Zypern</t>
  </si>
  <si>
    <t>Bulgarien</t>
  </si>
  <si>
    <t>Jugoslawien ehemalig</t>
  </si>
  <si>
    <t>Kroatien</t>
  </si>
  <si>
    <t>Bosnien-Herzegowina</t>
  </si>
  <si>
    <t>Serbien und Montenegro</t>
  </si>
  <si>
    <t>Albanien</t>
  </si>
  <si>
    <t xml:space="preserve">Russische Föderation </t>
  </si>
  <si>
    <t>Ukraine</t>
  </si>
  <si>
    <t xml:space="preserve">Sonstige europäische Staatszugehörigkeit </t>
  </si>
  <si>
    <t>Asien</t>
  </si>
  <si>
    <t>Afrika</t>
  </si>
  <si>
    <t>Amerika</t>
  </si>
  <si>
    <t>Australien und Ozeanien</t>
  </si>
  <si>
    <t>Staatsbürgerschaft unbekannt</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</si>
  <si>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</si>
  <si>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</si>
  <si>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</si>
  <si>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</si>
  <si>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</si>
  <si>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</si>
  <si>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</si>
  <si>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</si>
  <si>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</si>
  <si>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</si>
  <si>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</si>
  <si>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</si>
  <si>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</si>
  <si>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</si>
  <si>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</si>
  <si>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</si>
  <si>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</si>
  <si>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</si>
  <si>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</si>
  <si>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</si>
  <si>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</si>
  <si>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</si>
  <si>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</si>
  <si>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</si>
  <si>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</si>
  <si>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Serbien</t>
  </si>
  <si>
    <t>Montenegro</t>
  </si>
  <si>
    <t xml:space="preserve"> Beschäftigte
 Ausländer</t>
  </si>
  <si>
    <t>Beschäftigte Ausländer</t>
  </si>
  <si>
    <t>Tabelle 11</t>
  </si>
  <si>
    <t>Beschäftigte Ausländer nach Staatszugehörigkeit</t>
  </si>
  <si>
    <t>Tabelle 1</t>
  </si>
  <si>
    <t>Tabelle 2</t>
  </si>
  <si>
    <t>Tabelle 4</t>
  </si>
  <si>
    <t>Tabelle 6</t>
  </si>
  <si>
    <t>Tabelle 7</t>
  </si>
  <si>
    <t>Tabelle 8</t>
  </si>
  <si>
    <t>Tabelle 9</t>
  </si>
  <si>
    <t>Tabelle 12</t>
  </si>
  <si>
    <t>Tabelle  29</t>
  </si>
  <si>
    <t>Tabelle  31</t>
  </si>
  <si>
    <t>Tabelle  32</t>
  </si>
  <si>
    <t>Tabelle  34</t>
  </si>
  <si>
    <t>Tabelle  35</t>
  </si>
  <si>
    <t xml:space="preserve"> Angestellte
 und Beamte</t>
  </si>
  <si>
    <t>Freie Dienstverträge</t>
  </si>
  <si>
    <t>Nieder-
österreich</t>
  </si>
  <si>
    <t>Burgenland</t>
  </si>
  <si>
    <t>Ober-
österreich</t>
  </si>
  <si>
    <t>Steiermark</t>
  </si>
  <si>
    <t>Kärnten</t>
  </si>
  <si>
    <t>Salzburg</t>
  </si>
  <si>
    <t>Vorarlberg</t>
  </si>
  <si>
    <t>Alter
in
Jahren</t>
  </si>
  <si>
    <t>P r ä s e n z d i e n e r I n n e n</t>
  </si>
  <si>
    <t xml:space="preserve"> Beschäftigte
 insgesamt</t>
  </si>
  <si>
    <t>I n s g e s a m t   (Zeilen 3 bis 26)</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</si>
  <si>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</si>
  <si>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</si>
  <si>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</si>
  <si>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Beschäftigte nach Alter</t>
  </si>
  <si>
    <t>I n s g e s a m t   (Zeilen 2 bis 23)</t>
  </si>
  <si>
    <t>Tabelle  33</t>
  </si>
  <si>
    <t>Beschäftigte Ausländer nach Alter</t>
  </si>
  <si>
    <t>Freie Dienstverträge gemäß § 4 Abs. 4 ASVG nach Alter</t>
  </si>
  <si>
    <t>Tabelle  38</t>
  </si>
  <si>
    <t>Angestellte</t>
  </si>
  <si>
    <t>Freie Dienstverträge gemäß § 4 Abs. 4 nach Bundesländern</t>
  </si>
  <si>
    <t>Beschäftigte
Ausländer</t>
  </si>
  <si>
    <t>Beschäftigte Ausländer insgesamt</t>
  </si>
  <si>
    <t>d a v o n</t>
  </si>
  <si>
    <t>I N H A L T S V E R Z E I C H N I S</t>
  </si>
  <si>
    <t>A) Beschäftigte insgesamt</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</si>
  <si>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</si>
  <si>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</si>
  <si>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</si>
  <si>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</si>
  <si>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</si>
  <si>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</si>
  <si>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</si>
  <si>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</si>
  <si>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</si>
  <si>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</si>
  <si>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</si>
  <si>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</si>
  <si>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</si>
  <si>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</si>
  <si>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</si>
  <si>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Gesamtes Bundesgebiet (ohne PräsenzdienerInnen</t>
  </si>
  <si>
    <t>Tabelle 14:</t>
  </si>
  <si>
    <t>Tabelle 15:</t>
  </si>
  <si>
    <t>Tabelle 16:</t>
  </si>
  <si>
    <t>Tabelle 17:</t>
  </si>
  <si>
    <t>Tabelle 18:</t>
  </si>
  <si>
    <t>Tabelle 19:</t>
  </si>
  <si>
    <t>Tabelle 20:</t>
  </si>
  <si>
    <t>Tabelle 21:</t>
  </si>
  <si>
    <t>Tabelle 22:</t>
  </si>
  <si>
    <t>B) Beschäftigte Ausländer (Davonzahlen)</t>
  </si>
  <si>
    <t>Tabelle 23:</t>
  </si>
  <si>
    <t>Tabelle 24:</t>
  </si>
  <si>
    <t>nach Staatszugehörigkeit</t>
  </si>
  <si>
    <t>Tabelle 25:</t>
  </si>
  <si>
    <t>nach Staatszugehörigkeit und Bundesländern</t>
  </si>
  <si>
    <t>Tabelle 26:</t>
  </si>
  <si>
    <t>Tabelle 27:</t>
  </si>
  <si>
    <t>Tabelle 28:</t>
  </si>
  <si>
    <t>Tabelle 29:</t>
  </si>
  <si>
    <t>Tabelle 30:</t>
  </si>
  <si>
    <t>Tabelle 31:</t>
  </si>
  <si>
    <t>Tabelle 32:</t>
  </si>
  <si>
    <t>Tabelle 33:</t>
  </si>
  <si>
    <t>Tabelle 34:</t>
  </si>
  <si>
    <t>Tabelle 35:</t>
  </si>
  <si>
    <t>Tabelle 36:</t>
  </si>
  <si>
    <t>C) Freie Dienstverträge (Davonzahlen)</t>
  </si>
  <si>
    <t>Tabelle 37:</t>
  </si>
  <si>
    <t>Tabelle 38:</t>
  </si>
  <si>
    <t>Tabelle 39:</t>
  </si>
  <si>
    <t>Entwicklung des Beschäftigtenstandes</t>
  </si>
  <si>
    <t>Jahresdurch-
schnitt/Monat</t>
  </si>
  <si>
    <t>Jänner</t>
  </si>
  <si>
    <t>Februar</t>
  </si>
  <si>
    <t>März</t>
  </si>
  <si>
    <t>April</t>
  </si>
  <si>
    <t>Dezember</t>
  </si>
  <si>
    <t>Oktober</t>
  </si>
  <si>
    <t>November</t>
  </si>
  <si>
    <t>Mai</t>
  </si>
  <si>
    <t>Juni</t>
  </si>
  <si>
    <t>Juli</t>
  </si>
  <si>
    <t>August</t>
  </si>
  <si>
    <t>September</t>
  </si>
  <si>
    <t>Gebiet</t>
  </si>
  <si>
    <t>Personen</t>
  </si>
  <si>
    <t>Prozent</t>
  </si>
  <si>
    <t>Niederösterreich</t>
  </si>
  <si>
    <t>Oberösterreich</t>
  </si>
  <si>
    <t>Differenz zum Vormonat - Gesamtes Bundesgebiet</t>
  </si>
  <si>
    <t>Differenz zum Vorjahresmonat - Gesamtes Bundesgebiet</t>
  </si>
  <si>
    <t>Tabelle 24</t>
  </si>
  <si>
    <t>Tabelle 26</t>
  </si>
  <si>
    <t>Tabelle 49</t>
  </si>
  <si>
    <t>Tabelle  46</t>
  </si>
  <si>
    <t>Tabelle 45</t>
  </si>
  <si>
    <t>Tabelle 43</t>
  </si>
  <si>
    <t>Tabelle  42</t>
  </si>
  <si>
    <t>Tabelle  41</t>
  </si>
  <si>
    <t>Tabelle  40</t>
  </si>
  <si>
    <t>Tabelle  39</t>
  </si>
  <si>
    <t>Tabelle  37</t>
  </si>
  <si>
    <t>Tabelle  36</t>
  </si>
  <si>
    <t>Tabelle 30</t>
  </si>
  <si>
    <t>Tabelle 28</t>
  </si>
  <si>
    <t>Tabelle 27</t>
  </si>
  <si>
    <t>Tabelle 44</t>
  </si>
  <si>
    <t>Tabelle  47</t>
  </si>
  <si>
    <t>Tabelle  48</t>
  </si>
  <si>
    <t>Tabelle 40:</t>
  </si>
  <si>
    <t>Tabelle 41:</t>
  </si>
  <si>
    <t>Tabelle 42:</t>
  </si>
  <si>
    <t>Tabelle 43:</t>
  </si>
  <si>
    <t>Tabelle 44:</t>
  </si>
  <si>
    <t>Tabelle 45:</t>
  </si>
  <si>
    <t>Tabelle 46:</t>
  </si>
  <si>
    <t>Tabelle 47:</t>
  </si>
  <si>
    <t>Tabelle 48:</t>
  </si>
  <si>
    <t>Tabelle 49:</t>
  </si>
  <si>
    <t>Entwicklung der freien Dienstverträge gemäß § 4 Abs. 4 ASVG</t>
  </si>
  <si>
    <t>Entwicklung der beschäftigten Ausländer</t>
  </si>
  <si>
    <t>Beamte</t>
  </si>
  <si>
    <t>Tabelle 3</t>
  </si>
  <si>
    <t>und nach dem Geschlecht</t>
  </si>
  <si>
    <r>
      <t xml:space="preserve">Österreich
</t>
    </r>
    <r>
      <rPr>
        <b/>
        <i/>
        <sz val="11"/>
        <rFont val="Calibri"/>
        <family val="2"/>
      </rPr>
      <t>Männer u. Frauen</t>
    </r>
  </si>
  <si>
    <r>
      <t xml:space="preserve">Österreich
</t>
    </r>
    <r>
      <rPr>
        <b/>
        <i/>
        <sz val="11"/>
        <rFont val="Calibri"/>
        <family val="2"/>
      </rPr>
      <t>Männer</t>
    </r>
  </si>
  <si>
    <r>
      <t xml:space="preserve">Österreich
</t>
    </r>
    <r>
      <rPr>
        <b/>
        <i/>
        <sz val="11"/>
        <rFont val="Calibri"/>
        <family val="2"/>
      </rPr>
      <t>Frauen</t>
    </r>
  </si>
  <si>
    <t>nach Bundesländern - Vergleich zum Vormonat und Vorjahresmonat</t>
  </si>
  <si>
    <t>Entwicklung der freien Dienstverträge</t>
  </si>
  <si>
    <t>Differenz zum Vormonat</t>
  </si>
  <si>
    <t>Differenz zum Vorjahresmonat</t>
  </si>
  <si>
    <r>
      <t xml:space="preserve">Veränderung gegenüber
</t>
    </r>
    <r>
      <rPr>
        <b/>
        <sz val="11"/>
        <rFont val="Calibri"/>
        <family val="2"/>
      </rPr>
      <t>Vormonat</t>
    </r>
  </si>
  <si>
    <r>
      <t xml:space="preserve">Veränderung gegenüber
</t>
    </r>
    <r>
      <rPr>
        <b/>
        <sz val="11"/>
        <rFont val="Calibri"/>
        <family val="2"/>
      </rPr>
      <t>Vorjahresmonat</t>
    </r>
  </si>
  <si>
    <t>Beschäftigte Ausländer nach Staatszugehörigkeit und Bundesländern</t>
  </si>
  <si>
    <t>Neue EU - Staaten   (ab 2004 usw.)</t>
  </si>
  <si>
    <t>Kosovo</t>
  </si>
  <si>
    <t>K B G - B e z i e h e r I n n e n</t>
  </si>
  <si>
    <t>(einschließlich PräsenzdienerInnen und KBG-BezieherInnen)</t>
  </si>
  <si>
    <t>(Altersgliederung ohne PräsenzdienerInnen und KBG-BezieherInnen)</t>
  </si>
  <si>
    <t>und KBG-BezieherInnen)</t>
  </si>
  <si>
    <t>KBG</t>
  </si>
  <si>
    <t>Herstellung von Waren</t>
  </si>
  <si>
    <t>Bau</t>
  </si>
  <si>
    <t>Beherbergung und Gastronomie</t>
  </si>
  <si>
    <t>Öffentliche Verwaltung, Verteidigung, Sozialversicherung</t>
  </si>
  <si>
    <t>nach Wirtschaftszweigen</t>
  </si>
  <si>
    <t>Beschäftigte nach Wirtschaftszweigen</t>
  </si>
  <si>
    <t>davon in Wirtschaftszweigen eingereiht (Zeilen 3 bis 24)</t>
  </si>
  <si>
    <t>Wirtschaftszweig unbekannt</t>
  </si>
  <si>
    <t>Beschäftigte Ausländer nach Wirtschaftszweigen</t>
  </si>
  <si>
    <t>W i r t s c h a f t s z w e i g e</t>
  </si>
  <si>
    <t>Freie Dienstverträge gemäß § 4 Abs. 4 ASVG nach Wirtschaftszweigen</t>
  </si>
  <si>
    <t>Beschäftigte nach Wirtschaftszweigen - Differenz zum Vormonat (absolut)</t>
  </si>
  <si>
    <t>Beschäftigte nach Wirtschaftszweigen - Differenz zum Vorjahresmonat (absolut)</t>
  </si>
  <si>
    <t>Beschäftigte Ausländer nach Wirtschaftszweigen - Differenz zum Vormonat (absolut)</t>
  </si>
  <si>
    <t>Beschäftigte Ausländer nach Wirtschaftszweigen - Differenz zum Vorjahresmonat (absolut)</t>
  </si>
  <si>
    <t>Freie Dienstverträge nach Wirtschaftszweigen - Differenz zum Vormonat (absolut)</t>
  </si>
  <si>
    <t>Freie Dienstverträge nach Wirtschaftszweigen - Differenz zum Vorjahresmonat (absolut)</t>
  </si>
  <si>
    <t>Nordmazedonien</t>
  </si>
  <si>
    <t>E R L Ä U T E R U N G E N</t>
  </si>
  <si>
    <t>Datengrundlage für die Beschäftigtenstatistiken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</si>
  <si>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t xml:space="preserve">Staatsbürgerschaft
</t>
    </r>
    <r>
      <rPr>
        <sz val="12"/>
        <color rgb="FF000000"/>
        <rFont val="Arial"/>
        <family val="2"/>
      </rPr>
      <t>Basis für die Erfassung ist der im Kataster des Dachverbandes gespeicherte Staatsbürgerschaftsschlüssel.</t>
    </r>
  </si>
  <si>
    <r>
      <t xml:space="preserve">Bundesland (Beschäftigungsort)
</t>
    </r>
    <r>
      <rPr>
        <sz val="12"/>
        <color rgb="FF000000"/>
        <rFont val="Arial"/>
        <family val="2"/>
      </rPr>
      <t>Maßgebend für die Zuordnung der erfassten Personen zu einem Bundesland ist der Beschäftigungsort. Wird eine Beschäftigung abwechselnd an verschiedenen Orten ausgeübt, aber von einer festen Arbeitsstätte aus, so gilt diese als Beschäftigungsort.
Wird eine Beschäftigung ohne feste Arbeitsstätte ausgeübt, bzw. ist eine Arbeitsstätte nicht feststellbar, so gilt der Wohnsitz als Beschäftigungsort.</t>
    </r>
  </si>
  <si>
    <r>
      <t xml:space="preserve">Wirtschaftszweig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</si>
  <si>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r>
      <t xml:space="preserve">Alter der Beschäftigten
</t>
    </r>
    <r>
      <rPr>
        <sz val="12"/>
        <color rgb="FF000000"/>
        <rFont val="Arial"/>
        <family val="2"/>
      </rPr>
      <t>Erfasst wird nach vollendetem Alter.</t>
    </r>
  </si>
  <si>
    <r>
      <rPr>
        <b/>
        <sz val="12"/>
        <color rgb="FF000000"/>
        <rFont val="Arial"/>
        <family val="2"/>
      </rPr>
      <t>Personenkreis</t>
    </r>
    <r>
      <rPr>
        <sz val="12"/>
        <color rgb="FF000000"/>
        <rFont val="Arial"/>
        <family val="2"/>
      </rPr>
      <t xml:space="preserve">
Erfasst werden alle Personen, deren Beschäftigungsverhältnis aufrecht ist, zuzüglich Beschäftigte mit freiem Dienstvertrag gemäß § 4 Abs. 4 ASVG. KinderbetreuungsgeldbezieherInnen und Präsenz(Zivil)dienstleistende mit aufrechtem Beschäftigungsverhältnis sind mitgezählt. 
</t>
    </r>
    <r>
      <rPr>
        <b/>
        <sz val="12"/>
        <color rgb="FF000000"/>
        <rFont val="Arial"/>
        <family val="2"/>
      </rPr>
      <t xml:space="preserve">Geringfügig Beschäftigte </t>
    </r>
    <r>
      <rPr>
        <sz val="12"/>
        <color rgb="FF000000"/>
        <rFont val="Arial"/>
        <family val="2"/>
      </rPr>
      <t xml:space="preserve">werden </t>
    </r>
    <r>
      <rPr>
        <b/>
        <sz val="12"/>
        <color rgb="FF000000"/>
        <rFont val="Arial"/>
        <family val="2"/>
      </rPr>
      <t>nicht</t>
    </r>
    <r>
      <rPr>
        <sz val="12"/>
        <color rgb="FF000000"/>
        <rFont val="Arial"/>
        <family val="2"/>
      </rPr>
      <t xml:space="preserve"> erfasst. </t>
    </r>
  </si>
  <si>
    <t>Berichtsmonat: 08/2024</t>
  </si>
  <si>
    <t>Berichtsmonat
August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</si>
</sst>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 #,##0.00\ _D_M_-;\-* #,##0.00\ _D_M_-;_-* &quot;-&quot;??\ _D_M_-;_-@_-"/>
    <numFmt numFmtId="165" formatCode="_-\ * #,##0_-;\-\ * #,##0_-;_-\ * &quot;-&quot;_-;_-@_-"/>
    <numFmt numFmtId="166" formatCode="#,##0\ ;\-\ #,##0\ ;&quot;-&quot;\ "/>
    <numFmt numFmtId="167" formatCode="#,##0\ \ ;\-\ #,##0\ \ ;&quot;- &quot;\ "/>
    <numFmt numFmtId="168" formatCode="#,##0\ \ ;\-\ #,##0\ \ ;&quot;-&quot;\ \ "/>
    <numFmt numFmtId="169" formatCode="0\ "/>
    <numFmt numFmtId="170" formatCode="\+\ #,##0\ ;\-\ #,##0\ ;&quot;-&quot;\ "/>
    <numFmt numFmtId="171" formatCode="#,##0\ \ "/>
    <numFmt numFmtId="172" formatCode="\+\ #,##0\ \ ;\-\ #,##0\ \ "/>
    <numFmt numFmtId="173" formatCode="\+\ #,##0.00\ \ ;\-\ #,##0.00\ \ "/>
    <numFmt numFmtId="174" formatCode="#,##0;[Red]#,##0"/>
    <numFmt numFmtId="175" formatCode="0_ ;\-0\ "/>
  </numFmts>
  <fonts count="40" x14ac:knownFonts="1">
    <font>
      <sz val="10"/>
      <name val="Arial"/>
    </font>
    <font>
      <sz val="11"/>
      <color theme="1"/>
      <name val="Calibri"/>
      <family val="2"/>
      <scheme val="minor"/>
    </font>
    <font>
      <sz val="10"/>
      <name val="Arial"/>
      <family val="2"/>
    </font>
    <font>
      <sz val="10"/>
      <name val="Helv"/>
    </font>
    <font>
      <sz val="10"/>
      <name val="MS Sans Serif"/>
      <family val="2"/>
    </font>
    <font>
      <sz val="9"/>
      <name val="Arial"/>
      <family val="2"/>
    </font>
    <font>
      <sz val="10"/>
      <name val="Arial"/>
      <family val="2"/>
    </font>
    <font>
      <sz val="10"/>
      <name val="MS Sans Serif"/>
      <family val="2"/>
    </font>
    <font>
      <sz val="9"/>
      <name val="Arial"/>
      <family val="2"/>
    </font>
    <font>
      <b/>
      <i/>
      <sz val="11"/>
      <name val="Calibri"/>
      <family val="2"/>
    </font>
    <font>
      <sz val="9"/>
      <name val="Times New Roman"/>
      <family val="1"/>
    </font>
    <font>
      <b/>
      <sz val="11"/>
      <name val="Calibri"/>
      <family val="2"/>
    </font>
    <font>
      <sz val="10"/>
      <name val="Arial"/>
      <family val="2"/>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b/>
      <i/>
      <sz val="12"/>
      <name val="Calibri"/>
      <family val="2"/>
      <scheme val="minor"/>
    </font>
    <font>
      <b/>
      <i/>
      <sz val="10"/>
      <name val="Calibri"/>
      <family val="2"/>
      <scheme val="minor"/>
    </font>
    <font>
      <sz val="9"/>
      <name val="Calibri"/>
      <family val="2"/>
      <scheme val="minor"/>
    </font>
    <font>
      <b/>
      <i/>
      <sz val="8"/>
      <name val="Calibri"/>
      <family val="2"/>
      <scheme val="minor"/>
    </font>
    <font>
      <b/>
      <sz val="10"/>
      <color indexed="8"/>
      <name val="Calibri"/>
      <family val="2"/>
      <scheme val="minor"/>
    </font>
    <font>
      <sz val="10"/>
      <color indexed="8"/>
      <name val="Calibri"/>
      <family val="2"/>
      <scheme val="minor"/>
    </font>
    <font>
      <b/>
      <i/>
      <sz val="14"/>
      <name val="Calibri"/>
      <family val="2"/>
      <scheme val="minor"/>
    </font>
    <font>
      <i/>
      <sz val="10"/>
      <name val="Calibri"/>
      <family val="2"/>
      <scheme val="minor"/>
    </font>
    <font>
      <i/>
      <sz val="12"/>
      <name val="Calibri"/>
      <family val="2"/>
      <scheme val="minor"/>
    </font>
    <font>
      <sz val="12"/>
      <color rgb="FF000000"/>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3">
    <fill>
      <patternFill patternType="none"/>
    </fill>
    <fill>
      <patternFill patternType="gray125"/>
    </fill>
    <fill>
      <patternFill patternType="solid">
        <fgColor indexed="9"/>
        <bgColor indexed="64"/>
      </patternFill>
    </fill>
  </fills>
  <borders count="5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thin">
        <color indexed="64"/>
      </left>
      <right/>
      <top/>
      <bottom style="thin">
        <color indexed="64"/>
      </bottom>
      <diagonal/>
    </border>
    <border>
      <left/>
      <right style="hair">
        <color indexed="64"/>
      </right>
      <top style="thin">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thin">
        <color indexed="64"/>
      </left>
      <right style="hair">
        <color indexed="64"/>
      </right>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style="hair">
        <color indexed="64"/>
      </right>
      <top style="dotted">
        <color indexed="64"/>
      </top>
      <bottom/>
      <diagonal/>
    </border>
    <border>
      <left style="hair">
        <color indexed="64"/>
      </left>
      <right style="hair">
        <color indexed="64"/>
      </right>
      <top/>
      <bottom style="dotted">
        <color indexed="64"/>
      </bottom>
      <diagonal/>
    </border>
    <border>
      <left style="hair">
        <color indexed="64"/>
      </left>
      <right style="hair">
        <color indexed="64"/>
      </right>
      <top style="dotted">
        <color indexed="64"/>
      </top>
      <bottom style="dotted">
        <color indexed="64"/>
      </bottom>
      <diagonal/>
    </border>
    <border>
      <left style="hair">
        <color indexed="64"/>
      </left>
      <right style="hair">
        <color indexed="64"/>
      </right>
      <top style="dotted">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6">
    <xf numFmtId="0" fontId="0" fillId="0" borderId="0"/>
    <xf numFmtId="0" fontId="3" fillId="0" borderId="0" applyFont="0" applyFill="0" applyBorder="0" applyAlignment="0" applyProtection="0"/>
    <xf numFmtId="0" fontId="2" fillId="0" borderId="0"/>
    <xf numFmtId="0" fontId="2" fillId="0" borderId="0"/>
    <xf numFmtId="0" fontId="10" fillId="0" borderId="0"/>
    <xf numFmtId="0" fontId="2" fillId="0" borderId="0"/>
    <xf numFmtId="0" fontId="13" fillId="0" borderId="0"/>
    <xf numFmtId="0" fontId="14" fillId="0" borderId="0"/>
    <xf numFmtId="0" fontId="4" fillId="0" borderId="0"/>
    <xf numFmtId="0" fontId="7" fillId="0" borderId="0"/>
    <xf numFmtId="0" fontId="5" fillId="0" borderId="0"/>
    <xf numFmtId="0" fontId="8" fillId="0" borderId="0"/>
    <xf numFmtId="0" fontId="2" fillId="0" borderId="0"/>
    <xf numFmtId="0" fontId="6" fillId="0" borderId="0"/>
    <xf numFmtId="0" fontId="12" fillId="0" borderId="0"/>
    <xf numFmtId="0" fontId="1" fillId="0" borderId="0"/>
  </cellStyleXfs>
  <cellXfs count="468">
    <xf numFmtId="0" fontId="0" fillId="0" borderId="0" xfId="0"/>
    <xf numFmtId="0" fontId="15" fillId="0" borderId="0" xfId="0" applyFont="1" applyAlignment="1">
      <alignment vertical="center"/>
    </xf>
    <xf numFmtId="0" fontId="15" fillId="0" borderId="0" xfId="0" applyFont="1"/>
    <xf numFmtId="49" fontId="16" fillId="0" borderId="0" xfId="0" applyNumberFormat="1" applyFont="1" applyAlignment="1">
      <alignment horizontal="centerContinuous"/>
    </xf>
    <xf numFmtId="0" fontId="16" fillId="0" borderId="0" xfId="0" applyFont="1" applyAlignment="1">
      <alignment horizontal="centerContinuous"/>
    </xf>
    <xf numFmtId="0" fontId="16" fillId="0" borderId="0" xfId="0" applyFont="1"/>
    <xf numFmtId="0" fontId="17" fillId="0" borderId="0" xfId="0" applyFont="1" applyAlignment="1">
      <alignment horizontal="centerContinuous"/>
    </xf>
    <xf numFmtId="0" fontId="17" fillId="0" borderId="0" xfId="0" applyFont="1"/>
    <xf numFmtId="0" fontId="18" fillId="0" borderId="1" xfId="0" applyFont="1" applyBorder="1"/>
    <xf numFmtId="0" fontId="18" fillId="0" borderId="1" xfId="0" applyFont="1" applyBorder="1" applyAlignment="1">
      <alignment horizontal="right"/>
    </xf>
    <xf numFmtId="0" fontId="19" fillId="0" borderId="0" xfId="0" applyFont="1"/>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20" fillId="0" borderId="4" xfId="0" applyFont="1" applyBorder="1" applyAlignment="1">
      <alignment horizontal="left" vertical="center" wrapText="1"/>
    </xf>
    <xf numFmtId="167" fontId="20" fillId="0" borderId="4" xfId="0" applyNumberFormat="1" applyFont="1" applyBorder="1" applyAlignment="1">
      <alignment vertical="center"/>
    </xf>
    <xf numFmtId="0" fontId="18" fillId="0" borderId="4" xfId="0" applyFont="1" applyBorder="1" applyAlignment="1">
      <alignment vertical="top" wrapText="1"/>
    </xf>
    <xf numFmtId="167" fontId="18" fillId="0" borderId="4" xfId="0" applyNumberFormat="1" applyFont="1" applyBorder="1" applyAlignment="1">
      <alignment vertical="top"/>
    </xf>
    <xf numFmtId="0" fontId="18" fillId="0" borderId="5" xfId="0" applyFont="1" applyBorder="1" applyAlignment="1">
      <alignment vertical="top" wrapText="1"/>
    </xf>
    <xf numFmtId="167" fontId="18" fillId="0" borderId="5" xfId="0" applyNumberFormat="1" applyFont="1" applyBorder="1" applyAlignment="1">
      <alignment vertical="top"/>
    </xf>
    <xf numFmtId="0" fontId="20" fillId="0" borderId="4" xfId="0" applyFont="1" applyBorder="1" applyAlignment="1">
      <alignment vertical="center" wrapText="1"/>
    </xf>
    <xf numFmtId="0" fontId="20" fillId="0" borderId="4" xfId="0" applyFont="1" applyBorder="1" applyAlignment="1">
      <alignment vertical="top" wrapText="1"/>
    </xf>
    <xf numFmtId="167" fontId="20" fillId="0" borderId="4" xfId="0" applyNumberFormat="1" applyFont="1" applyBorder="1" applyAlignment="1">
      <alignment vertical="top"/>
    </xf>
    <xf numFmtId="0" fontId="18" fillId="0" borderId="2" xfId="0" applyFont="1" applyBorder="1" applyAlignment="1">
      <alignment vertical="top" wrapText="1"/>
    </xf>
    <xf numFmtId="167" fontId="18" fillId="0" borderId="2" xfId="0" applyNumberFormat="1" applyFont="1" applyBorder="1" applyAlignment="1">
      <alignment vertical="top"/>
    </xf>
    <xf numFmtId="0" fontId="18" fillId="0" borderId="0" xfId="0" applyFont="1" applyAlignment="1">
      <alignment vertical="center"/>
    </xf>
    <xf numFmtId="0" fontId="18" fillId="0" borderId="0" xfId="0" applyFont="1"/>
    <xf numFmtId="0" fontId="18" fillId="0" borderId="0" xfId="0" applyFont="1" applyAlignment="1">
      <alignment horizontal="right"/>
    </xf>
    <xf numFmtId="0" fontId="20" fillId="0" borderId="0" xfId="0" applyFont="1" applyAlignment="1">
      <alignment vertical="center"/>
    </xf>
    <xf numFmtId="0" fontId="18" fillId="0" borderId="0" xfId="0" applyFont="1" applyAlignment="1">
      <alignment wrapText="1"/>
    </xf>
    <xf numFmtId="0" fontId="18" fillId="0" borderId="0" xfId="0" applyFont="1" applyAlignment="1">
      <alignment vertical="center" wrapText="1"/>
    </xf>
    <xf numFmtId="0" fontId="20" fillId="0" borderId="0" xfId="0" applyFont="1" applyAlignment="1">
      <alignment vertical="top" wrapText="1"/>
    </xf>
    <xf numFmtId="0" fontId="20" fillId="0" borderId="0" xfId="0" applyFont="1" applyAlignment="1">
      <alignment vertical="center" wrapText="1"/>
    </xf>
    <xf numFmtId="0" fontId="18" fillId="0" borderId="0" xfId="0" applyFont="1" applyAlignment="1">
      <alignment vertical="top" wrapText="1"/>
    </xf>
    <xf numFmtId="165" fontId="18" fillId="0" borderId="0" xfId="0" applyNumberFormat="1" applyFont="1"/>
    <xf numFmtId="0" fontId="21" fillId="0" borderId="0" xfId="12" quotePrefix="1" applyFont="1" applyAlignment="1">
      <alignment horizontal="left" vertical="top"/>
    </xf>
    <xf numFmtId="49" fontId="22" fillId="0" borderId="1" xfId="0" applyNumberFormat="1" applyFont="1" applyBorder="1"/>
    <xf numFmtId="49" fontId="22" fillId="0" borderId="0" xfId="0" applyNumberFormat="1" applyFont="1"/>
    <xf numFmtId="0" fontId="19" fillId="0" borderId="0" xfId="0" applyFont="1" applyAlignment="1">
      <alignment vertical="center"/>
    </xf>
    <xf numFmtId="49" fontId="23" fillId="0" borderId="0" xfId="0" applyNumberFormat="1" applyFont="1" applyAlignment="1">
      <alignment horizontal="centerContinuous"/>
    </xf>
    <xf numFmtId="0" fontId="19" fillId="0" borderId="1" xfId="0" applyFont="1" applyBorder="1" applyAlignment="1">
      <alignment horizontal="right"/>
    </xf>
    <xf numFmtId="165" fontId="24" fillId="0" borderId="6" xfId="0" applyNumberFormat="1" applyFont="1" applyBorder="1" applyAlignment="1">
      <alignment horizontal="right" vertical="center" wrapText="1" indent="1"/>
    </xf>
    <xf numFmtId="165" fontId="22" fillId="0" borderId="6" xfId="0" applyNumberFormat="1" applyFont="1" applyBorder="1" applyAlignment="1">
      <alignment horizontal="right" vertical="top" wrapText="1" indent="1"/>
    </xf>
    <xf numFmtId="165" fontId="22" fillId="0" borderId="7" xfId="0" applyNumberFormat="1" applyFont="1" applyBorder="1" applyAlignment="1">
      <alignment horizontal="right" vertical="top" wrapText="1" indent="1"/>
    </xf>
    <xf numFmtId="165" fontId="24" fillId="0" borderId="6" xfId="0" applyNumberFormat="1" applyFont="1" applyBorder="1" applyAlignment="1">
      <alignment horizontal="right" vertical="top" wrapText="1" indent="1"/>
    </xf>
    <xf numFmtId="165" fontId="22" fillId="0" borderId="8" xfId="0" applyNumberFormat="1" applyFont="1" applyBorder="1" applyAlignment="1">
      <alignment horizontal="right" vertical="top" wrapText="1" indent="1"/>
    </xf>
    <xf numFmtId="0" fontId="19" fillId="0" borderId="9" xfId="10" applyFont="1" applyBorder="1" applyAlignment="1">
      <alignment horizontal="center" vertical="center"/>
    </xf>
    <xf numFmtId="0" fontId="19" fillId="0" borderId="10" xfId="10" applyFont="1" applyBorder="1" applyAlignment="1">
      <alignment horizontal="center" vertical="center"/>
    </xf>
    <xf numFmtId="0" fontId="19" fillId="0" borderId="11" xfId="10" applyFont="1" applyBorder="1" applyAlignment="1">
      <alignment horizontal="center" vertical="center"/>
    </xf>
    <xf numFmtId="166" fontId="23" fillId="0" borderId="12" xfId="8" applyNumberFormat="1" applyFont="1" applyBorder="1" applyAlignment="1">
      <alignment horizontal="right" vertical="center"/>
    </xf>
    <xf numFmtId="166" fontId="23" fillId="0" borderId="13" xfId="8" applyNumberFormat="1" applyFont="1" applyBorder="1" applyAlignment="1">
      <alignment horizontal="right" vertical="center"/>
    </xf>
    <xf numFmtId="166" fontId="23" fillId="0" borderId="14" xfId="8" applyNumberFormat="1" applyFont="1" applyBorder="1" applyAlignment="1">
      <alignment horizontal="right" vertical="center"/>
    </xf>
    <xf numFmtId="3" fontId="19" fillId="0" borderId="15" xfId="8" applyNumberFormat="1" applyFont="1" applyBorder="1" applyAlignment="1">
      <alignment horizontal="center" vertical="center"/>
    </xf>
    <xf numFmtId="3" fontId="19" fillId="0" borderId="16" xfId="8" applyNumberFormat="1" applyFont="1" applyBorder="1" applyAlignment="1">
      <alignment horizontal="left" vertical="center" indent="1"/>
    </xf>
    <xf numFmtId="166" fontId="19" fillId="0" borderId="17" xfId="8" applyNumberFormat="1" applyFont="1" applyBorder="1" applyAlignment="1">
      <alignment horizontal="right" vertical="center"/>
    </xf>
    <xf numFmtId="166" fontId="19" fillId="0" borderId="18" xfId="8" applyNumberFormat="1" applyFont="1" applyBorder="1" applyAlignment="1">
      <alignment horizontal="right" vertical="center"/>
    </xf>
    <xf numFmtId="166" fontId="19" fillId="0" borderId="19" xfId="8" applyNumberFormat="1" applyFont="1" applyBorder="1" applyAlignment="1">
      <alignment horizontal="right" vertical="center"/>
    </xf>
    <xf numFmtId="0" fontId="19" fillId="0" borderId="0" xfId="0" applyFont="1" applyAlignment="1">
      <alignment vertical="top"/>
    </xf>
    <xf numFmtId="3" fontId="19" fillId="0" borderId="6" xfId="8" applyNumberFormat="1" applyFont="1" applyBorder="1" applyAlignment="1">
      <alignment horizontal="center" vertical="center"/>
    </xf>
    <xf numFmtId="3" fontId="19" fillId="0" borderId="4" xfId="8" applyNumberFormat="1" applyFont="1" applyBorder="1" applyAlignment="1">
      <alignment horizontal="left" vertical="center" indent="1"/>
    </xf>
    <xf numFmtId="3" fontId="19" fillId="0" borderId="4" xfId="8" applyNumberFormat="1" applyFont="1" applyBorder="1" applyAlignment="1">
      <alignment horizontal="left" vertical="top" wrapText="1" indent="1"/>
    </xf>
    <xf numFmtId="166" fontId="19" fillId="0" borderId="17" xfId="0" applyNumberFormat="1" applyFont="1" applyBorder="1" applyAlignment="1">
      <alignment vertical="center"/>
    </xf>
    <xf numFmtId="3" fontId="19" fillId="0" borderId="4" xfId="8" applyNumberFormat="1" applyFont="1" applyBorder="1" applyAlignment="1">
      <alignment horizontal="left" vertical="center" wrapText="1" indent="1"/>
    </xf>
    <xf numFmtId="166" fontId="19" fillId="0" borderId="12" xfId="8" applyNumberFormat="1" applyFont="1" applyBorder="1" applyAlignment="1">
      <alignment horizontal="right" vertical="center"/>
    </xf>
    <xf numFmtId="166" fontId="19" fillId="0" borderId="13" xfId="8" applyNumberFormat="1" applyFont="1" applyBorder="1" applyAlignment="1">
      <alignment horizontal="right" vertical="center"/>
    </xf>
    <xf numFmtId="166" fontId="19" fillId="0" borderId="14" xfId="8" applyNumberFormat="1" applyFont="1" applyBorder="1" applyAlignment="1">
      <alignment horizontal="right" vertical="center"/>
    </xf>
    <xf numFmtId="166" fontId="19" fillId="0" borderId="21" xfId="8" applyNumberFormat="1" applyFont="1" applyBorder="1" applyAlignment="1">
      <alignment horizontal="right" vertical="center"/>
    </xf>
    <xf numFmtId="166" fontId="19" fillId="0" borderId="22" xfId="8" applyNumberFormat="1" applyFont="1" applyBorder="1" applyAlignment="1">
      <alignment horizontal="right" vertical="center"/>
    </xf>
    <xf numFmtId="166" fontId="19" fillId="0" borderId="23" xfId="8" applyNumberFormat="1" applyFont="1" applyBorder="1" applyAlignment="1">
      <alignment horizontal="right" vertical="center"/>
    </xf>
    <xf numFmtId="0" fontId="15" fillId="0" borderId="0" xfId="0" applyFont="1" applyAlignment="1"/>
    <xf numFmtId="0" fontId="15" fillId="0" borderId="4" xfId="0" applyFont="1" applyBorder="1" applyAlignment="1">
      <alignment horizontal="centerContinuous" vertical="center"/>
    </xf>
    <xf numFmtId="168" fontId="25" fillId="0" borderId="8" xfId="0" applyNumberFormat="1" applyFont="1" applyBorder="1" applyAlignment="1">
      <alignment horizontal="right" vertical="center"/>
    </xf>
    <xf numFmtId="0" fontId="25" fillId="0" borderId="2" xfId="0" applyFont="1" applyBorder="1" applyAlignment="1">
      <alignment horizontal="centerContinuous" vertical="center"/>
    </xf>
    <xf numFmtId="168" fontId="25" fillId="0" borderId="1" xfId="0" applyNumberFormat="1" applyFont="1" applyBorder="1" applyAlignment="1">
      <alignment vertical="center"/>
    </xf>
    <xf numFmtId="168" fontId="25" fillId="0" borderId="2" xfId="0" applyNumberFormat="1" applyFont="1" applyBorder="1" applyAlignment="1">
      <alignment vertical="center"/>
    </xf>
    <xf numFmtId="168" fontId="15" fillId="0" borderId="6" xfId="0" applyNumberFormat="1" applyFont="1" applyBorder="1" applyAlignment="1">
      <alignment horizontal="right" vertical="center"/>
    </xf>
    <xf numFmtId="168" fontId="15" fillId="0" borderId="0" xfId="0" applyNumberFormat="1" applyFont="1" applyBorder="1" applyAlignment="1">
      <alignment vertical="center"/>
    </xf>
    <xf numFmtId="168" fontId="15" fillId="0" borderId="4" xfId="0" applyNumberFormat="1" applyFont="1" applyBorder="1" applyAlignment="1">
      <alignment vertical="center"/>
    </xf>
    <xf numFmtId="168" fontId="15" fillId="0" borderId="6" xfId="0" applyNumberFormat="1" applyFont="1" applyBorder="1" applyAlignment="1">
      <alignment horizontal="right" vertical="top"/>
    </xf>
    <xf numFmtId="0" fontId="15" fillId="0" borderId="4" xfId="0" applyFont="1" applyBorder="1" applyAlignment="1">
      <alignment horizontal="centerContinuous" vertical="top"/>
    </xf>
    <xf numFmtId="168" fontId="15" fillId="0" borderId="0" xfId="0" applyNumberFormat="1" applyFont="1" applyBorder="1" applyAlignment="1">
      <alignment vertical="top"/>
    </xf>
    <xf numFmtId="168" fontId="15" fillId="0" borderId="4" xfId="0" applyNumberFormat="1" applyFont="1" applyBorder="1" applyAlignment="1">
      <alignment vertical="top"/>
    </xf>
    <xf numFmtId="0" fontId="15" fillId="0" borderId="0" xfId="0" applyFont="1" applyAlignment="1">
      <alignment vertical="top"/>
    </xf>
    <xf numFmtId="168" fontId="15" fillId="0" borderId="6" xfId="0" applyNumberFormat="1" applyFont="1" applyBorder="1" applyAlignment="1">
      <alignment horizontal="right"/>
    </xf>
    <xf numFmtId="0" fontId="15" fillId="0" borderId="4" xfId="0" applyFont="1" applyBorder="1" applyAlignment="1">
      <alignment horizontal="centerContinuous"/>
    </xf>
    <xf numFmtId="168" fontId="15" fillId="0" borderId="0" xfId="0" applyNumberFormat="1" applyFont="1" applyBorder="1" applyAlignment="1"/>
    <xf numFmtId="168" fontId="15" fillId="0" borderId="4" xfId="0" applyNumberFormat="1" applyFont="1" applyBorder="1" applyAlignment="1"/>
    <xf numFmtId="168" fontId="15" fillId="0" borderId="8" xfId="0" applyNumberFormat="1" applyFont="1" applyBorder="1" applyAlignment="1">
      <alignment horizontal="right" vertical="top"/>
    </xf>
    <xf numFmtId="0" fontId="15" fillId="0" borderId="2" xfId="0" applyFont="1" applyBorder="1" applyAlignment="1">
      <alignment horizontal="centerContinuous" vertical="top"/>
    </xf>
    <xf numFmtId="168" fontId="15" fillId="0" borderId="1" xfId="0" applyNumberFormat="1" applyFont="1" applyBorder="1" applyAlignment="1">
      <alignment vertical="top"/>
    </xf>
    <xf numFmtId="168" fontId="15" fillId="0" borderId="2" xfId="0" applyNumberFormat="1" applyFont="1" applyBorder="1" applyAlignment="1">
      <alignment vertical="top"/>
    </xf>
    <xf numFmtId="168" fontId="19" fillId="0" borderId="0" xfId="0" applyNumberFormat="1" applyFont="1"/>
    <xf numFmtId="168" fontId="15" fillId="0" borderId="0" xfId="0" applyNumberFormat="1" applyFont="1"/>
    <xf numFmtId="49" fontId="15" fillId="0" borderId="0" xfId="0" applyNumberFormat="1" applyFont="1"/>
    <xf numFmtId="0" fontId="19" fillId="0" borderId="0" xfId="2" applyFont="1"/>
    <xf numFmtId="0" fontId="18" fillId="0" borderId="20" xfId="0" applyFont="1" applyBorder="1" applyAlignment="1">
      <alignment horizontal="center" vertical="center" textRotation="90"/>
    </xf>
    <xf numFmtId="0" fontId="26" fillId="0" borderId="0" xfId="12" quotePrefix="1" applyFont="1" applyAlignment="1">
      <alignment horizontal="left" vertical="top"/>
    </xf>
    <xf numFmtId="0" fontId="18" fillId="0" borderId="0" xfId="0" applyFont="1" applyAlignment="1"/>
    <xf numFmtId="167" fontId="20" fillId="0" borderId="9" xfId="0" applyNumberFormat="1" applyFont="1" applyBorder="1" applyAlignment="1">
      <alignment vertical="center"/>
    </xf>
    <xf numFmtId="167" fontId="18" fillId="0" borderId="17" xfId="0" applyNumberFormat="1" applyFont="1" applyBorder="1" applyAlignment="1">
      <alignment vertical="top"/>
    </xf>
    <xf numFmtId="167" fontId="18" fillId="0" borderId="24" xfId="0" applyNumberFormat="1" applyFont="1" applyBorder="1" applyAlignment="1">
      <alignment vertical="top"/>
    </xf>
    <xf numFmtId="167" fontId="20" fillId="0" borderId="17" xfId="0" applyNumberFormat="1" applyFont="1" applyBorder="1" applyAlignment="1">
      <alignment vertical="center"/>
    </xf>
    <xf numFmtId="167" fontId="20" fillId="0" borderId="17" xfId="0" applyNumberFormat="1" applyFont="1" applyBorder="1" applyAlignment="1">
      <alignment vertical="top"/>
    </xf>
    <xf numFmtId="167" fontId="18" fillId="0" borderId="21" xfId="0" applyNumberFormat="1" applyFont="1" applyBorder="1" applyAlignment="1">
      <alignment vertical="top"/>
    </xf>
    <xf numFmtId="167" fontId="20" fillId="0" borderId="10" xfId="0" applyNumberFormat="1" applyFont="1" applyBorder="1" applyAlignment="1">
      <alignment vertical="center"/>
    </xf>
    <xf numFmtId="167" fontId="18" fillId="0" borderId="18" xfId="0" applyNumberFormat="1" applyFont="1" applyBorder="1" applyAlignment="1">
      <alignment vertical="top"/>
    </xf>
    <xf numFmtId="167" fontId="18" fillId="0" borderId="25" xfId="0" applyNumberFormat="1" applyFont="1" applyBorder="1" applyAlignment="1">
      <alignment vertical="top"/>
    </xf>
    <xf numFmtId="167" fontId="20" fillId="0" borderId="18" xfId="0" applyNumberFormat="1" applyFont="1" applyBorder="1" applyAlignment="1">
      <alignment vertical="center"/>
    </xf>
    <xf numFmtId="167" fontId="20" fillId="0" borderId="18" xfId="0" applyNumberFormat="1" applyFont="1" applyBorder="1" applyAlignment="1">
      <alignment vertical="top"/>
    </xf>
    <xf numFmtId="167" fontId="18" fillId="0" borderId="22" xfId="0" applyNumberFormat="1" applyFont="1" applyBorder="1" applyAlignment="1">
      <alignment vertical="top"/>
    </xf>
    <xf numFmtId="0" fontId="18" fillId="0" borderId="12" xfId="0" applyFont="1" applyBorder="1" applyAlignment="1">
      <alignment horizontal="center" vertical="center"/>
    </xf>
    <xf numFmtId="0" fontId="18" fillId="0" borderId="13" xfId="0" applyFont="1" applyBorder="1" applyAlignment="1">
      <alignment horizontal="center" vertical="center" wrapText="1"/>
    </xf>
    <xf numFmtId="0" fontId="18" fillId="0" borderId="13" xfId="0" applyFont="1" applyBorder="1" applyAlignment="1">
      <alignment horizontal="center" vertical="center"/>
    </xf>
    <xf numFmtId="169" fontId="23" fillId="0" borderId="6" xfId="8" applyNumberFormat="1" applyFont="1" applyBorder="1" applyAlignment="1">
      <alignment horizontal="right" vertical="center"/>
    </xf>
    <xf numFmtId="169" fontId="23" fillId="0" borderId="20" xfId="8" applyNumberFormat="1" applyFont="1" applyBorder="1" applyAlignment="1">
      <alignment horizontal="right" vertical="center"/>
    </xf>
    <xf numFmtId="169" fontId="19" fillId="0" borderId="15" xfId="8" applyNumberFormat="1" applyFont="1" applyBorder="1" applyAlignment="1">
      <alignment horizontal="right" vertical="center"/>
    </xf>
    <xf numFmtId="169" fontId="19" fillId="0" borderId="6" xfId="8" applyNumberFormat="1" applyFont="1" applyBorder="1" applyAlignment="1">
      <alignment horizontal="right" vertical="center"/>
    </xf>
    <xf numFmtId="169" fontId="19" fillId="0" borderId="20" xfId="8" applyNumberFormat="1" applyFont="1" applyFill="1" applyBorder="1" applyAlignment="1">
      <alignment horizontal="right" vertical="center"/>
    </xf>
    <xf numFmtId="169" fontId="19" fillId="0" borderId="8" xfId="8" applyNumberFormat="1" applyFont="1" applyFill="1" applyBorder="1" applyAlignment="1">
      <alignment horizontal="right" vertical="center"/>
    </xf>
    <xf numFmtId="164" fontId="27" fillId="0" borderId="0" xfId="12" quotePrefix="1" applyNumberFormat="1" applyFont="1" applyAlignment="1">
      <alignment horizontal="left" vertical="center"/>
    </xf>
    <xf numFmtId="0" fontId="19" fillId="0" borderId="0" xfId="0" applyFont="1" applyAlignment="1">
      <alignment horizontal="right" vertical="center"/>
    </xf>
    <xf numFmtId="0" fontId="19" fillId="0" borderId="0" xfId="0" applyFont="1" applyAlignment="1">
      <alignment horizontal="centerContinuous"/>
    </xf>
    <xf numFmtId="0" fontId="19" fillId="0" borderId="0" xfId="0" applyFont="1" applyAlignment="1"/>
    <xf numFmtId="49" fontId="19" fillId="0" borderId="1" xfId="0" applyNumberFormat="1" applyFont="1" applyBorder="1" applyAlignment="1"/>
    <xf numFmtId="0" fontId="19" fillId="0" borderId="1" xfId="0" applyFont="1" applyBorder="1" applyAlignment="1"/>
    <xf numFmtId="0" fontId="28" fillId="0" borderId="0" xfId="0" applyFont="1" applyAlignment="1">
      <alignment horizontal="centerContinuous" vertical="center"/>
    </xf>
    <xf numFmtId="0" fontId="28" fillId="0" borderId="4" xfId="0" applyFont="1" applyBorder="1" applyAlignment="1">
      <alignment horizontal="centerContinuous" vertical="center"/>
    </xf>
    <xf numFmtId="0" fontId="28" fillId="0" borderId="0" xfId="0" applyFont="1" applyAlignment="1">
      <alignment vertical="center"/>
    </xf>
    <xf numFmtId="0" fontId="28" fillId="0" borderId="26" xfId="0" applyFont="1" applyBorder="1" applyAlignment="1">
      <alignment horizontal="centerContinuous" vertical="center"/>
    </xf>
    <xf numFmtId="0" fontId="28" fillId="0" borderId="3" xfId="0" applyFont="1" applyBorder="1" applyAlignment="1">
      <alignment horizontal="centerContinuous" vertical="center"/>
    </xf>
    <xf numFmtId="0" fontId="28" fillId="0" borderId="2" xfId="0" applyFont="1" applyBorder="1" applyAlignment="1">
      <alignment horizontal="center" vertical="center"/>
    </xf>
    <xf numFmtId="0" fontId="28" fillId="0" borderId="12" xfId="0" applyFont="1" applyBorder="1" applyAlignment="1">
      <alignment horizontal="center" vertical="center"/>
    </xf>
    <xf numFmtId="168" fontId="25" fillId="0" borderId="21" xfId="0" applyNumberFormat="1" applyFont="1" applyBorder="1" applyAlignment="1">
      <alignment vertical="center"/>
    </xf>
    <xf numFmtId="168" fontId="15" fillId="0" borderId="17" xfId="0" applyNumberFormat="1" applyFont="1" applyBorder="1" applyAlignment="1">
      <alignment vertical="center"/>
    </xf>
    <xf numFmtId="168" fontId="15" fillId="0" borderId="17" xfId="0" applyNumberFormat="1" applyFont="1" applyBorder="1" applyAlignment="1">
      <alignment vertical="top"/>
    </xf>
    <xf numFmtId="168" fontId="15" fillId="0" borderId="17" xfId="0" applyNumberFormat="1" applyFont="1" applyBorder="1" applyAlignment="1"/>
    <xf numFmtId="168" fontId="15" fillId="0" borderId="21" xfId="0" applyNumberFormat="1" applyFont="1" applyBorder="1" applyAlignment="1">
      <alignment vertical="top"/>
    </xf>
    <xf numFmtId="0" fontId="28" fillId="0" borderId="13" xfId="0" applyFont="1" applyBorder="1" applyAlignment="1">
      <alignment horizontal="center" vertical="center"/>
    </xf>
    <xf numFmtId="168" fontId="25" fillId="0" borderId="22" xfId="0" applyNumberFormat="1" applyFont="1" applyBorder="1" applyAlignment="1">
      <alignment vertical="center"/>
    </xf>
    <xf numFmtId="168" fontId="15" fillId="0" borderId="18" xfId="0" applyNumberFormat="1" applyFont="1" applyBorder="1" applyAlignment="1">
      <alignment vertical="center"/>
    </xf>
    <xf numFmtId="168" fontId="15" fillId="0" borderId="18" xfId="0" applyNumberFormat="1" applyFont="1" applyBorder="1" applyAlignment="1">
      <alignment vertical="top"/>
    </xf>
    <xf numFmtId="168" fontId="15" fillId="0" borderId="18" xfId="0" applyNumberFormat="1" applyFont="1" applyBorder="1" applyAlignment="1"/>
    <xf numFmtId="168" fontId="15" fillId="0" borderId="22" xfId="0" applyNumberFormat="1" applyFont="1" applyBorder="1" applyAlignment="1">
      <alignment vertical="top"/>
    </xf>
    <xf numFmtId="0" fontId="28" fillId="0" borderId="2" xfId="0" applyFont="1" applyBorder="1" applyAlignment="1">
      <alignment horizontal="center" vertical="center"/>
    </xf>
    <xf numFmtId="0" fontId="28" fillId="0" borderId="2" xfId="0" applyFont="1" applyBorder="1" applyAlignment="1">
      <alignment horizontal="center" vertical="center"/>
    </xf>
    <xf numFmtId="168" fontId="15" fillId="0" borderId="27" xfId="0" applyNumberFormat="1" applyFont="1" applyBorder="1" applyAlignment="1">
      <alignment vertical="top"/>
    </xf>
    <xf numFmtId="168" fontId="15" fillId="0" borderId="8" xfId="0" applyNumberFormat="1" applyFont="1" applyBorder="1" applyAlignment="1">
      <alignment horizontal="right" vertical="center"/>
    </xf>
    <xf numFmtId="0" fontId="15" fillId="0" borderId="2" xfId="0" applyFont="1" applyBorder="1" applyAlignment="1">
      <alignment horizontal="centerContinuous" vertical="center"/>
    </xf>
    <xf numFmtId="168" fontId="15" fillId="0" borderId="21" xfId="0" applyNumberFormat="1" applyFont="1" applyBorder="1" applyAlignment="1">
      <alignment vertical="center"/>
    </xf>
    <xf numFmtId="168" fontId="15" fillId="0" borderId="22" xfId="0" applyNumberFormat="1" applyFont="1" applyBorder="1" applyAlignment="1">
      <alignment vertical="center"/>
    </xf>
    <xf numFmtId="168" fontId="15" fillId="0" borderId="1" xfId="0" applyNumberFormat="1" applyFont="1" applyBorder="1" applyAlignment="1">
      <alignment vertical="center"/>
    </xf>
    <xf numFmtId="168" fontId="15" fillId="0" borderId="2" xfId="0" applyNumberFormat="1" applyFont="1" applyBorder="1" applyAlignment="1">
      <alignment vertical="center"/>
    </xf>
    <xf numFmtId="0" fontId="29" fillId="0" borderId="0" xfId="12" quotePrefix="1" applyFont="1" applyAlignment="1">
      <alignment horizontal="left" vertical="top"/>
    </xf>
    <xf numFmtId="0" fontId="20" fillId="2" borderId="0" xfId="2" applyFont="1" applyFill="1" applyAlignment="1" applyProtection="1">
      <alignment horizontal="centerContinuous"/>
      <protection locked="0"/>
    </xf>
    <xf numFmtId="0" fontId="20" fillId="2" borderId="0" xfId="2" applyFont="1" applyFill="1" applyAlignment="1" applyProtection="1">
      <alignment horizontal="centerContinuous" wrapText="1"/>
      <protection locked="0"/>
    </xf>
    <xf numFmtId="0" fontId="19" fillId="2" borderId="0" xfId="2" applyFont="1" applyFill="1" applyProtection="1">
      <protection locked="0"/>
    </xf>
    <xf numFmtId="0" fontId="19" fillId="0" borderId="1" xfId="2" applyFont="1" applyBorder="1" applyAlignment="1">
      <alignment horizontal="right"/>
    </xf>
    <xf numFmtId="0" fontId="19" fillId="2" borderId="20" xfId="2" applyFont="1" applyFill="1" applyBorder="1" applyAlignment="1" applyProtection="1">
      <alignment horizontal="center" vertical="center"/>
      <protection locked="0"/>
    </xf>
    <xf numFmtId="168" fontId="23" fillId="2" borderId="28" xfId="2" applyNumberFormat="1" applyFont="1" applyFill="1" applyBorder="1" applyAlignment="1" applyProtection="1">
      <alignment vertical="center"/>
      <protection locked="0"/>
    </xf>
    <xf numFmtId="0" fontId="23" fillId="2" borderId="28" xfId="2" applyFont="1" applyFill="1" applyBorder="1" applyAlignment="1" applyProtection="1">
      <alignment horizontal="left" vertical="center" indent="1"/>
      <protection locked="0"/>
    </xf>
    <xf numFmtId="168" fontId="23" fillId="2" borderId="29" xfId="2" applyNumberFormat="1" applyFont="1" applyFill="1" applyBorder="1" applyAlignment="1" applyProtection="1">
      <alignment vertical="center"/>
      <protection locked="0"/>
    </xf>
    <xf numFmtId="0" fontId="30" fillId="2" borderId="29" xfId="2" applyFont="1" applyFill="1" applyBorder="1" applyAlignment="1" applyProtection="1">
      <alignment horizontal="left" vertical="center" indent="1"/>
      <protection locked="0"/>
    </xf>
    <xf numFmtId="168" fontId="23" fillId="2" borderId="6" xfId="2" applyNumberFormat="1" applyFont="1" applyFill="1" applyBorder="1" applyAlignment="1" applyProtection="1">
      <alignment vertical="center"/>
      <protection locked="0"/>
    </xf>
    <xf numFmtId="0" fontId="23" fillId="0" borderId="6" xfId="2" applyFont="1" applyBorder="1" applyAlignment="1">
      <alignment horizontal="left" vertical="center" indent="3"/>
    </xf>
    <xf numFmtId="168" fontId="19" fillId="2" borderId="6" xfId="2" applyNumberFormat="1" applyFont="1" applyFill="1" applyBorder="1" applyAlignment="1" applyProtection="1">
      <alignment vertical="center"/>
      <protection locked="0"/>
    </xf>
    <xf numFmtId="0" fontId="19" fillId="0" borderId="0" xfId="2" applyFont="1" applyAlignment="1">
      <alignment horizontal="left" vertical="center" indent="5"/>
    </xf>
    <xf numFmtId="168" fontId="19" fillId="2" borderId="30" xfId="2" applyNumberFormat="1" applyFont="1" applyFill="1" applyBorder="1" applyAlignment="1" applyProtection="1">
      <alignment vertical="center"/>
      <protection locked="0"/>
    </xf>
    <xf numFmtId="0" fontId="19" fillId="0" borderId="31" xfId="2" applyFont="1" applyBorder="1" applyAlignment="1">
      <alignment horizontal="left" vertical="center" indent="5"/>
    </xf>
    <xf numFmtId="0" fontId="19" fillId="0" borderId="0" xfId="2" applyFont="1" applyBorder="1" applyAlignment="1">
      <alignment horizontal="left" vertical="center" indent="5"/>
    </xf>
    <xf numFmtId="0" fontId="19" fillId="0" borderId="32" xfId="2" applyFont="1" applyBorder="1" applyAlignment="1">
      <alignment horizontal="left" vertical="center" indent="5"/>
    </xf>
    <xf numFmtId="168" fontId="19" fillId="2" borderId="33" xfId="2" applyNumberFormat="1" applyFont="1" applyFill="1" applyBorder="1" applyAlignment="1" applyProtection="1">
      <alignment vertical="center"/>
      <protection locked="0"/>
    </xf>
    <xf numFmtId="0" fontId="19" fillId="0" borderId="34" xfId="2" applyFont="1" applyBorder="1" applyAlignment="1">
      <alignment horizontal="left" vertical="center" indent="5"/>
    </xf>
    <xf numFmtId="0" fontId="31" fillId="2" borderId="6" xfId="2" applyFont="1" applyFill="1" applyBorder="1" applyAlignment="1" applyProtection="1">
      <alignment horizontal="left" vertical="center" indent="3"/>
      <protection locked="0"/>
    </xf>
    <xf numFmtId="168" fontId="23" fillId="2" borderId="20" xfId="2" applyNumberFormat="1" applyFont="1" applyFill="1" applyBorder="1" applyAlignment="1" applyProtection="1">
      <alignment vertical="center"/>
      <protection locked="0"/>
    </xf>
    <xf numFmtId="0" fontId="30" fillId="2" borderId="20" xfId="2" applyFont="1" applyFill="1" applyBorder="1" applyAlignment="1" applyProtection="1">
      <alignment horizontal="left" vertical="center" indent="1"/>
      <protection locked="0"/>
    </xf>
    <xf numFmtId="49" fontId="19" fillId="0" borderId="0" xfId="2" applyNumberFormat="1" applyFont="1"/>
    <xf numFmtId="0" fontId="19" fillId="0" borderId="9" xfId="11" applyFont="1" applyBorder="1" applyAlignment="1">
      <alignment horizontal="center" vertical="center"/>
    </xf>
    <xf numFmtId="0" fontId="19" fillId="0" borderId="10" xfId="11" applyFont="1" applyBorder="1" applyAlignment="1">
      <alignment horizontal="center" vertical="center"/>
    </xf>
    <xf numFmtId="0" fontId="19" fillId="0" borderId="11" xfId="11" applyFont="1" applyBorder="1" applyAlignment="1">
      <alignment horizontal="center" vertical="center"/>
    </xf>
    <xf numFmtId="169" fontId="23" fillId="0" borderId="6" xfId="9" applyNumberFormat="1" applyFont="1" applyBorder="1" applyAlignment="1">
      <alignment vertical="center"/>
    </xf>
    <xf numFmtId="166" fontId="23" fillId="0" borderId="12" xfId="9" applyNumberFormat="1" applyFont="1" applyBorder="1" applyAlignment="1">
      <alignment horizontal="right" vertical="center"/>
    </xf>
    <xf numFmtId="166" fontId="23" fillId="0" borderId="13" xfId="9" applyNumberFormat="1" applyFont="1" applyBorder="1" applyAlignment="1">
      <alignment horizontal="right" vertical="center"/>
    </xf>
    <xf numFmtId="166" fontId="23" fillId="0" borderId="14" xfId="9" applyNumberFormat="1" applyFont="1" applyBorder="1" applyAlignment="1">
      <alignment horizontal="right" vertical="center"/>
    </xf>
    <xf numFmtId="169" fontId="19" fillId="0" borderId="15" xfId="9" applyNumberFormat="1" applyFont="1" applyBorder="1" applyAlignment="1">
      <alignment vertical="center"/>
    </xf>
    <xf numFmtId="3" fontId="19" fillId="0" borderId="15" xfId="9" applyNumberFormat="1" applyFont="1" applyBorder="1" applyAlignment="1">
      <alignment horizontal="center" vertical="center"/>
    </xf>
    <xf numFmtId="3" fontId="19" fillId="0" borderId="16" xfId="9" applyNumberFormat="1" applyFont="1" applyBorder="1" applyAlignment="1">
      <alignment horizontal="left" vertical="center" indent="1"/>
    </xf>
    <xf numFmtId="166" fontId="19" fillId="0" borderId="17" xfId="9" applyNumberFormat="1" applyFont="1" applyBorder="1" applyAlignment="1">
      <alignment horizontal="right" vertical="center"/>
    </xf>
    <xf numFmtId="166" fontId="19" fillId="0" borderId="18" xfId="9" applyNumberFormat="1" applyFont="1" applyBorder="1" applyAlignment="1">
      <alignment horizontal="right" vertical="center"/>
    </xf>
    <xf numFmtId="166" fontId="19" fillId="0" borderId="19" xfId="9" applyNumberFormat="1" applyFont="1" applyBorder="1" applyAlignment="1">
      <alignment horizontal="right" vertical="center"/>
    </xf>
    <xf numFmtId="169" fontId="19" fillId="0" borderId="6" xfId="9" applyNumberFormat="1" applyFont="1" applyBorder="1" applyAlignment="1">
      <alignment vertical="center"/>
    </xf>
    <xf numFmtId="3" fontId="19" fillId="0" borderId="6" xfId="9" applyNumberFormat="1" applyFont="1" applyBorder="1" applyAlignment="1">
      <alignment horizontal="center" vertical="center"/>
    </xf>
    <xf numFmtId="3" fontId="19" fillId="0" borderId="4" xfId="9" applyNumberFormat="1" applyFont="1" applyBorder="1" applyAlignment="1">
      <alignment horizontal="left" vertical="center" indent="1"/>
    </xf>
    <xf numFmtId="3" fontId="19" fillId="0" borderId="4" xfId="9" applyNumberFormat="1" applyFont="1" applyBorder="1" applyAlignment="1">
      <alignment horizontal="left" vertical="top" wrapText="1" indent="1"/>
    </xf>
    <xf numFmtId="3" fontId="19" fillId="0" borderId="4" xfId="9" applyNumberFormat="1" applyFont="1" applyBorder="1" applyAlignment="1">
      <alignment horizontal="left" vertical="center" wrapText="1" indent="1"/>
    </xf>
    <xf numFmtId="0" fontId="26" fillId="0" borderId="0" xfId="13" quotePrefix="1" applyFont="1" applyAlignment="1">
      <alignment horizontal="left" vertical="top"/>
    </xf>
    <xf numFmtId="168" fontId="23" fillId="2" borderId="28" xfId="2" applyNumberFormat="1" applyFont="1" applyFill="1" applyBorder="1" applyAlignment="1" applyProtection="1">
      <alignment horizontal="right" vertical="center"/>
      <protection locked="0"/>
    </xf>
    <xf numFmtId="168" fontId="23" fillId="2" borderId="29" xfId="2" applyNumberFormat="1" applyFont="1" applyFill="1" applyBorder="1" applyAlignment="1" applyProtection="1">
      <alignment horizontal="right" vertical="center"/>
      <protection locked="0"/>
    </xf>
    <xf numFmtId="168" fontId="23" fillId="2" borderId="6" xfId="2" applyNumberFormat="1" applyFont="1" applyFill="1" applyBorder="1" applyAlignment="1" applyProtection="1">
      <alignment horizontal="right" vertical="center"/>
      <protection locked="0"/>
    </xf>
    <xf numFmtId="168" fontId="19" fillId="2" borderId="6" xfId="2" applyNumberFormat="1" applyFont="1" applyFill="1" applyBorder="1" applyAlignment="1" applyProtection="1">
      <alignment horizontal="right" vertical="center"/>
      <protection locked="0"/>
    </xf>
    <xf numFmtId="168" fontId="19" fillId="2" borderId="30" xfId="2" applyNumberFormat="1" applyFont="1" applyFill="1" applyBorder="1" applyAlignment="1" applyProtection="1">
      <alignment horizontal="right" vertical="center"/>
      <protection locked="0"/>
    </xf>
    <xf numFmtId="168" fontId="19" fillId="2" borderId="33" xfId="2" applyNumberFormat="1" applyFont="1" applyFill="1" applyBorder="1" applyAlignment="1" applyProtection="1">
      <alignment horizontal="right" vertical="center"/>
      <protection locked="0"/>
    </xf>
    <xf numFmtId="168" fontId="23" fillId="2" borderId="20" xfId="2" applyNumberFormat="1" applyFont="1" applyFill="1" applyBorder="1" applyAlignment="1" applyProtection="1">
      <alignment horizontal="right" vertical="center"/>
      <protection locked="0"/>
    </xf>
    <xf numFmtId="0" fontId="19" fillId="2" borderId="20" xfId="2" applyFont="1" applyFill="1" applyBorder="1" applyAlignment="1" applyProtection="1">
      <alignment horizontal="left" vertical="center" textRotation="90"/>
      <protection locked="0"/>
    </xf>
    <xf numFmtId="0" fontId="19" fillId="2" borderId="20" xfId="2" applyFont="1" applyFill="1" applyBorder="1" applyAlignment="1" applyProtection="1">
      <alignment horizontal="center" vertical="center" wrapText="1"/>
      <protection locked="0"/>
    </xf>
    <xf numFmtId="0" fontId="18" fillId="0" borderId="0" xfId="2" applyFont="1" applyAlignment="1">
      <alignment vertical="center"/>
    </xf>
    <xf numFmtId="0" fontId="18" fillId="0" borderId="0" xfId="2" applyFont="1"/>
    <xf numFmtId="0" fontId="20" fillId="0" borderId="0" xfId="2" applyFont="1"/>
    <xf numFmtId="0" fontId="19" fillId="0" borderId="0" xfId="0" applyFont="1" applyAlignment="1">
      <alignment horizontal="right"/>
    </xf>
    <xf numFmtId="0" fontId="28" fillId="0" borderId="1" xfId="0" applyFont="1" applyBorder="1" applyAlignment="1">
      <alignment horizontal="right"/>
    </xf>
    <xf numFmtId="0" fontId="32" fillId="0" borderId="0" xfId="2" applyFont="1"/>
    <xf numFmtId="49" fontId="20" fillId="0" borderId="0" xfId="2" applyNumberFormat="1" applyFont="1"/>
    <xf numFmtId="49" fontId="18" fillId="0" borderId="0" xfId="2" applyNumberFormat="1" applyFont="1"/>
    <xf numFmtId="0" fontId="21" fillId="0" borderId="0" xfId="2" applyFont="1"/>
    <xf numFmtId="0" fontId="26" fillId="0" borderId="0" xfId="2" applyFont="1"/>
    <xf numFmtId="0" fontId="19" fillId="0" borderId="0" xfId="2" applyFont="1" applyAlignment="1">
      <alignment vertical="top"/>
    </xf>
    <xf numFmtId="0" fontId="18" fillId="0" borderId="0" xfId="2" applyFont="1" applyAlignment="1">
      <alignment vertical="top"/>
    </xf>
    <xf numFmtId="49" fontId="16" fillId="0" borderId="0" xfId="2" applyNumberFormat="1" applyFont="1"/>
    <xf numFmtId="0" fontId="16" fillId="0" borderId="0" xfId="2" applyFont="1"/>
    <xf numFmtId="0" fontId="33" fillId="0" borderId="0" xfId="2" applyFont="1"/>
    <xf numFmtId="0" fontId="34" fillId="0" borderId="0" xfId="2" applyFont="1"/>
    <xf numFmtId="0" fontId="35" fillId="0" borderId="0" xfId="2" applyFont="1" applyAlignment="1">
      <alignment horizontal="justify"/>
    </xf>
    <xf numFmtId="49" fontId="19" fillId="0" borderId="0" xfId="0" applyNumberFormat="1" applyFont="1" applyAlignment="1">
      <alignment vertical="center"/>
    </xf>
    <xf numFmtId="49" fontId="19" fillId="0" borderId="0" xfId="0" applyNumberFormat="1" applyFont="1" applyAlignment="1">
      <alignment horizontal="centerContinuous"/>
    </xf>
    <xf numFmtId="49" fontId="19" fillId="0" borderId="1" xfId="0" applyNumberFormat="1" applyFont="1" applyBorder="1"/>
    <xf numFmtId="0" fontId="19" fillId="0" borderId="1" xfId="0" applyFont="1" applyBorder="1"/>
    <xf numFmtId="0" fontId="19" fillId="0" borderId="0" xfId="0" applyFont="1" applyAlignment="1">
      <alignment horizontal="centerContinuous" vertical="center"/>
    </xf>
    <xf numFmtId="0" fontId="19" fillId="0" borderId="4" xfId="0" applyFont="1" applyBorder="1" applyAlignment="1">
      <alignment horizontal="centerContinuous" vertical="center"/>
    </xf>
    <xf numFmtId="0" fontId="19" fillId="0" borderId="26" xfId="0" applyFont="1" applyBorder="1" applyAlignment="1">
      <alignment horizontal="centerContinuous" vertical="center"/>
    </xf>
    <xf numFmtId="0" fontId="19" fillId="0" borderId="3" xfId="0" applyFont="1" applyBorder="1" applyAlignment="1">
      <alignment horizontal="centerContinuous" vertical="center"/>
    </xf>
    <xf numFmtId="0" fontId="19" fillId="0" borderId="0" xfId="0" applyFont="1" applyBorder="1" applyAlignment="1">
      <alignment horizontal="center" vertical="center"/>
    </xf>
    <xf numFmtId="0" fontId="19" fillId="0" borderId="4" xfId="0" quotePrefix="1" applyFont="1" applyBorder="1" applyAlignment="1">
      <alignment horizontal="left"/>
    </xf>
    <xf numFmtId="166" fontId="19" fillId="0" borderId="0" xfId="0" applyNumberFormat="1" applyFont="1" applyBorder="1" applyAlignment="1"/>
    <xf numFmtId="166" fontId="19" fillId="0" borderId="16" xfId="0" applyNumberFormat="1" applyFont="1" applyBorder="1" applyAlignment="1"/>
    <xf numFmtId="165" fontId="19" fillId="0" borderId="0" xfId="0" applyNumberFormat="1" applyFont="1" applyBorder="1" applyAlignment="1">
      <alignment horizontal="left"/>
    </xf>
    <xf numFmtId="166" fontId="19" fillId="0" borderId="4" xfId="0" applyNumberFormat="1" applyFont="1" applyBorder="1" applyAlignment="1"/>
    <xf numFmtId="165" fontId="19" fillId="0" borderId="32" xfId="0" applyNumberFormat="1" applyFont="1" applyBorder="1" applyAlignment="1">
      <alignment horizontal="left"/>
    </xf>
    <xf numFmtId="0" fontId="19" fillId="0" borderId="4" xfId="0" applyFont="1" applyBorder="1" applyAlignment="1">
      <alignment horizontal="left"/>
    </xf>
    <xf numFmtId="49" fontId="19" fillId="0" borderId="0" xfId="0" applyNumberFormat="1" applyFont="1"/>
    <xf numFmtId="165" fontId="19" fillId="0" borderId="0" xfId="0" applyNumberFormat="1" applyFont="1"/>
    <xf numFmtId="20" fontId="18" fillId="0" borderId="0" xfId="2" applyNumberFormat="1" applyFont="1"/>
    <xf numFmtId="170" fontId="23" fillId="0" borderId="13" xfId="8" applyNumberFormat="1" applyFont="1" applyBorder="1" applyAlignment="1">
      <alignment horizontal="right" vertical="center"/>
    </xf>
    <xf numFmtId="170" fontId="23" fillId="0" borderId="14" xfId="8" applyNumberFormat="1" applyFont="1" applyBorder="1" applyAlignment="1">
      <alignment horizontal="right" vertical="center"/>
    </xf>
    <xf numFmtId="170" fontId="23" fillId="0" borderId="12" xfId="8" applyNumberFormat="1" applyFont="1" applyBorder="1" applyAlignment="1">
      <alignment horizontal="right" vertical="center"/>
    </xf>
    <xf numFmtId="170" fontId="19" fillId="0" borderId="18" xfId="8" applyNumberFormat="1" applyFont="1" applyBorder="1" applyAlignment="1">
      <alignment horizontal="right" vertical="center"/>
    </xf>
    <xf numFmtId="170" fontId="19" fillId="0" borderId="19" xfId="8" applyNumberFormat="1" applyFont="1" applyBorder="1" applyAlignment="1">
      <alignment horizontal="right" vertical="center"/>
    </xf>
    <xf numFmtId="170" fontId="19" fillId="0" borderId="17" xfId="8" applyNumberFormat="1" applyFont="1" applyBorder="1" applyAlignment="1">
      <alignment horizontal="right" vertical="center"/>
    </xf>
    <xf numFmtId="170" fontId="19" fillId="0" borderId="17" xfId="0" applyNumberFormat="1" applyFont="1" applyBorder="1" applyAlignment="1">
      <alignment vertical="center"/>
    </xf>
    <xf numFmtId="170" fontId="19" fillId="0" borderId="12" xfId="8" applyNumberFormat="1" applyFont="1" applyBorder="1" applyAlignment="1">
      <alignment horizontal="right" vertical="center"/>
    </xf>
    <xf numFmtId="170" fontId="19" fillId="0" borderId="13" xfId="8" applyNumberFormat="1" applyFont="1" applyBorder="1" applyAlignment="1">
      <alignment horizontal="right" vertical="center"/>
    </xf>
    <xf numFmtId="170" fontId="19" fillId="0" borderId="14" xfId="8" applyNumberFormat="1" applyFont="1" applyBorder="1" applyAlignment="1">
      <alignment horizontal="right" vertical="center"/>
    </xf>
    <xf numFmtId="170" fontId="19" fillId="0" borderId="21" xfId="8" applyNumberFormat="1" applyFont="1" applyBorder="1" applyAlignment="1">
      <alignment horizontal="right" vertical="center"/>
    </xf>
    <xf numFmtId="170" fontId="19" fillId="0" borderId="22" xfId="8" applyNumberFormat="1" applyFont="1" applyBorder="1" applyAlignment="1">
      <alignment horizontal="right" vertical="center"/>
    </xf>
    <xf numFmtId="170" fontId="19" fillId="0" borderId="23" xfId="8" applyNumberFormat="1" applyFont="1" applyBorder="1" applyAlignment="1">
      <alignment horizontal="right" vertical="center"/>
    </xf>
    <xf numFmtId="0" fontId="19" fillId="0" borderId="2" xfId="0" applyFont="1" applyBorder="1" applyAlignment="1">
      <alignment horizontal="center" vertical="center"/>
    </xf>
    <xf numFmtId="0" fontId="19" fillId="0" borderId="2" xfId="0" applyFont="1" applyBorder="1" applyAlignment="1">
      <alignment horizontal="center" vertical="center"/>
    </xf>
    <xf numFmtId="165" fontId="19" fillId="0" borderId="35" xfId="0" applyNumberFormat="1" applyFont="1" applyBorder="1" applyAlignment="1">
      <alignment horizontal="left" vertical="center"/>
    </xf>
    <xf numFmtId="0" fontId="19" fillId="0" borderId="2" xfId="0" applyFont="1" applyBorder="1" applyAlignment="1">
      <alignment horizontal="left" vertical="center"/>
    </xf>
    <xf numFmtId="166" fontId="19" fillId="0" borderId="2" xfId="0" applyNumberFormat="1" applyFont="1" applyBorder="1" applyAlignment="1">
      <alignment vertical="center"/>
    </xf>
    <xf numFmtId="166" fontId="19" fillId="0" borderId="9" xfId="0" applyNumberFormat="1" applyFont="1" applyBorder="1" applyAlignment="1"/>
    <xf numFmtId="166" fontId="19" fillId="0" borderId="17" xfId="0" applyNumberFormat="1" applyFont="1" applyBorder="1" applyAlignment="1"/>
    <xf numFmtId="166" fontId="19" fillId="0" borderId="21" xfId="0" applyNumberFormat="1" applyFont="1" applyBorder="1" applyAlignment="1">
      <alignment vertical="center"/>
    </xf>
    <xf numFmtId="166" fontId="19" fillId="0" borderId="10" xfId="0" applyNumberFormat="1" applyFont="1" applyBorder="1" applyAlignment="1"/>
    <xf numFmtId="166" fontId="19" fillId="0" borderId="18" xfId="0" applyNumberFormat="1" applyFont="1" applyBorder="1" applyAlignment="1"/>
    <xf numFmtId="166" fontId="19" fillId="0" borderId="22" xfId="0" applyNumberFormat="1" applyFont="1" applyBorder="1" applyAlignment="1">
      <alignment vertical="center"/>
    </xf>
    <xf numFmtId="0" fontId="19" fillId="0" borderId="12" xfId="0" applyFont="1" applyBorder="1" applyAlignment="1">
      <alignment horizontal="center" vertical="center"/>
    </xf>
    <xf numFmtId="0" fontId="19" fillId="0" borderId="36" xfId="0" applyFont="1" applyBorder="1" applyAlignment="1">
      <alignment horizontal="center" vertical="center"/>
    </xf>
    <xf numFmtId="0" fontId="28" fillId="0" borderId="0" xfId="4" applyFont="1"/>
    <xf numFmtId="0" fontId="19" fillId="0" borderId="0" xfId="4" applyFont="1"/>
    <xf numFmtId="0" fontId="23" fillId="0" borderId="0" xfId="4" applyFont="1" applyAlignment="1">
      <alignment vertical="center"/>
    </xf>
    <xf numFmtId="0" fontId="19" fillId="0" borderId="0" xfId="4" applyFont="1" applyAlignment="1">
      <alignment vertical="center"/>
    </xf>
    <xf numFmtId="0" fontId="22" fillId="0" borderId="0" xfId="4" applyFont="1" applyAlignment="1">
      <alignment horizontal="right"/>
    </xf>
    <xf numFmtId="0" fontId="24" fillId="0" borderId="8" xfId="4" applyFont="1" applyBorder="1" applyAlignment="1">
      <alignment horizontal="left" vertical="center" wrapText="1" indent="1"/>
    </xf>
    <xf numFmtId="171" fontId="24" fillId="0" borderId="8" xfId="4" applyNumberFormat="1" applyFont="1" applyBorder="1" applyAlignment="1">
      <alignment vertical="center"/>
    </xf>
    <xf numFmtId="173" fontId="24" fillId="0" borderId="2" xfId="4" applyNumberFormat="1" applyFont="1" applyBorder="1" applyAlignment="1">
      <alignment vertical="center"/>
    </xf>
    <xf numFmtId="0" fontId="22" fillId="0" borderId="6" xfId="4" applyFont="1" applyBorder="1" applyAlignment="1">
      <alignment horizontal="left" vertical="center" indent="1"/>
    </xf>
    <xf numFmtId="171" fontId="22" fillId="0" borderId="6" xfId="4" applyNumberFormat="1" applyFont="1" applyBorder="1" applyAlignment="1">
      <alignment vertical="center"/>
    </xf>
    <xf numFmtId="173" fontId="22" fillId="0" borderId="4" xfId="4" applyNumberFormat="1" applyFont="1" applyBorder="1" applyAlignment="1">
      <alignment vertical="center"/>
    </xf>
    <xf numFmtId="0" fontId="22" fillId="0" borderId="8" xfId="4" applyFont="1" applyBorder="1" applyAlignment="1">
      <alignment horizontal="left" vertical="center" indent="1"/>
    </xf>
    <xf numFmtId="171" fontId="22" fillId="0" borderId="8" xfId="4" applyNumberFormat="1" applyFont="1" applyBorder="1" applyAlignment="1">
      <alignment vertical="center"/>
    </xf>
    <xf numFmtId="173" fontId="22" fillId="0" borderId="2" xfId="4" applyNumberFormat="1" applyFont="1" applyBorder="1" applyAlignment="1">
      <alignment vertical="center"/>
    </xf>
    <xf numFmtId="0" fontId="24" fillId="0" borderId="20" xfId="4" applyFont="1" applyBorder="1" applyAlignment="1">
      <alignment horizontal="left" vertical="center" wrapText="1" indent="1"/>
    </xf>
    <xf numFmtId="171" fontId="24" fillId="0" borderId="20" xfId="4" applyNumberFormat="1" applyFont="1" applyBorder="1" applyAlignment="1">
      <alignment vertical="center"/>
    </xf>
    <xf numFmtId="173" fontId="24" fillId="0" borderId="3" xfId="4" applyNumberFormat="1" applyFont="1" applyBorder="1" applyAlignment="1">
      <alignment vertical="center"/>
    </xf>
    <xf numFmtId="169" fontId="19" fillId="0" borderId="6" xfId="0" applyNumberFormat="1" applyFont="1" applyBorder="1" applyAlignment="1">
      <alignment horizontal="right"/>
    </xf>
    <xf numFmtId="169" fontId="19" fillId="0" borderId="32" xfId="0" applyNumberFormat="1" applyFont="1" applyBorder="1" applyAlignment="1">
      <alignment horizontal="right"/>
    </xf>
    <xf numFmtId="169" fontId="19" fillId="0" borderId="8" xfId="0" applyNumberFormat="1" applyFont="1" applyBorder="1" applyAlignment="1">
      <alignment horizontal="right" vertical="center"/>
    </xf>
    <xf numFmtId="0" fontId="22" fillId="0" borderId="3" xfId="4" applyFont="1" applyBorder="1" applyAlignment="1">
      <alignment horizontal="center" vertical="center"/>
    </xf>
    <xf numFmtId="172" fontId="24" fillId="0" borderId="12" xfId="4" applyNumberFormat="1" applyFont="1" applyBorder="1" applyAlignment="1">
      <alignment vertical="center"/>
    </xf>
    <xf numFmtId="172" fontId="22" fillId="0" borderId="17" xfId="4" applyNumberFormat="1" applyFont="1" applyBorder="1" applyAlignment="1">
      <alignment vertical="center"/>
    </xf>
    <xf numFmtId="172" fontId="22" fillId="0" borderId="21" xfId="4" applyNumberFormat="1" applyFont="1" applyBorder="1" applyAlignment="1">
      <alignment vertical="center"/>
    </xf>
    <xf numFmtId="0" fontId="22" fillId="0" borderId="12" xfId="4" applyFont="1" applyBorder="1" applyAlignment="1">
      <alignment horizontal="center" vertical="center"/>
    </xf>
    <xf numFmtId="169" fontId="19" fillId="0" borderId="6" xfId="4" applyNumberFormat="1" applyFont="1" applyBorder="1" applyAlignment="1">
      <alignment vertical="center"/>
    </xf>
    <xf numFmtId="169" fontId="19" fillId="0" borderId="8" xfId="4" applyNumberFormat="1" applyFont="1" applyBorder="1" applyAlignment="1">
      <alignment vertical="center"/>
    </xf>
    <xf numFmtId="169" fontId="23" fillId="0" borderId="20" xfId="4" applyNumberFormat="1" applyFont="1" applyBorder="1" applyAlignment="1">
      <alignment vertical="center"/>
    </xf>
    <xf numFmtId="0" fontId="16" fillId="0" borderId="0" xfId="4" applyFont="1" applyAlignment="1">
      <alignment horizontal="centerContinuous"/>
    </xf>
    <xf numFmtId="0" fontId="28" fillId="0" borderId="0" xfId="4" applyFont="1" applyAlignment="1">
      <alignment horizontal="centerContinuous"/>
    </xf>
    <xf numFmtId="0" fontId="29" fillId="0" borderId="0" xfId="14" quotePrefix="1" applyFont="1" applyAlignment="1" applyProtection="1">
      <alignment horizontal="left" vertical="top"/>
      <protection locked="0"/>
    </xf>
    <xf numFmtId="0" fontId="15" fillId="0" borderId="0" xfId="0" applyFont="1" applyAlignment="1" applyProtection="1">
      <alignment vertical="center"/>
      <protection locked="0"/>
    </xf>
    <xf numFmtId="0" fontId="15" fillId="0" borderId="0" xfId="0" applyFont="1" applyProtection="1">
      <protection locked="0"/>
    </xf>
    <xf numFmtId="49" fontId="16" fillId="0" borderId="0" xfId="0" applyNumberFormat="1" applyFont="1" applyAlignment="1" applyProtection="1">
      <alignment horizontal="centerContinuous"/>
      <protection locked="0"/>
    </xf>
    <xf numFmtId="0" fontId="16" fillId="0" borderId="0" xfId="0" applyFont="1" applyAlignment="1" applyProtection="1">
      <alignment horizontal="centerContinuous"/>
      <protection locked="0"/>
    </xf>
    <xf numFmtId="0" fontId="16" fillId="0" borderId="0" xfId="0" applyFont="1" applyProtection="1">
      <protection locked="0"/>
    </xf>
    <xf numFmtId="0" fontId="17" fillId="0" borderId="0" xfId="0" applyFont="1" applyAlignment="1" applyProtection="1">
      <alignment horizontal="centerContinuous"/>
      <protection locked="0"/>
    </xf>
    <xf numFmtId="0" fontId="17" fillId="0" borderId="0" xfId="0" applyFont="1" applyProtection="1">
      <protection locked="0"/>
    </xf>
    <xf numFmtId="49" fontId="18" fillId="0" borderId="1" xfId="0" applyNumberFormat="1" applyFont="1" applyBorder="1" applyProtection="1">
      <protection locked="0"/>
    </xf>
    <xf numFmtId="0" fontId="18" fillId="0" borderId="1" xfId="0" applyFont="1" applyBorder="1" applyProtection="1">
      <protection locked="0"/>
    </xf>
    <xf numFmtId="0" fontId="18" fillId="0" borderId="1" xfId="0" applyFont="1" applyBorder="1" applyAlignment="1" applyProtection="1">
      <alignment horizontal="right"/>
      <protection locked="0"/>
    </xf>
    <xf numFmtId="0" fontId="19" fillId="0" borderId="0" xfId="0" applyFont="1" applyProtection="1">
      <protection locked="0"/>
    </xf>
    <xf numFmtId="0" fontId="18" fillId="0" borderId="3" xfId="0" applyFont="1" applyBorder="1" applyAlignment="1" applyProtection="1">
      <alignment horizontal="center" vertical="center"/>
      <protection locked="0"/>
    </xf>
    <xf numFmtId="0" fontId="18" fillId="0" borderId="20" xfId="0" applyFont="1" applyBorder="1" applyAlignment="1" applyProtection="1">
      <alignment horizontal="center" vertical="center"/>
      <protection locked="0"/>
    </xf>
    <xf numFmtId="0" fontId="23" fillId="2" borderId="15" xfId="0" applyFont="1" applyFill="1" applyBorder="1" applyAlignment="1" applyProtection="1">
      <alignment horizontal="left" vertical="center" indent="1"/>
      <protection locked="0"/>
    </xf>
    <xf numFmtId="165" fontId="23" fillId="0" borderId="4" xfId="0" applyNumberFormat="1" applyFont="1" applyBorder="1" applyAlignment="1" applyProtection="1">
      <alignment vertical="center"/>
      <protection locked="0"/>
    </xf>
    <xf numFmtId="165" fontId="23" fillId="0" borderId="0" xfId="0" applyNumberFormat="1" applyFont="1" applyAlignment="1" applyProtection="1">
      <alignment vertical="center"/>
      <protection locked="0"/>
    </xf>
    <xf numFmtId="0" fontId="23" fillId="0" borderId="0" xfId="0" applyFont="1" applyAlignment="1" applyProtection="1">
      <alignment vertical="center"/>
      <protection locked="0"/>
    </xf>
    <xf numFmtId="0" fontId="30" fillId="2" borderId="20" xfId="0" applyFont="1" applyFill="1" applyBorder="1" applyAlignment="1" applyProtection="1">
      <alignment horizontal="left" vertical="center" indent="1"/>
      <protection locked="0"/>
    </xf>
    <xf numFmtId="165" fontId="23" fillId="0" borderId="3" xfId="0" applyNumberFormat="1" applyFont="1" applyBorder="1" applyAlignment="1" applyProtection="1">
      <alignment vertical="center"/>
      <protection locked="0"/>
    </xf>
    <xf numFmtId="165" fontId="19" fillId="0" borderId="0" xfId="0" applyNumberFormat="1" applyFont="1" applyAlignment="1" applyProtection="1">
      <protection locked="0"/>
    </xf>
    <xf numFmtId="0" fontId="19" fillId="0" borderId="0" xfId="0" applyFont="1" applyAlignment="1" applyProtection="1">
      <alignment wrapText="1"/>
      <protection locked="0"/>
    </xf>
    <xf numFmtId="0" fontId="23" fillId="0" borderId="30" xfId="0" applyFont="1" applyBorder="1" applyAlignment="1" applyProtection="1">
      <alignment horizontal="left" vertical="center" indent="3"/>
      <protection locked="0"/>
    </xf>
    <xf numFmtId="165" fontId="23" fillId="0" borderId="37" xfId="0" applyNumberFormat="1" applyFont="1" applyBorder="1" applyAlignment="1" applyProtection="1">
      <alignment vertical="center"/>
      <protection locked="0"/>
    </xf>
    <xf numFmtId="165" fontId="19" fillId="0" borderId="0" xfId="0" applyNumberFormat="1" applyFont="1" applyAlignment="1" applyProtection="1">
      <alignment vertical="center"/>
      <protection locked="0"/>
    </xf>
    <xf numFmtId="0" fontId="19" fillId="0" borderId="0" xfId="0" applyFont="1" applyAlignment="1" applyProtection="1">
      <alignment vertical="center" wrapText="1"/>
      <protection locked="0"/>
    </xf>
    <xf numFmtId="0" fontId="19" fillId="0" borderId="6" xfId="0" applyFont="1" applyBorder="1" applyAlignment="1" applyProtection="1">
      <alignment horizontal="left" vertical="center" indent="5"/>
      <protection locked="0"/>
    </xf>
    <xf numFmtId="165" fontId="19" fillId="0" borderId="4" xfId="0" applyNumberFormat="1" applyFont="1" applyBorder="1" applyProtection="1">
      <protection locked="0"/>
    </xf>
    <xf numFmtId="0" fontId="23" fillId="0" borderId="0" xfId="0" applyFont="1" applyAlignment="1" applyProtection="1">
      <alignment vertical="top" wrapText="1"/>
      <protection locked="0"/>
    </xf>
    <xf numFmtId="0" fontId="23" fillId="0" borderId="0" xfId="0" applyFont="1" applyAlignment="1" applyProtection="1">
      <alignment vertical="center" wrapText="1"/>
      <protection locked="0"/>
    </xf>
    <xf numFmtId="0" fontId="19" fillId="0" borderId="0" xfId="0" applyFont="1" applyAlignment="1" applyProtection="1">
      <alignment vertical="top" wrapText="1"/>
      <protection locked="0"/>
    </xf>
    <xf numFmtId="0" fontId="23" fillId="0" borderId="38" xfId="0" applyFont="1" applyBorder="1" applyAlignment="1" applyProtection="1">
      <alignment horizontal="left" vertical="center" indent="3"/>
      <protection locked="0"/>
    </xf>
    <xf numFmtId="165" fontId="23" fillId="0" borderId="39" xfId="0" applyNumberFormat="1" applyFont="1" applyBorder="1" applyAlignment="1" applyProtection="1">
      <alignment vertical="center"/>
      <protection locked="0"/>
    </xf>
    <xf numFmtId="0" fontId="31" fillId="2" borderId="40" xfId="0" applyFont="1" applyFill="1" applyBorder="1" applyAlignment="1" applyProtection="1">
      <alignment horizontal="left" vertical="center" indent="3"/>
      <protection locked="0"/>
    </xf>
    <xf numFmtId="165" fontId="19" fillId="0" borderId="41" xfId="0" applyNumberFormat="1" applyFont="1" applyBorder="1" applyProtection="1">
      <protection locked="0"/>
    </xf>
    <xf numFmtId="0" fontId="31" fillId="2" borderId="6" xfId="0" applyFont="1" applyFill="1" applyBorder="1" applyAlignment="1" applyProtection="1">
      <alignment horizontal="left" vertical="center" indent="3"/>
      <protection locked="0"/>
    </xf>
    <xf numFmtId="49" fontId="19" fillId="0" borderId="0" xfId="0" applyNumberFormat="1" applyFont="1" applyProtection="1">
      <protection locked="0"/>
    </xf>
    <xf numFmtId="165" fontId="23" fillId="0" borderId="6" xfId="0" applyNumberFormat="1" applyFont="1" applyBorder="1" applyAlignment="1" applyProtection="1">
      <alignment vertical="center"/>
      <protection locked="0"/>
    </xf>
    <xf numFmtId="165" fontId="23" fillId="0" borderId="20" xfId="0" applyNumberFormat="1" applyFont="1" applyBorder="1" applyAlignment="1" applyProtection="1">
      <alignment vertical="center"/>
      <protection locked="0"/>
    </xf>
    <xf numFmtId="165" fontId="23" fillId="0" borderId="30" xfId="0" applyNumberFormat="1" applyFont="1" applyBorder="1" applyAlignment="1" applyProtection="1">
      <alignment vertical="center"/>
      <protection locked="0"/>
    </xf>
    <xf numFmtId="165" fontId="19" fillId="0" borderId="6" xfId="0" applyNumberFormat="1" applyFont="1" applyBorder="1" applyProtection="1">
      <protection locked="0"/>
    </xf>
    <xf numFmtId="165" fontId="23" fillId="0" borderId="38" xfId="0" applyNumberFormat="1" applyFont="1" applyBorder="1" applyAlignment="1" applyProtection="1">
      <alignment vertical="center"/>
      <protection locked="0"/>
    </xf>
    <xf numFmtId="165" fontId="19" fillId="0" borderId="40" xfId="0" applyNumberFormat="1" applyFont="1" applyBorder="1" applyProtection="1">
      <protection locked="0"/>
    </xf>
    <xf numFmtId="0" fontId="18" fillId="0" borderId="12" xfId="0" applyFont="1" applyBorder="1" applyAlignment="1" applyProtection="1">
      <alignment horizontal="center" vertical="center"/>
      <protection locked="0"/>
    </xf>
    <xf numFmtId="165" fontId="23" fillId="0" borderId="17" xfId="0" applyNumberFormat="1" applyFont="1" applyBorder="1" applyAlignment="1" applyProtection="1">
      <alignment vertical="center"/>
      <protection locked="0"/>
    </xf>
    <xf numFmtId="165" fontId="23" fillId="0" borderId="12" xfId="0" applyNumberFormat="1" applyFont="1" applyBorder="1" applyAlignment="1" applyProtection="1">
      <alignment vertical="center"/>
      <protection locked="0"/>
    </xf>
    <xf numFmtId="165" fontId="23" fillId="0" borderId="42" xfId="0" applyNumberFormat="1" applyFont="1" applyBorder="1" applyAlignment="1" applyProtection="1">
      <alignment vertical="center"/>
      <protection locked="0"/>
    </xf>
    <xf numFmtId="165" fontId="19" fillId="0" borderId="17" xfId="0" applyNumberFormat="1" applyFont="1" applyBorder="1" applyProtection="1">
      <protection locked="0"/>
    </xf>
    <xf numFmtId="165" fontId="23" fillId="0" borderId="43" xfId="0" applyNumberFormat="1" applyFont="1" applyBorder="1" applyAlignment="1" applyProtection="1">
      <alignment vertical="center"/>
      <protection locked="0"/>
    </xf>
    <xf numFmtId="165" fontId="19" fillId="0" borderId="44" xfId="0" applyNumberFormat="1" applyFont="1" applyBorder="1" applyProtection="1">
      <protection locked="0"/>
    </xf>
    <xf numFmtId="0" fontId="18" fillId="0" borderId="13" xfId="0" applyFont="1" applyBorder="1" applyAlignment="1" applyProtection="1">
      <alignment horizontal="center" vertical="center" wrapText="1"/>
      <protection locked="0"/>
    </xf>
    <xf numFmtId="165" fontId="23" fillId="0" borderId="18" xfId="0" applyNumberFormat="1" applyFont="1" applyBorder="1" applyAlignment="1" applyProtection="1">
      <alignment vertical="center"/>
      <protection locked="0"/>
    </xf>
    <xf numFmtId="165" fontId="23" fillId="0" borderId="13" xfId="0" applyNumberFormat="1" applyFont="1" applyBorder="1" applyAlignment="1" applyProtection="1">
      <alignment vertical="center"/>
      <protection locked="0"/>
    </xf>
    <xf numFmtId="165" fontId="23" fillId="0" borderId="45" xfId="0" applyNumberFormat="1" applyFont="1" applyBorder="1" applyAlignment="1" applyProtection="1">
      <alignment vertical="center"/>
      <protection locked="0"/>
    </xf>
    <xf numFmtId="165" fontId="19" fillId="0" borderId="18" xfId="0" applyNumberFormat="1" applyFont="1" applyBorder="1" applyProtection="1">
      <protection locked="0"/>
    </xf>
    <xf numFmtId="165" fontId="23" fillId="0" borderId="46" xfId="0" applyNumberFormat="1" applyFont="1" applyBorder="1" applyAlignment="1" applyProtection="1">
      <alignment vertical="center"/>
      <protection locked="0"/>
    </xf>
    <xf numFmtId="165" fontId="19" fillId="0" borderId="47" xfId="0" applyNumberFormat="1" applyFont="1" applyBorder="1" applyProtection="1">
      <protection locked="0"/>
    </xf>
    <xf numFmtId="0" fontId="18" fillId="0" borderId="13" xfId="0" applyFont="1" applyBorder="1" applyAlignment="1" applyProtection="1">
      <alignment horizontal="center" vertical="center"/>
      <protection locked="0"/>
    </xf>
    <xf numFmtId="174" fontId="23" fillId="2" borderId="15" xfId="0" applyNumberFormat="1" applyFont="1" applyFill="1" applyBorder="1" applyAlignment="1" applyProtection="1">
      <alignment horizontal="right" vertical="center" indent="1"/>
      <protection locked="0"/>
    </xf>
    <xf numFmtId="174" fontId="23" fillId="2" borderId="20" xfId="0" applyNumberFormat="1" applyFont="1" applyFill="1" applyBorder="1" applyAlignment="1" applyProtection="1">
      <alignment horizontal="right" vertical="center" indent="1"/>
      <protection locked="0"/>
    </xf>
    <xf numFmtId="174" fontId="23" fillId="2" borderId="30" xfId="0" applyNumberFormat="1" applyFont="1" applyFill="1" applyBorder="1" applyAlignment="1" applyProtection="1">
      <alignment horizontal="right" vertical="center" indent="1"/>
      <protection locked="0"/>
    </xf>
    <xf numFmtId="174" fontId="19" fillId="2" borderId="6" xfId="0" applyNumberFormat="1" applyFont="1" applyFill="1" applyBorder="1" applyAlignment="1" applyProtection="1">
      <alignment horizontal="right" vertical="center" indent="1"/>
      <protection locked="0"/>
    </xf>
    <xf numFmtId="174" fontId="23" fillId="2" borderId="38" xfId="0" applyNumberFormat="1" applyFont="1" applyFill="1" applyBorder="1" applyAlignment="1" applyProtection="1">
      <alignment horizontal="right" vertical="center" indent="1"/>
      <protection locked="0"/>
    </xf>
    <xf numFmtId="174" fontId="19" fillId="2" borderId="40" xfId="0" applyNumberFormat="1" applyFont="1" applyFill="1" applyBorder="1" applyAlignment="1" applyProtection="1">
      <alignment horizontal="right" vertical="center" indent="1"/>
      <protection locked="0"/>
    </xf>
    <xf numFmtId="49" fontId="18" fillId="0" borderId="20" xfId="0" applyNumberFormat="1" applyFont="1" applyBorder="1" applyAlignment="1" applyProtection="1">
      <alignment horizontal="center" vertical="center" textRotation="90"/>
      <protection locked="0"/>
    </xf>
    <xf numFmtId="0" fontId="36" fillId="0" borderId="0" xfId="7" applyFont="1"/>
    <xf numFmtId="0" fontId="14" fillId="0" borderId="0" xfId="7"/>
    <xf numFmtId="175" fontId="24" fillId="0" borderId="6" xfId="0" applyNumberFormat="1" applyFont="1" applyBorder="1" applyAlignment="1">
      <alignment horizontal="right" vertical="top" wrapText="1" indent="1"/>
    </xf>
    <xf numFmtId="175" fontId="22" fillId="0" borderId="6" xfId="0" applyNumberFormat="1" applyFont="1" applyBorder="1" applyAlignment="1">
      <alignment horizontal="right" vertical="top" wrapText="1" indent="1"/>
    </xf>
    <xf numFmtId="175" fontId="22" fillId="0" borderId="8" xfId="0" applyNumberFormat="1" applyFont="1" applyBorder="1" applyAlignment="1">
      <alignment horizontal="right" vertical="top" wrapText="1" indent="1"/>
    </xf>
    <xf numFmtId="169" fontId="19" fillId="0" borderId="8" xfId="8" applyNumberFormat="1" applyFont="1" applyBorder="1" applyAlignment="1">
      <alignment horizontal="right" vertical="center"/>
    </xf>
    <xf numFmtId="3" fontId="19" fillId="0" borderId="8" xfId="8" applyNumberFormat="1" applyFont="1" applyBorder="1" applyAlignment="1">
      <alignment horizontal="center" vertical="center"/>
    </xf>
    <xf numFmtId="3" fontId="19" fillId="0" borderId="2" xfId="8" applyNumberFormat="1" applyFont="1" applyBorder="1" applyAlignment="1">
      <alignment horizontal="left" vertical="center" indent="1"/>
    </xf>
    <xf numFmtId="169" fontId="19" fillId="0" borderId="51" xfId="8" applyNumberFormat="1" applyFont="1" applyBorder="1" applyAlignment="1">
      <alignment horizontal="right" vertical="center"/>
    </xf>
    <xf numFmtId="3" fontId="19" fillId="0" borderId="51" xfId="8" applyNumberFormat="1" applyFont="1" applyBorder="1" applyAlignment="1">
      <alignment horizontal="center" vertical="center"/>
    </xf>
    <xf numFmtId="3" fontId="19" fillId="0" borderId="52" xfId="8" applyNumberFormat="1" applyFont="1" applyBorder="1" applyAlignment="1">
      <alignment horizontal="left" vertical="center" indent="1"/>
    </xf>
    <xf numFmtId="166" fontId="19" fillId="0" borderId="53" xfId="8" applyNumberFormat="1" applyFont="1" applyBorder="1" applyAlignment="1">
      <alignment horizontal="right" vertical="center"/>
    </xf>
    <xf numFmtId="166" fontId="19" fillId="0" borderId="54" xfId="8" applyNumberFormat="1" applyFont="1" applyBorder="1" applyAlignment="1">
      <alignment horizontal="right" vertical="center"/>
    </xf>
    <xf numFmtId="166" fontId="19" fillId="0" borderId="55" xfId="8" applyNumberFormat="1" applyFont="1" applyBorder="1" applyAlignment="1">
      <alignment horizontal="right" vertical="center"/>
    </xf>
    <xf numFmtId="170" fontId="19" fillId="0" borderId="53" xfId="8" applyNumberFormat="1" applyFont="1" applyBorder="1" applyAlignment="1">
      <alignment horizontal="right" vertical="center"/>
    </xf>
    <xf numFmtId="170" fontId="19" fillId="0" borderId="54" xfId="8" applyNumberFormat="1" applyFont="1" applyBorder="1" applyAlignment="1">
      <alignment horizontal="right" vertical="center"/>
    </xf>
    <xf numFmtId="170" fontId="19" fillId="0" borderId="55" xfId="8" applyNumberFormat="1" applyFont="1" applyBorder="1" applyAlignment="1">
      <alignment horizontal="right" vertical="center"/>
    </xf>
    <xf numFmtId="169" fontId="19" fillId="0" borderId="8" xfId="9" applyNumberFormat="1" applyFont="1" applyBorder="1" applyAlignment="1">
      <alignment vertical="center"/>
    </xf>
    <xf numFmtId="3" fontId="19" fillId="0" borderId="8" xfId="9" applyNumberFormat="1" applyFont="1" applyBorder="1" applyAlignment="1">
      <alignment horizontal="center" vertical="center"/>
    </xf>
    <xf numFmtId="3" fontId="19" fillId="0" borderId="2" xfId="9" applyNumberFormat="1" applyFont="1" applyBorder="1" applyAlignment="1">
      <alignment horizontal="left" vertical="center" indent="1"/>
    </xf>
    <xf numFmtId="166" fontId="19" fillId="0" borderId="21" xfId="9" applyNumberFormat="1" applyFont="1" applyBorder="1" applyAlignment="1">
      <alignment horizontal="right" vertical="center"/>
    </xf>
    <xf numFmtId="166" fontId="19" fillId="0" borderId="22" xfId="9" applyNumberFormat="1" applyFont="1" applyBorder="1" applyAlignment="1">
      <alignment horizontal="right" vertical="center"/>
    </xf>
    <xf numFmtId="166" fontId="19" fillId="0" borderId="23" xfId="9" applyNumberFormat="1" applyFont="1" applyBorder="1" applyAlignment="1">
      <alignment horizontal="right" vertical="center"/>
    </xf>
    <xf numFmtId="169" fontId="19" fillId="0" borderId="51" xfId="9" applyNumberFormat="1" applyFont="1" applyBorder="1" applyAlignment="1">
      <alignment vertical="center"/>
    </xf>
    <xf numFmtId="3" fontId="19" fillId="0" borderId="51" xfId="9" applyNumberFormat="1" applyFont="1" applyBorder="1" applyAlignment="1">
      <alignment horizontal="center" vertical="center"/>
    </xf>
    <xf numFmtId="3" fontId="19" fillId="0" borderId="52" xfId="9" applyNumberFormat="1" applyFont="1" applyBorder="1" applyAlignment="1">
      <alignment horizontal="left" vertical="center" indent="1"/>
    </xf>
    <xf numFmtId="166" fontId="19" fillId="0" borderId="53" xfId="9" applyNumberFormat="1" applyFont="1" applyBorder="1" applyAlignment="1">
      <alignment horizontal="right" vertical="center"/>
    </xf>
    <xf numFmtId="166" fontId="19" fillId="0" borderId="54" xfId="9" applyNumberFormat="1" applyFont="1" applyBorder="1" applyAlignment="1">
      <alignment horizontal="right" vertical="center"/>
    </xf>
    <xf numFmtId="166" fontId="19" fillId="0" borderId="55" xfId="9" applyNumberFormat="1" applyFont="1" applyBorder="1" applyAlignment="1">
      <alignment horizontal="right" vertical="center"/>
    </xf>
    <xf numFmtId="0" fontId="37" fillId="0" borderId="0" xfId="15" applyFont="1" applyBorder="1"/>
    <xf numFmtId="0" fontId="1" fillId="0" borderId="0" xfId="15" applyBorder="1"/>
    <xf numFmtId="0" fontId="38" fillId="0" borderId="0" xfId="15" applyFont="1" applyBorder="1" applyAlignment="1">
      <alignment horizontal="left" vertical="center" wrapText="1"/>
    </xf>
    <xf numFmtId="0" fontId="39" fillId="0" borderId="0" xfId="15" applyFont="1" applyBorder="1" applyAlignment="1">
      <alignment horizontal="left" vertical="center" wrapText="1"/>
    </xf>
    <xf numFmtId="0" fontId="38" fillId="0" borderId="0" xfId="15" applyFont="1" applyBorder="1"/>
    <xf numFmtId="0" fontId="38" fillId="0" borderId="0" xfId="15" applyFont="1" applyBorder="1" applyAlignment="1">
      <alignment horizontal="justify" vertical="center"/>
    </xf>
    <xf numFmtId="0" fontId="19" fillId="0" borderId="15" xfId="4" applyFont="1" applyBorder="1" applyAlignment="1">
      <alignment horizontal="center" vertical="center" textRotation="90"/>
    </xf>
    <xf numFmtId="0" fontId="19" fillId="0" borderId="8" xfId="4" applyFont="1" applyBorder="1" applyAlignment="1">
      <alignment horizontal="center" vertical="center" textRotation="90"/>
    </xf>
    <xf numFmtId="0" fontId="24" fillId="0" borderId="15" xfId="4" applyFont="1" applyBorder="1" applyAlignment="1">
      <alignment horizontal="center" vertical="center" wrapText="1"/>
    </xf>
    <xf numFmtId="0" fontId="24" fillId="0" borderId="8" xfId="4" applyFont="1" applyBorder="1" applyAlignment="1">
      <alignment horizontal="center" vertical="center" wrapText="1"/>
    </xf>
    <xf numFmtId="0" fontId="22" fillId="0" borderId="15" xfId="4" applyFont="1" applyBorder="1" applyAlignment="1">
      <alignment horizontal="center" vertical="center" wrapText="1"/>
    </xf>
    <xf numFmtId="0" fontId="22" fillId="0" borderId="15" xfId="4" applyFont="1" applyBorder="1" applyAlignment="1">
      <alignment horizontal="center" vertical="center"/>
    </xf>
    <xf numFmtId="0" fontId="22" fillId="0" borderId="8" xfId="4" applyFont="1" applyBorder="1" applyAlignment="1">
      <alignment horizontal="center" vertical="center" wrapText="1"/>
    </xf>
    <xf numFmtId="0" fontId="19" fillId="0" borderId="15" xfId="9" applyFont="1" applyBorder="1" applyAlignment="1">
      <alignment horizontal="center" vertical="center" textRotation="90" shrinkToFit="1"/>
    </xf>
    <xf numFmtId="0" fontId="19" fillId="0" borderId="6" xfId="11" applyFont="1" applyBorder="1" applyAlignment="1">
      <alignment horizontal="center" vertical="center" textRotation="90" shrinkToFit="1"/>
    </xf>
    <xf numFmtId="0" fontId="19" fillId="0" borderId="8" xfId="11" applyFont="1" applyBorder="1" applyAlignment="1">
      <alignment horizontal="center" vertical="center" textRotation="90" shrinkToFit="1"/>
    </xf>
    <xf numFmtId="49" fontId="19" fillId="0" borderId="48" xfId="0" applyNumberFormat="1" applyFont="1" applyBorder="1" applyAlignment="1">
      <alignment horizontal="center" vertical="center" wrapText="1"/>
    </xf>
    <xf numFmtId="0" fontId="19" fillId="0" borderId="16" xfId="0" applyFont="1" applyBorder="1" applyAlignment="1">
      <alignment horizontal="center" vertical="center"/>
    </xf>
    <xf numFmtId="0" fontId="19" fillId="0" borderId="32" xfId="0" applyFont="1" applyBorder="1" applyAlignment="1">
      <alignment horizontal="center" vertical="center"/>
    </xf>
    <xf numFmtId="0" fontId="19" fillId="0" borderId="4" xfId="0" applyFont="1" applyBorder="1" applyAlignment="1">
      <alignment horizontal="center" vertical="center"/>
    </xf>
    <xf numFmtId="0" fontId="19" fillId="0" borderId="35" xfId="0" applyFont="1" applyBorder="1" applyAlignment="1">
      <alignment horizontal="center" vertical="center"/>
    </xf>
    <xf numFmtId="0" fontId="19" fillId="0" borderId="2" xfId="0" applyFont="1" applyBorder="1" applyAlignment="1">
      <alignment horizontal="center" vertical="center"/>
    </xf>
    <xf numFmtId="0" fontId="19" fillId="0" borderId="48" xfId="0" applyFont="1" applyBorder="1" applyAlignment="1">
      <alignment horizontal="center" vertical="center"/>
    </xf>
    <xf numFmtId="0" fontId="19" fillId="0" borderId="49" xfId="0" applyFont="1" applyBorder="1" applyAlignment="1">
      <alignment horizontal="center" vertical="center"/>
    </xf>
    <xf numFmtId="0" fontId="19" fillId="0" borderId="1" xfId="0" applyFont="1" applyBorder="1" applyAlignment="1">
      <alignment horizontal="center" vertical="center"/>
    </xf>
    <xf numFmtId="3" fontId="19" fillId="0" borderId="35" xfId="8" applyNumberFormat="1" applyFont="1" applyFill="1" applyBorder="1" applyAlignment="1">
      <alignment horizontal="center" vertical="center"/>
    </xf>
    <xf numFmtId="3" fontId="19" fillId="0" borderId="1" xfId="8" applyNumberFormat="1" applyFont="1" applyFill="1" applyBorder="1" applyAlignment="1">
      <alignment horizontal="center" vertical="center"/>
    </xf>
    <xf numFmtId="0" fontId="19" fillId="0" borderId="50" xfId="0" applyFont="1" applyBorder="1" applyAlignment="1">
      <alignment horizontal="center" vertical="center"/>
    </xf>
    <xf numFmtId="0" fontId="19" fillId="0" borderId="26" xfId="0" applyFont="1" applyBorder="1" applyAlignment="1">
      <alignment horizontal="center" vertical="center"/>
    </xf>
    <xf numFmtId="0" fontId="19" fillId="0" borderId="3" xfId="0" applyFont="1" applyBorder="1" applyAlignment="1">
      <alignment horizontal="center" vertical="center"/>
    </xf>
    <xf numFmtId="3" fontId="19" fillId="0" borderId="50" xfId="8" applyNumberFormat="1" applyFont="1" applyFill="1" applyBorder="1" applyAlignment="1">
      <alignment horizontal="center" vertical="center"/>
    </xf>
    <xf numFmtId="3" fontId="19" fillId="0" borderId="26" xfId="8" applyNumberFormat="1" applyFont="1" applyFill="1" applyBorder="1" applyAlignment="1">
      <alignment horizontal="center" vertical="center"/>
    </xf>
    <xf numFmtId="0" fontId="23" fillId="0" borderId="50" xfId="8" applyFont="1" applyBorder="1" applyAlignment="1">
      <alignment horizontal="center" vertical="center"/>
    </xf>
    <xf numFmtId="0" fontId="19" fillId="0" borderId="26" xfId="10" applyFont="1" applyBorder="1" applyAlignment="1">
      <alignment horizontal="center" vertical="center"/>
    </xf>
    <xf numFmtId="0" fontId="23" fillId="0" borderId="3" xfId="8" applyFont="1" applyBorder="1" applyAlignment="1">
      <alignment horizontal="center" vertical="center"/>
    </xf>
    <xf numFmtId="0" fontId="19" fillId="0" borderId="15" xfId="8" applyFont="1" applyBorder="1" applyAlignment="1">
      <alignment horizontal="left" vertical="center" textRotation="90" shrinkToFit="1"/>
    </xf>
    <xf numFmtId="0" fontId="19" fillId="0" borderId="6" xfId="10" applyFont="1" applyBorder="1" applyAlignment="1">
      <alignment horizontal="left" vertical="center" textRotation="90" shrinkToFit="1"/>
    </xf>
    <xf numFmtId="0" fontId="19" fillId="0" borderId="8" xfId="10" applyFont="1" applyBorder="1" applyAlignment="1">
      <alignment horizontal="left" vertical="center" textRotation="90" shrinkToFit="1"/>
    </xf>
    <xf numFmtId="0" fontId="19" fillId="0" borderId="48" xfId="8" applyFont="1" applyBorder="1" applyAlignment="1">
      <alignment horizontal="center" vertical="center"/>
    </xf>
    <xf numFmtId="0" fontId="19" fillId="0" borderId="49" xfId="8" applyFont="1" applyBorder="1" applyAlignment="1">
      <alignment horizontal="center" vertical="center"/>
    </xf>
    <xf numFmtId="0" fontId="19" fillId="0" borderId="16" xfId="8" applyFont="1" applyBorder="1" applyAlignment="1">
      <alignment horizontal="center" vertical="center"/>
    </xf>
    <xf numFmtId="0" fontId="19" fillId="0" borderId="35" xfId="8" applyFont="1" applyBorder="1" applyAlignment="1">
      <alignment horizontal="center" vertical="center"/>
    </xf>
    <xf numFmtId="0" fontId="19" fillId="0" borderId="1" xfId="8" applyFont="1" applyBorder="1" applyAlignment="1">
      <alignment horizontal="center" vertical="center"/>
    </xf>
    <xf numFmtId="0" fontId="19" fillId="0" borderId="2" xfId="8" applyFont="1" applyBorder="1" applyAlignment="1">
      <alignment horizontal="center" vertical="center"/>
    </xf>
    <xf numFmtId="0" fontId="20" fillId="0" borderId="0" xfId="8" applyFont="1" applyAlignment="1">
      <alignment horizontal="center"/>
    </xf>
    <xf numFmtId="0" fontId="20" fillId="0" borderId="0" xfId="10" applyFont="1" applyAlignment="1">
      <alignment horizontal="center"/>
    </xf>
    <xf numFmtId="0" fontId="20" fillId="0" borderId="0" xfId="8" applyFont="1" applyBorder="1" applyAlignment="1">
      <alignment horizontal="center"/>
    </xf>
    <xf numFmtId="0" fontId="20" fillId="0" borderId="0" xfId="10" applyFont="1" applyBorder="1" applyAlignment="1">
      <alignment horizontal="center"/>
    </xf>
    <xf numFmtId="0" fontId="19" fillId="0" borderId="32" xfId="8" applyFont="1" applyBorder="1" applyAlignment="1">
      <alignment horizontal="center" vertical="center"/>
    </xf>
    <xf numFmtId="0" fontId="19" fillId="0" borderId="4" xfId="8" applyFont="1" applyBorder="1" applyAlignment="1">
      <alignment horizontal="center" vertical="center"/>
    </xf>
    <xf numFmtId="49" fontId="28" fillId="0" borderId="15" xfId="0" applyNumberFormat="1" applyFont="1" applyBorder="1" applyAlignment="1">
      <alignment horizontal="center" vertical="center" textRotation="90"/>
    </xf>
    <xf numFmtId="0" fontId="28" fillId="0" borderId="6" xfId="0" applyFont="1" applyBorder="1" applyAlignment="1">
      <alignment horizontal="center" vertical="center" textRotation="90"/>
    </xf>
    <xf numFmtId="0" fontId="28" fillId="0" borderId="8" xfId="0" applyFont="1" applyBorder="1" applyAlignment="1">
      <alignment horizontal="center" vertical="center" textRotation="90"/>
    </xf>
    <xf numFmtId="0" fontId="28" fillId="0" borderId="48" xfId="0" applyFont="1" applyBorder="1" applyAlignment="1">
      <alignment horizontal="center" vertical="center"/>
    </xf>
    <xf numFmtId="0" fontId="28" fillId="0" borderId="49" xfId="0" applyFont="1" applyBorder="1" applyAlignment="1">
      <alignment horizontal="center" vertical="center"/>
    </xf>
    <xf numFmtId="0" fontId="28" fillId="0" borderId="16" xfId="0" applyFont="1" applyBorder="1" applyAlignment="1">
      <alignment horizontal="center" vertical="center"/>
    </xf>
    <xf numFmtId="0" fontId="28" fillId="0" borderId="35" xfId="0" applyFont="1" applyBorder="1" applyAlignment="1">
      <alignment horizontal="center" vertical="center"/>
    </xf>
    <xf numFmtId="0" fontId="28" fillId="0" borderId="1" xfId="0" applyFont="1" applyBorder="1" applyAlignment="1">
      <alignment horizontal="center" vertical="center"/>
    </xf>
    <xf numFmtId="0" fontId="28" fillId="0" borderId="2" xfId="0" applyFont="1" applyBorder="1" applyAlignment="1">
      <alignment horizontal="center" vertical="center"/>
    </xf>
    <xf numFmtId="0" fontId="28" fillId="0" borderId="15" xfId="0" applyFont="1" applyBorder="1" applyAlignment="1">
      <alignment horizontal="center" vertical="center" wrapText="1"/>
    </xf>
    <xf numFmtId="0" fontId="28" fillId="0" borderId="6" xfId="0" applyFont="1" applyBorder="1" applyAlignment="1">
      <alignment horizontal="center" vertical="center"/>
    </xf>
    <xf numFmtId="0" fontId="28" fillId="0" borderId="8" xfId="0" applyFont="1" applyBorder="1" applyAlignment="1">
      <alignment horizontal="center" vertical="center"/>
    </xf>
    <xf numFmtId="0" fontId="23" fillId="0" borderId="50" xfId="9" applyFont="1" applyBorder="1" applyAlignment="1">
      <alignment horizontal="center" vertical="center"/>
    </xf>
    <xf numFmtId="0" fontId="19" fillId="0" borderId="26" xfId="11" applyFont="1" applyBorder="1" applyAlignment="1">
      <alignment horizontal="center" vertical="center"/>
    </xf>
    <xf numFmtId="0" fontId="20" fillId="0" borderId="0" xfId="9" applyFont="1" applyAlignment="1">
      <alignment horizontal="center"/>
    </xf>
    <xf numFmtId="0" fontId="20" fillId="0" borderId="0" xfId="11" applyFont="1" applyAlignment="1">
      <alignment horizontal="center"/>
    </xf>
    <xf numFmtId="0" fontId="20" fillId="0" borderId="0" xfId="9" applyFont="1" applyBorder="1" applyAlignment="1">
      <alignment horizontal="center"/>
    </xf>
    <xf numFmtId="0" fontId="20" fillId="0" borderId="0" xfId="11" applyFont="1" applyBorder="1" applyAlignment="1">
      <alignment horizontal="center"/>
    </xf>
    <xf numFmtId="0" fontId="19" fillId="0" borderId="15" xfId="9" applyFont="1" applyBorder="1" applyAlignment="1">
      <alignment horizontal="left" vertical="center" textRotation="90" shrinkToFit="1"/>
    </xf>
    <xf numFmtId="0" fontId="19" fillId="0" borderId="6" xfId="11" applyFont="1" applyBorder="1" applyAlignment="1">
      <alignment horizontal="left" vertical="center" textRotation="90" shrinkToFit="1"/>
    </xf>
    <xf numFmtId="0" fontId="19" fillId="0" borderId="8" xfId="11" applyFont="1" applyBorder="1" applyAlignment="1">
      <alignment horizontal="left" vertical="center" textRotation="90" shrinkToFit="1"/>
    </xf>
    <xf numFmtId="0" fontId="19" fillId="0" borderId="48" xfId="9" applyFont="1" applyBorder="1" applyAlignment="1">
      <alignment horizontal="center" vertical="center"/>
    </xf>
    <xf numFmtId="0" fontId="19" fillId="0" borderId="16" xfId="9" applyFont="1" applyBorder="1" applyAlignment="1">
      <alignment horizontal="center" vertical="center"/>
    </xf>
    <xf numFmtId="0" fontId="19" fillId="0" borderId="32" xfId="9" applyFont="1" applyBorder="1" applyAlignment="1">
      <alignment horizontal="center" vertical="center"/>
    </xf>
    <xf numFmtId="0" fontId="19" fillId="0" borderId="4" xfId="9" applyFont="1" applyBorder="1" applyAlignment="1">
      <alignment horizontal="center" vertical="center"/>
    </xf>
    <xf numFmtId="0" fontId="19" fillId="0" borderId="35" xfId="9" applyFont="1" applyBorder="1" applyAlignment="1">
      <alignment horizontal="center" vertical="center"/>
    </xf>
    <xf numFmtId="0" fontId="19" fillId="0" borderId="2" xfId="9" applyFont="1" applyBorder="1" applyAlignment="1">
      <alignment horizontal="center" vertical="center"/>
    </xf>
    <xf numFmtId="0" fontId="19" fillId="0" borderId="49" xfId="9" applyFont="1" applyBorder="1" applyAlignment="1">
      <alignment horizontal="center" vertical="center"/>
    </xf>
    <xf numFmtId="0" fontId="19" fillId="0" borderId="1" xfId="9" applyFont="1" applyBorder="1" applyAlignment="1">
      <alignment horizontal="center" vertical="center"/>
    </xf>
  </cellXfs>
  <cellStyles count="16">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5"/>
    <cellStyle name="Standard_KV35_1" xfId="8"/>
    <cellStyle name="Standard_KV35_1 2" xfId="9"/>
    <cellStyle name="Standard_Monats-Statistik" xfId="10"/>
    <cellStyle name="Standard_Monats-Statistik 2" xfId="11"/>
    <cellStyle name="Standard_VorGeb0205" xfId="12"/>
    <cellStyle name="Standard_VorGeb0205 2" xfId="13"/>
    <cellStyle name="Standard_VorGeb0205 3" xfId="14"/>
  </cellStyles>
  <dxfs count="1">
    <dxf>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8697"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Beschäftigte</a:t>
          </a:r>
          <a:r>
            <a:rPr lang="de-AT" sz="2800" baseline="0">
              <a:solidFill>
                <a:srgbClr val="008E5C"/>
              </a:solidFill>
              <a:latin typeface="Univers LT Std 57 Cn" pitchFamily="34" charset="0"/>
            </a:rPr>
            <a:t> in Österreich</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August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23</xdr:row>
          <xdr:rowOff>142875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24</xdr:row>
          <xdr:rowOff>9525</xdr:rowOff>
        </xdr:to>
        <xdr:sp macro="" textlink="">
          <xdr:nvSpPr>
            <xdr:cNvPr id="18434" name="Object 2" hidden="1">
              <a:extLst>
                <a:ext uri="{63B3BB69-23CF-44E3-9099-C40C66FF867C}">
                  <a14:compatExt spid="_x0000_s184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152400</xdr:colOff>
          <xdr:row>24</xdr:row>
          <xdr:rowOff>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2.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0.bin"/><Relationship Id="rId5" Type="http://schemas.openxmlformats.org/officeDocument/2006/relationships/image" Target="../media/image5.emf"/><Relationship Id="rId4" Type="http://schemas.openxmlformats.org/officeDocument/2006/relationships/oleObject" Target="../embeddings/Microsoft_Word_97-2003-Dokument2.doc"/></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361" customWidth="1"/>
    <col min="9" max="16384" width="11.42578125" style="361"/>
  </cols>
  <sheetData>
    <row r="3" spans="2:3" ht="14.25" customHeight="1" x14ac:dyDescent="0.4">
      <c r="B3" s="360"/>
      <c r="C3" s="360"/>
    </row>
    <row r="4" spans="2:3" ht="14.25" customHeight="1" x14ac:dyDescent="0.4">
      <c r="B4" s="360"/>
      <c r="C4" s="360"/>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363</v>
      </c>
      <c r="B2" s="434"/>
      <c r="C2" s="434"/>
      <c r="D2" s="434"/>
      <c r="E2" s="434"/>
      <c r="F2" s="434"/>
      <c r="G2" s="434"/>
      <c r="H2" s="434"/>
      <c r="I2" s="434"/>
      <c r="J2" s="434"/>
      <c r="K2" s="434"/>
      <c r="L2" s="434"/>
    </row>
    <row r="3" spans="1:12" s="25" customFormat="1" ht="15.75" x14ac:dyDescent="0.25">
      <c r="A3" s="433" t="s">
        <v>1</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90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241">
        <v>-40374</v>
      </c>
      <c r="E9" s="239">
        <v>-18972</v>
      </c>
      <c r="F9" s="240">
        <v>-21402</v>
      </c>
      <c r="G9" s="241">
        <v>-20157</v>
      </c>
      <c r="H9" s="239">
        <v>-10387</v>
      </c>
      <c r="I9" s="240">
        <v>-9770</v>
      </c>
      <c r="J9" s="241">
        <v>-20217</v>
      </c>
      <c r="K9" s="239">
        <v>-8585</v>
      </c>
      <c r="L9" s="240">
        <v>-11632</v>
      </c>
    </row>
    <row r="10" spans="1:12" s="37" customFormat="1" ht="21" customHeight="1" x14ac:dyDescent="0.2">
      <c r="A10" s="113">
        <v>2</v>
      </c>
      <c r="B10" s="421" t="s">
        <v>358</v>
      </c>
      <c r="C10" s="423"/>
      <c r="D10" s="241">
        <v>-39582</v>
      </c>
      <c r="E10" s="239">
        <v>-18402</v>
      </c>
      <c r="F10" s="240">
        <v>-21180</v>
      </c>
      <c r="G10" s="241">
        <v>-19572</v>
      </c>
      <c r="H10" s="239">
        <v>-9938</v>
      </c>
      <c r="I10" s="240">
        <v>-9634</v>
      </c>
      <c r="J10" s="241">
        <v>-20010</v>
      </c>
      <c r="K10" s="239">
        <v>-8464</v>
      </c>
      <c r="L10" s="240">
        <v>-11546</v>
      </c>
    </row>
    <row r="11" spans="1:12" s="56" customFormat="1" ht="18.75" customHeight="1" x14ac:dyDescent="0.2">
      <c r="A11" s="114">
        <v>3</v>
      </c>
      <c r="B11" s="51" t="s">
        <v>5</v>
      </c>
      <c r="C11" s="52" t="s">
        <v>162</v>
      </c>
      <c r="D11" s="244">
        <v>-76</v>
      </c>
      <c r="E11" s="242">
        <v>376</v>
      </c>
      <c r="F11" s="243">
        <v>-452</v>
      </c>
      <c r="G11" s="244">
        <v>94</v>
      </c>
      <c r="H11" s="242">
        <v>490</v>
      </c>
      <c r="I11" s="243">
        <v>-396</v>
      </c>
      <c r="J11" s="244">
        <v>-170</v>
      </c>
      <c r="K11" s="242">
        <v>-114</v>
      </c>
      <c r="L11" s="243">
        <v>-56</v>
      </c>
    </row>
    <row r="12" spans="1:12" s="56" customFormat="1" ht="18.75" customHeight="1" x14ac:dyDescent="0.2">
      <c r="A12" s="115">
        <v>4</v>
      </c>
      <c r="B12" s="57" t="s">
        <v>6</v>
      </c>
      <c r="C12" s="58" t="s">
        <v>163</v>
      </c>
      <c r="D12" s="244">
        <v>-53</v>
      </c>
      <c r="E12" s="242">
        <v>-36</v>
      </c>
      <c r="F12" s="243">
        <v>-17</v>
      </c>
      <c r="G12" s="244">
        <v>-27</v>
      </c>
      <c r="H12" s="242">
        <v>-23</v>
      </c>
      <c r="I12" s="243">
        <v>-4</v>
      </c>
      <c r="J12" s="244">
        <v>-26</v>
      </c>
      <c r="K12" s="242">
        <v>-13</v>
      </c>
      <c r="L12" s="243">
        <v>-13</v>
      </c>
    </row>
    <row r="13" spans="1:12" s="56" customFormat="1" ht="18.75" customHeight="1" x14ac:dyDescent="0.2">
      <c r="A13" s="115">
        <v>5</v>
      </c>
      <c r="B13" s="57" t="s">
        <v>7</v>
      </c>
      <c r="C13" s="58" t="s">
        <v>352</v>
      </c>
      <c r="D13" s="244">
        <v>-8461</v>
      </c>
      <c r="E13" s="242">
        <v>-5244</v>
      </c>
      <c r="F13" s="243">
        <v>-3217</v>
      </c>
      <c r="G13" s="244">
        <v>-4989</v>
      </c>
      <c r="H13" s="242">
        <v>-3265</v>
      </c>
      <c r="I13" s="243">
        <v>-1724</v>
      </c>
      <c r="J13" s="244">
        <v>-3472</v>
      </c>
      <c r="K13" s="242">
        <v>-1979</v>
      </c>
      <c r="L13" s="243">
        <v>-1493</v>
      </c>
    </row>
    <row r="14" spans="1:12" s="56" customFormat="1" ht="18.75" customHeight="1" x14ac:dyDescent="0.2">
      <c r="A14" s="115">
        <v>6</v>
      </c>
      <c r="B14" s="57" t="s">
        <v>8</v>
      </c>
      <c r="C14" s="58" t="s">
        <v>107</v>
      </c>
      <c r="D14" s="244">
        <v>-231</v>
      </c>
      <c r="E14" s="242">
        <v>-140</v>
      </c>
      <c r="F14" s="243">
        <v>-91</v>
      </c>
      <c r="G14" s="244">
        <v>11</v>
      </c>
      <c r="H14" s="242">
        <v>12</v>
      </c>
      <c r="I14" s="243">
        <v>-1</v>
      </c>
      <c r="J14" s="244">
        <v>-242</v>
      </c>
      <c r="K14" s="242">
        <v>-152</v>
      </c>
      <c r="L14" s="243">
        <v>-90</v>
      </c>
    </row>
    <row r="15" spans="1:12" s="56" customFormat="1" ht="29.25" customHeight="1" x14ac:dyDescent="0.2">
      <c r="A15" s="115">
        <v>7</v>
      </c>
      <c r="B15" s="57" t="s">
        <v>9</v>
      </c>
      <c r="C15" s="59" t="s">
        <v>219</v>
      </c>
      <c r="D15" s="244">
        <v>-239</v>
      </c>
      <c r="E15" s="242">
        <v>-201</v>
      </c>
      <c r="F15" s="243">
        <v>-38</v>
      </c>
      <c r="G15" s="244">
        <v>-137</v>
      </c>
      <c r="H15" s="242">
        <v>-145</v>
      </c>
      <c r="I15" s="243">
        <v>8</v>
      </c>
      <c r="J15" s="244">
        <v>-102</v>
      </c>
      <c r="K15" s="242">
        <v>-56</v>
      </c>
      <c r="L15" s="243">
        <v>-46</v>
      </c>
    </row>
    <row r="16" spans="1:12" s="37" customFormat="1" ht="18.75" customHeight="1" x14ac:dyDescent="0.2">
      <c r="A16" s="115">
        <v>8</v>
      </c>
      <c r="B16" s="57" t="s">
        <v>10</v>
      </c>
      <c r="C16" s="58" t="s">
        <v>353</v>
      </c>
      <c r="D16" s="244">
        <v>-3782</v>
      </c>
      <c r="E16" s="242">
        <v>-3141</v>
      </c>
      <c r="F16" s="243">
        <v>-641</v>
      </c>
      <c r="G16" s="244">
        <v>-2715</v>
      </c>
      <c r="H16" s="242">
        <v>-2576</v>
      </c>
      <c r="I16" s="243">
        <v>-139</v>
      </c>
      <c r="J16" s="244">
        <v>-1067</v>
      </c>
      <c r="K16" s="242">
        <v>-565</v>
      </c>
      <c r="L16" s="243">
        <v>-502</v>
      </c>
    </row>
    <row r="17" spans="1:12" s="37" customFormat="1" ht="18.75" customHeight="1" x14ac:dyDescent="0.2">
      <c r="A17" s="115">
        <v>9</v>
      </c>
      <c r="B17" s="57" t="s">
        <v>11</v>
      </c>
      <c r="C17" s="58" t="s">
        <v>164</v>
      </c>
      <c r="D17" s="245">
        <v>-4242</v>
      </c>
      <c r="E17" s="242">
        <v>-1324</v>
      </c>
      <c r="F17" s="243">
        <v>-2918</v>
      </c>
      <c r="G17" s="244">
        <v>-685</v>
      </c>
      <c r="H17" s="242">
        <v>-216</v>
      </c>
      <c r="I17" s="243">
        <v>-469</v>
      </c>
      <c r="J17" s="244">
        <v>-3557</v>
      </c>
      <c r="K17" s="242">
        <v>-1108</v>
      </c>
      <c r="L17" s="243">
        <v>-2449</v>
      </c>
    </row>
    <row r="18" spans="1:12" s="37" customFormat="1" ht="18.75" customHeight="1" x14ac:dyDescent="0.2">
      <c r="A18" s="115">
        <v>10</v>
      </c>
      <c r="B18" s="57" t="s">
        <v>12</v>
      </c>
      <c r="C18" s="58" t="s">
        <v>165</v>
      </c>
      <c r="D18" s="244">
        <v>-1467</v>
      </c>
      <c r="E18" s="242">
        <v>-835</v>
      </c>
      <c r="F18" s="243">
        <v>-632</v>
      </c>
      <c r="G18" s="244">
        <v>-593</v>
      </c>
      <c r="H18" s="242">
        <v>-410</v>
      </c>
      <c r="I18" s="243">
        <v>-183</v>
      </c>
      <c r="J18" s="244">
        <v>-874</v>
      </c>
      <c r="K18" s="242">
        <v>-425</v>
      </c>
      <c r="L18" s="243">
        <v>-449</v>
      </c>
    </row>
    <row r="19" spans="1:12" s="37" customFormat="1" ht="18.75" customHeight="1" x14ac:dyDescent="0.2">
      <c r="A19" s="115">
        <v>11</v>
      </c>
      <c r="B19" s="57" t="s">
        <v>13</v>
      </c>
      <c r="C19" s="58" t="s">
        <v>354</v>
      </c>
      <c r="D19" s="244">
        <v>-5647</v>
      </c>
      <c r="E19" s="242">
        <v>-1394</v>
      </c>
      <c r="F19" s="243">
        <v>-4253</v>
      </c>
      <c r="G19" s="244">
        <v>-5325</v>
      </c>
      <c r="H19" s="242">
        <v>-1295</v>
      </c>
      <c r="I19" s="243">
        <v>-4030</v>
      </c>
      <c r="J19" s="244">
        <v>-322</v>
      </c>
      <c r="K19" s="242">
        <v>-99</v>
      </c>
      <c r="L19" s="243">
        <v>-223</v>
      </c>
    </row>
    <row r="20" spans="1:12" s="37" customFormat="1" ht="18.75" customHeight="1" x14ac:dyDescent="0.2">
      <c r="A20" s="115">
        <v>12</v>
      </c>
      <c r="B20" s="57" t="s">
        <v>14</v>
      </c>
      <c r="C20" s="58" t="s">
        <v>166</v>
      </c>
      <c r="D20" s="244">
        <v>-973</v>
      </c>
      <c r="E20" s="242">
        <v>-661</v>
      </c>
      <c r="F20" s="243">
        <v>-312</v>
      </c>
      <c r="G20" s="244">
        <v>71</v>
      </c>
      <c r="H20" s="242">
        <v>64</v>
      </c>
      <c r="I20" s="243">
        <v>7</v>
      </c>
      <c r="J20" s="244">
        <v>-1044</v>
      </c>
      <c r="K20" s="242">
        <v>-725</v>
      </c>
      <c r="L20" s="243">
        <v>-319</v>
      </c>
    </row>
    <row r="21" spans="1:12" s="37" customFormat="1" ht="18.75" customHeight="1" x14ac:dyDescent="0.2">
      <c r="A21" s="115">
        <v>13</v>
      </c>
      <c r="B21" s="57" t="s">
        <v>15</v>
      </c>
      <c r="C21" s="58" t="s">
        <v>167</v>
      </c>
      <c r="D21" s="244">
        <v>-695</v>
      </c>
      <c r="E21" s="242">
        <v>-195</v>
      </c>
      <c r="F21" s="243">
        <v>-500</v>
      </c>
      <c r="G21" s="244">
        <v>117</v>
      </c>
      <c r="H21" s="242">
        <v>126</v>
      </c>
      <c r="I21" s="243">
        <v>-9</v>
      </c>
      <c r="J21" s="244">
        <v>-812</v>
      </c>
      <c r="K21" s="242">
        <v>-321</v>
      </c>
      <c r="L21" s="243">
        <v>-491</v>
      </c>
    </row>
    <row r="22" spans="1:12" s="37" customFormat="1" ht="18.75" customHeight="1" x14ac:dyDescent="0.2">
      <c r="A22" s="115">
        <v>14</v>
      </c>
      <c r="B22" s="57" t="s">
        <v>16</v>
      </c>
      <c r="C22" s="61" t="s">
        <v>168</v>
      </c>
      <c r="D22" s="244">
        <v>-463</v>
      </c>
      <c r="E22" s="242">
        <v>-165</v>
      </c>
      <c r="F22" s="243">
        <v>-298</v>
      </c>
      <c r="G22" s="244">
        <v>-113</v>
      </c>
      <c r="H22" s="242">
        <v>-23</v>
      </c>
      <c r="I22" s="243">
        <v>-90</v>
      </c>
      <c r="J22" s="244">
        <v>-350</v>
      </c>
      <c r="K22" s="242">
        <v>-142</v>
      </c>
      <c r="L22" s="243">
        <v>-208</v>
      </c>
    </row>
    <row r="23" spans="1:12" s="56" customFormat="1" ht="29.25" customHeight="1" x14ac:dyDescent="0.2">
      <c r="A23" s="115">
        <v>15</v>
      </c>
      <c r="B23" s="57" t="s">
        <v>17</v>
      </c>
      <c r="C23" s="59" t="s">
        <v>220</v>
      </c>
      <c r="D23" s="244">
        <v>-3068</v>
      </c>
      <c r="E23" s="242">
        <v>-1464</v>
      </c>
      <c r="F23" s="243">
        <v>-1604</v>
      </c>
      <c r="G23" s="244">
        <v>-293</v>
      </c>
      <c r="H23" s="242">
        <v>-211</v>
      </c>
      <c r="I23" s="243">
        <v>-82</v>
      </c>
      <c r="J23" s="244">
        <v>-2775</v>
      </c>
      <c r="K23" s="242">
        <v>-1253</v>
      </c>
      <c r="L23" s="243">
        <v>-1522</v>
      </c>
    </row>
    <row r="24" spans="1:12" s="37" customFormat="1" ht="18.75" customHeight="1" x14ac:dyDescent="0.2">
      <c r="A24" s="115">
        <v>16</v>
      </c>
      <c r="B24" s="57" t="s">
        <v>18</v>
      </c>
      <c r="C24" s="58" t="s">
        <v>169</v>
      </c>
      <c r="D24" s="244">
        <v>-3605</v>
      </c>
      <c r="E24" s="242">
        <v>-2024</v>
      </c>
      <c r="F24" s="243">
        <v>-1581</v>
      </c>
      <c r="G24" s="244">
        <v>-2535</v>
      </c>
      <c r="H24" s="242">
        <v>-1637</v>
      </c>
      <c r="I24" s="243">
        <v>-898</v>
      </c>
      <c r="J24" s="244">
        <v>-1070</v>
      </c>
      <c r="K24" s="242">
        <v>-387</v>
      </c>
      <c r="L24" s="243">
        <v>-683</v>
      </c>
    </row>
    <row r="25" spans="1:12" s="37" customFormat="1" ht="18.75" customHeight="1" x14ac:dyDescent="0.2">
      <c r="A25" s="115">
        <v>17</v>
      </c>
      <c r="B25" s="57" t="s">
        <v>19</v>
      </c>
      <c r="C25" s="58" t="s">
        <v>355</v>
      </c>
      <c r="D25" s="244">
        <v>-140</v>
      </c>
      <c r="E25" s="242">
        <v>-217</v>
      </c>
      <c r="F25" s="243">
        <v>77</v>
      </c>
      <c r="G25" s="244">
        <v>-1279</v>
      </c>
      <c r="H25" s="242">
        <v>-617</v>
      </c>
      <c r="I25" s="243">
        <v>-662</v>
      </c>
      <c r="J25" s="244">
        <v>1139</v>
      </c>
      <c r="K25" s="242">
        <v>400</v>
      </c>
      <c r="L25" s="243">
        <v>739</v>
      </c>
    </row>
    <row r="26" spans="1:12" s="37" customFormat="1" ht="18.75" customHeight="1" x14ac:dyDescent="0.2">
      <c r="A26" s="115">
        <v>18</v>
      </c>
      <c r="B26" s="57" t="s">
        <v>20</v>
      </c>
      <c r="C26" s="61" t="s">
        <v>170</v>
      </c>
      <c r="D26" s="244">
        <v>-2163</v>
      </c>
      <c r="E26" s="242">
        <v>-1004</v>
      </c>
      <c r="F26" s="243">
        <v>-1159</v>
      </c>
      <c r="G26" s="244">
        <v>-176</v>
      </c>
      <c r="H26" s="242">
        <v>-75</v>
      </c>
      <c r="I26" s="243">
        <v>-101</v>
      </c>
      <c r="J26" s="244">
        <v>-1987</v>
      </c>
      <c r="K26" s="242">
        <v>-929</v>
      </c>
      <c r="L26" s="243">
        <v>-1058</v>
      </c>
    </row>
    <row r="27" spans="1:12" s="37" customFormat="1" ht="18.75" customHeight="1" x14ac:dyDescent="0.2">
      <c r="A27" s="115">
        <v>19</v>
      </c>
      <c r="B27" s="57" t="s">
        <v>21</v>
      </c>
      <c r="C27" s="58" t="s">
        <v>171</v>
      </c>
      <c r="D27" s="244">
        <v>-1758</v>
      </c>
      <c r="E27" s="242">
        <v>63</v>
      </c>
      <c r="F27" s="243">
        <v>-1821</v>
      </c>
      <c r="G27" s="244">
        <v>-203</v>
      </c>
      <c r="H27" s="242">
        <v>75</v>
      </c>
      <c r="I27" s="243">
        <v>-278</v>
      </c>
      <c r="J27" s="244">
        <v>-1555</v>
      </c>
      <c r="K27" s="242">
        <v>-12</v>
      </c>
      <c r="L27" s="243">
        <v>-1543</v>
      </c>
    </row>
    <row r="28" spans="1:12" s="37" customFormat="1" ht="18.75" customHeight="1" x14ac:dyDescent="0.2">
      <c r="A28" s="115">
        <v>20</v>
      </c>
      <c r="B28" s="57" t="s">
        <v>172</v>
      </c>
      <c r="C28" s="58" t="s">
        <v>173</v>
      </c>
      <c r="D28" s="244">
        <v>-1722</v>
      </c>
      <c r="E28" s="242">
        <v>-569</v>
      </c>
      <c r="F28" s="243">
        <v>-1153</v>
      </c>
      <c r="G28" s="244">
        <v>-665</v>
      </c>
      <c r="H28" s="242">
        <v>-209</v>
      </c>
      <c r="I28" s="243">
        <v>-456</v>
      </c>
      <c r="J28" s="244">
        <v>-1057</v>
      </c>
      <c r="K28" s="242">
        <v>-360</v>
      </c>
      <c r="L28" s="243">
        <v>-697</v>
      </c>
    </row>
    <row r="29" spans="1:12" s="37" customFormat="1" ht="18.75" customHeight="1" x14ac:dyDescent="0.2">
      <c r="A29" s="115">
        <v>21</v>
      </c>
      <c r="B29" s="57" t="s">
        <v>174</v>
      </c>
      <c r="C29" s="58" t="s">
        <v>175</v>
      </c>
      <c r="D29" s="244">
        <v>-786</v>
      </c>
      <c r="E29" s="242">
        <v>-211</v>
      </c>
      <c r="F29" s="243">
        <v>-575</v>
      </c>
      <c r="G29" s="244">
        <v>-125</v>
      </c>
      <c r="H29" s="242">
        <v>-4</v>
      </c>
      <c r="I29" s="243">
        <v>-121</v>
      </c>
      <c r="J29" s="244">
        <v>-661</v>
      </c>
      <c r="K29" s="242">
        <v>-207</v>
      </c>
      <c r="L29" s="243">
        <v>-454</v>
      </c>
    </row>
    <row r="30" spans="1:12" s="56" customFormat="1" ht="41.25" customHeight="1" x14ac:dyDescent="0.2">
      <c r="A30" s="115">
        <v>22</v>
      </c>
      <c r="B30" s="57" t="s">
        <v>176</v>
      </c>
      <c r="C30" s="59" t="s">
        <v>221</v>
      </c>
      <c r="D30" s="244">
        <v>-7</v>
      </c>
      <c r="E30" s="242">
        <v>-5</v>
      </c>
      <c r="F30" s="243">
        <v>-2</v>
      </c>
      <c r="G30" s="244">
        <v>-6</v>
      </c>
      <c r="H30" s="242">
        <v>-1</v>
      </c>
      <c r="I30" s="243">
        <v>-5</v>
      </c>
      <c r="J30" s="244">
        <v>-1</v>
      </c>
      <c r="K30" s="242">
        <v>-4</v>
      </c>
      <c r="L30" s="243">
        <v>3</v>
      </c>
    </row>
    <row r="31" spans="1:12" s="37" customFormat="1" ht="18.75" customHeight="1" x14ac:dyDescent="0.2">
      <c r="A31" s="368">
        <v>23</v>
      </c>
      <c r="B31" s="369" t="s">
        <v>177</v>
      </c>
      <c r="C31" s="370" t="s">
        <v>108</v>
      </c>
      <c r="D31" s="374">
        <v>1</v>
      </c>
      <c r="E31" s="375">
        <v>2</v>
      </c>
      <c r="F31" s="376">
        <v>-1</v>
      </c>
      <c r="G31" s="374">
        <v>1</v>
      </c>
      <c r="H31" s="375">
        <v>2</v>
      </c>
      <c r="I31" s="376">
        <v>-1</v>
      </c>
      <c r="J31" s="374">
        <v>0</v>
      </c>
      <c r="K31" s="375">
        <v>0</v>
      </c>
      <c r="L31" s="376">
        <v>0</v>
      </c>
    </row>
    <row r="32" spans="1:12" s="37" customFormat="1" ht="18" customHeight="1" x14ac:dyDescent="0.2">
      <c r="A32" s="365">
        <v>24</v>
      </c>
      <c r="B32" s="366"/>
      <c r="C32" s="367" t="s">
        <v>359</v>
      </c>
      <c r="D32" s="249">
        <v>-5</v>
      </c>
      <c r="E32" s="250">
        <v>-13</v>
      </c>
      <c r="F32" s="251">
        <v>8</v>
      </c>
      <c r="G32" s="249">
        <v>0</v>
      </c>
      <c r="H32" s="250">
        <v>0</v>
      </c>
      <c r="I32" s="251">
        <v>0</v>
      </c>
      <c r="J32" s="249">
        <v>-5</v>
      </c>
      <c r="K32" s="250">
        <v>-13</v>
      </c>
      <c r="L32" s="251">
        <v>8</v>
      </c>
    </row>
    <row r="33" spans="1:12" ht="18" customHeight="1" x14ac:dyDescent="0.2">
      <c r="A33" s="116">
        <v>25</v>
      </c>
      <c r="B33" s="419" t="s">
        <v>216</v>
      </c>
      <c r="C33" s="420"/>
      <c r="D33" s="246">
        <v>-500</v>
      </c>
      <c r="E33" s="247">
        <v>-502</v>
      </c>
      <c r="F33" s="248">
        <v>2</v>
      </c>
      <c r="G33" s="246">
        <v>-423</v>
      </c>
      <c r="H33" s="247">
        <v>-423</v>
      </c>
      <c r="I33" s="248">
        <v>0</v>
      </c>
      <c r="J33" s="246">
        <v>-77</v>
      </c>
      <c r="K33" s="247">
        <v>-79</v>
      </c>
      <c r="L33" s="248">
        <v>2</v>
      </c>
    </row>
    <row r="34" spans="1:12" ht="18" customHeight="1" x14ac:dyDescent="0.2">
      <c r="A34" s="117">
        <v>26</v>
      </c>
      <c r="B34" s="414" t="s">
        <v>347</v>
      </c>
      <c r="C34" s="415"/>
      <c r="D34" s="249">
        <v>-292</v>
      </c>
      <c r="E34" s="250">
        <v>-68</v>
      </c>
      <c r="F34" s="251">
        <v>-224</v>
      </c>
      <c r="G34" s="249">
        <v>-162</v>
      </c>
      <c r="H34" s="250">
        <v>-26</v>
      </c>
      <c r="I34" s="251">
        <v>-136</v>
      </c>
      <c r="J34" s="249">
        <v>-130</v>
      </c>
      <c r="K34" s="250">
        <v>-42</v>
      </c>
      <c r="L34" s="251">
        <v>-88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364</v>
      </c>
      <c r="B2" s="434"/>
      <c r="C2" s="434"/>
      <c r="D2" s="434"/>
      <c r="E2" s="434"/>
      <c r="F2" s="434"/>
      <c r="G2" s="434"/>
      <c r="H2" s="434"/>
      <c r="I2" s="434"/>
      <c r="J2" s="434"/>
      <c r="K2" s="434"/>
      <c r="L2" s="434"/>
    </row>
    <row r="3" spans="1:12" s="25" customFormat="1" ht="15.75" x14ac:dyDescent="0.25">
      <c r="A3" s="433" t="s">
        <v>1</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196</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241">
        <v>-8766</v>
      </c>
      <c r="E9" s="239">
        <v>-19571</v>
      </c>
      <c r="F9" s="240">
        <v>10805</v>
      </c>
      <c r="G9" s="241">
        <v>-36156</v>
      </c>
      <c r="H9" s="239">
        <v>-27597</v>
      </c>
      <c r="I9" s="240">
        <v>-8559</v>
      </c>
      <c r="J9" s="241">
        <v>27390</v>
      </c>
      <c r="K9" s="239">
        <v>8026</v>
      </c>
      <c r="L9" s="240">
        <v>19364</v>
      </c>
    </row>
    <row r="10" spans="1:12" s="37" customFormat="1" ht="21" customHeight="1" x14ac:dyDescent="0.2">
      <c r="A10" s="113">
        <v>2</v>
      </c>
      <c r="B10" s="421" t="s">
        <v>358</v>
      </c>
      <c r="C10" s="423"/>
      <c r="D10" s="241">
        <v>-4622</v>
      </c>
      <c r="E10" s="239">
        <v>-19631</v>
      </c>
      <c r="F10" s="240">
        <v>15009</v>
      </c>
      <c r="G10" s="241">
        <v>-34773</v>
      </c>
      <c r="H10" s="239">
        <v>-27363</v>
      </c>
      <c r="I10" s="240">
        <v>-7410</v>
      </c>
      <c r="J10" s="241">
        <v>30151</v>
      </c>
      <c r="K10" s="239">
        <v>7732</v>
      </c>
      <c r="L10" s="240">
        <v>22419</v>
      </c>
    </row>
    <row r="11" spans="1:12" s="56" customFormat="1" ht="18.75" customHeight="1" x14ac:dyDescent="0.2">
      <c r="A11" s="114">
        <v>3</v>
      </c>
      <c r="B11" s="51" t="s">
        <v>5</v>
      </c>
      <c r="C11" s="52" t="s">
        <v>162</v>
      </c>
      <c r="D11" s="244">
        <v>603</v>
      </c>
      <c r="E11" s="242">
        <v>515</v>
      </c>
      <c r="F11" s="243">
        <v>88</v>
      </c>
      <c r="G11" s="244">
        <v>713</v>
      </c>
      <c r="H11" s="242">
        <v>600</v>
      </c>
      <c r="I11" s="243">
        <v>113</v>
      </c>
      <c r="J11" s="244">
        <v>-110</v>
      </c>
      <c r="K11" s="242">
        <v>-85</v>
      </c>
      <c r="L11" s="243">
        <v>-25</v>
      </c>
    </row>
    <row r="12" spans="1:12" s="56" customFormat="1" ht="18.75" customHeight="1" x14ac:dyDescent="0.2">
      <c r="A12" s="115">
        <v>4</v>
      </c>
      <c r="B12" s="57" t="s">
        <v>6</v>
      </c>
      <c r="C12" s="58" t="s">
        <v>163</v>
      </c>
      <c r="D12" s="244">
        <v>-113</v>
      </c>
      <c r="E12" s="242">
        <v>-108</v>
      </c>
      <c r="F12" s="243">
        <v>-5</v>
      </c>
      <c r="G12" s="244">
        <v>-107</v>
      </c>
      <c r="H12" s="242">
        <v>-107</v>
      </c>
      <c r="I12" s="243">
        <v>0</v>
      </c>
      <c r="J12" s="244">
        <v>-6</v>
      </c>
      <c r="K12" s="242">
        <v>-1</v>
      </c>
      <c r="L12" s="243">
        <v>-5</v>
      </c>
    </row>
    <row r="13" spans="1:12" s="56" customFormat="1" ht="18.75" customHeight="1" x14ac:dyDescent="0.2">
      <c r="A13" s="115">
        <v>5</v>
      </c>
      <c r="B13" s="57" t="s">
        <v>7</v>
      </c>
      <c r="C13" s="58" t="s">
        <v>352</v>
      </c>
      <c r="D13" s="244">
        <v>-13096</v>
      </c>
      <c r="E13" s="242">
        <v>-10060</v>
      </c>
      <c r="F13" s="243">
        <v>-3036</v>
      </c>
      <c r="G13" s="244">
        <v>-12748</v>
      </c>
      <c r="H13" s="242">
        <v>-9657</v>
      </c>
      <c r="I13" s="243">
        <v>-3091</v>
      </c>
      <c r="J13" s="244">
        <v>-348</v>
      </c>
      <c r="K13" s="242">
        <v>-403</v>
      </c>
      <c r="L13" s="243">
        <v>55</v>
      </c>
    </row>
    <row r="14" spans="1:12" s="56" customFormat="1" ht="18.75" customHeight="1" x14ac:dyDescent="0.2">
      <c r="A14" s="115">
        <v>6</v>
      </c>
      <c r="B14" s="57" t="s">
        <v>8</v>
      </c>
      <c r="C14" s="58" t="s">
        <v>107</v>
      </c>
      <c r="D14" s="244">
        <v>710</v>
      </c>
      <c r="E14" s="242">
        <v>323</v>
      </c>
      <c r="F14" s="243">
        <v>387</v>
      </c>
      <c r="G14" s="244">
        <v>-19</v>
      </c>
      <c r="H14" s="242">
        <v>-51</v>
      </c>
      <c r="I14" s="243">
        <v>32</v>
      </c>
      <c r="J14" s="244">
        <v>729</v>
      </c>
      <c r="K14" s="242">
        <v>374</v>
      </c>
      <c r="L14" s="243">
        <v>355</v>
      </c>
    </row>
    <row r="15" spans="1:12" s="56" customFormat="1" ht="29.25" customHeight="1" x14ac:dyDescent="0.2">
      <c r="A15" s="115">
        <v>7</v>
      </c>
      <c r="B15" s="57" t="s">
        <v>9</v>
      </c>
      <c r="C15" s="59" t="s">
        <v>219</v>
      </c>
      <c r="D15" s="244">
        <v>195</v>
      </c>
      <c r="E15" s="242">
        <v>180</v>
      </c>
      <c r="F15" s="243">
        <v>15</v>
      </c>
      <c r="G15" s="244">
        <v>67</v>
      </c>
      <c r="H15" s="242">
        <v>138</v>
      </c>
      <c r="I15" s="243">
        <v>-71</v>
      </c>
      <c r="J15" s="244">
        <v>128</v>
      </c>
      <c r="K15" s="242">
        <v>42</v>
      </c>
      <c r="L15" s="243">
        <v>86</v>
      </c>
    </row>
    <row r="16" spans="1:12" s="37" customFormat="1" ht="18.75" customHeight="1" x14ac:dyDescent="0.2">
      <c r="A16" s="115">
        <v>8</v>
      </c>
      <c r="B16" s="57" t="s">
        <v>10</v>
      </c>
      <c r="C16" s="58" t="s">
        <v>353</v>
      </c>
      <c r="D16" s="244">
        <v>-11984</v>
      </c>
      <c r="E16" s="242">
        <v>-11463</v>
      </c>
      <c r="F16" s="243">
        <v>-521</v>
      </c>
      <c r="G16" s="244">
        <v>-11099</v>
      </c>
      <c r="H16" s="242">
        <v>-10914</v>
      </c>
      <c r="I16" s="243">
        <v>-185</v>
      </c>
      <c r="J16" s="244">
        <v>-885</v>
      </c>
      <c r="K16" s="242">
        <v>-549</v>
      </c>
      <c r="L16" s="243">
        <v>-336</v>
      </c>
    </row>
    <row r="17" spans="1:12" s="37" customFormat="1" ht="18.75" customHeight="1" x14ac:dyDescent="0.2">
      <c r="A17" s="115">
        <v>9</v>
      </c>
      <c r="B17" s="57" t="s">
        <v>11</v>
      </c>
      <c r="C17" s="58" t="s">
        <v>164</v>
      </c>
      <c r="D17" s="245">
        <v>-6441</v>
      </c>
      <c r="E17" s="242">
        <v>-2043</v>
      </c>
      <c r="F17" s="243">
        <v>-4398</v>
      </c>
      <c r="G17" s="244">
        <v>-2494</v>
      </c>
      <c r="H17" s="242">
        <v>-1580</v>
      </c>
      <c r="I17" s="243">
        <v>-914</v>
      </c>
      <c r="J17" s="244">
        <v>-3947</v>
      </c>
      <c r="K17" s="242">
        <v>-463</v>
      </c>
      <c r="L17" s="243">
        <v>-3484</v>
      </c>
    </row>
    <row r="18" spans="1:12" s="37" customFormat="1" ht="18.75" customHeight="1" x14ac:dyDescent="0.2">
      <c r="A18" s="115">
        <v>10</v>
      </c>
      <c r="B18" s="57" t="s">
        <v>12</v>
      </c>
      <c r="C18" s="58" t="s">
        <v>165</v>
      </c>
      <c r="D18" s="244">
        <v>1614</v>
      </c>
      <c r="E18" s="242">
        <v>579</v>
      </c>
      <c r="F18" s="243">
        <v>1035</v>
      </c>
      <c r="G18" s="244">
        <v>-256</v>
      </c>
      <c r="H18" s="242">
        <v>-494</v>
      </c>
      <c r="I18" s="243">
        <v>238</v>
      </c>
      <c r="J18" s="244">
        <v>1870</v>
      </c>
      <c r="K18" s="242">
        <v>1073</v>
      </c>
      <c r="L18" s="243">
        <v>797</v>
      </c>
    </row>
    <row r="19" spans="1:12" s="37" customFormat="1" ht="18.75" customHeight="1" x14ac:dyDescent="0.2">
      <c r="A19" s="115">
        <v>11</v>
      </c>
      <c r="B19" s="57" t="s">
        <v>13</v>
      </c>
      <c r="C19" s="58" t="s">
        <v>354</v>
      </c>
      <c r="D19" s="244">
        <v>2525</v>
      </c>
      <c r="E19" s="242">
        <v>2910</v>
      </c>
      <c r="F19" s="243">
        <v>-385</v>
      </c>
      <c r="G19" s="244">
        <v>1923</v>
      </c>
      <c r="H19" s="242">
        <v>2658</v>
      </c>
      <c r="I19" s="243">
        <v>-735</v>
      </c>
      <c r="J19" s="244">
        <v>602</v>
      </c>
      <c r="K19" s="242">
        <v>252</v>
      </c>
      <c r="L19" s="243">
        <v>350</v>
      </c>
    </row>
    <row r="20" spans="1:12" s="37" customFormat="1" ht="18.75" customHeight="1" x14ac:dyDescent="0.2">
      <c r="A20" s="115">
        <v>12</v>
      </c>
      <c r="B20" s="57" t="s">
        <v>14</v>
      </c>
      <c r="C20" s="58" t="s">
        <v>166</v>
      </c>
      <c r="D20" s="244">
        <v>2139</v>
      </c>
      <c r="E20" s="242">
        <v>1476</v>
      </c>
      <c r="F20" s="243">
        <v>663</v>
      </c>
      <c r="G20" s="244">
        <v>142</v>
      </c>
      <c r="H20" s="242">
        <v>197</v>
      </c>
      <c r="I20" s="243">
        <v>-55</v>
      </c>
      <c r="J20" s="244">
        <v>1997</v>
      </c>
      <c r="K20" s="242">
        <v>1279</v>
      </c>
      <c r="L20" s="243">
        <v>718</v>
      </c>
    </row>
    <row r="21" spans="1:12" s="37" customFormat="1" ht="18.75" customHeight="1" x14ac:dyDescent="0.2">
      <c r="A21" s="115">
        <v>13</v>
      </c>
      <c r="B21" s="57" t="s">
        <v>15</v>
      </c>
      <c r="C21" s="58" t="s">
        <v>167</v>
      </c>
      <c r="D21" s="244">
        <v>3102</v>
      </c>
      <c r="E21" s="242">
        <v>1029</v>
      </c>
      <c r="F21" s="243">
        <v>2073</v>
      </c>
      <c r="G21" s="244">
        <v>742</v>
      </c>
      <c r="H21" s="242">
        <v>733</v>
      </c>
      <c r="I21" s="243">
        <v>9</v>
      </c>
      <c r="J21" s="244">
        <v>2360</v>
      </c>
      <c r="K21" s="242">
        <v>296</v>
      </c>
      <c r="L21" s="243">
        <v>2064</v>
      </c>
    </row>
    <row r="22" spans="1:12" s="37" customFormat="1" ht="18.75" customHeight="1" x14ac:dyDescent="0.2">
      <c r="A22" s="115">
        <v>14</v>
      </c>
      <c r="B22" s="57" t="s">
        <v>16</v>
      </c>
      <c r="C22" s="61" t="s">
        <v>168</v>
      </c>
      <c r="D22" s="244">
        <v>-472</v>
      </c>
      <c r="E22" s="242">
        <v>-195</v>
      </c>
      <c r="F22" s="243">
        <v>-277</v>
      </c>
      <c r="G22" s="244">
        <v>-259</v>
      </c>
      <c r="H22" s="242">
        <v>-89</v>
      </c>
      <c r="I22" s="243">
        <v>-170</v>
      </c>
      <c r="J22" s="244">
        <v>-213</v>
      </c>
      <c r="K22" s="242">
        <v>-106</v>
      </c>
      <c r="L22" s="243">
        <v>-107</v>
      </c>
    </row>
    <row r="23" spans="1:12" s="56" customFormat="1" ht="29.25" customHeight="1" x14ac:dyDescent="0.2">
      <c r="A23" s="115">
        <v>15</v>
      </c>
      <c r="B23" s="57" t="s">
        <v>17</v>
      </c>
      <c r="C23" s="59" t="s">
        <v>220</v>
      </c>
      <c r="D23" s="244">
        <v>3133</v>
      </c>
      <c r="E23" s="242">
        <v>1618</v>
      </c>
      <c r="F23" s="243">
        <v>1515</v>
      </c>
      <c r="G23" s="244">
        <v>-53</v>
      </c>
      <c r="H23" s="242">
        <v>-134</v>
      </c>
      <c r="I23" s="243">
        <v>81</v>
      </c>
      <c r="J23" s="244">
        <v>3186</v>
      </c>
      <c r="K23" s="242">
        <v>1752</v>
      </c>
      <c r="L23" s="243">
        <v>1434</v>
      </c>
    </row>
    <row r="24" spans="1:12" s="37" customFormat="1" ht="18.75" customHeight="1" x14ac:dyDescent="0.2">
      <c r="A24" s="115">
        <v>16</v>
      </c>
      <c r="B24" s="57" t="s">
        <v>18</v>
      </c>
      <c r="C24" s="58" t="s">
        <v>169</v>
      </c>
      <c r="D24" s="244">
        <v>-16172</v>
      </c>
      <c r="E24" s="242">
        <v>-11290</v>
      </c>
      <c r="F24" s="243">
        <v>-4882</v>
      </c>
      <c r="G24" s="244">
        <v>-12285</v>
      </c>
      <c r="H24" s="242">
        <v>-9520</v>
      </c>
      <c r="I24" s="243">
        <v>-2765</v>
      </c>
      <c r="J24" s="244">
        <v>-3887</v>
      </c>
      <c r="K24" s="242">
        <v>-1770</v>
      </c>
      <c r="L24" s="243">
        <v>-2117</v>
      </c>
    </row>
    <row r="25" spans="1:12" s="37" customFormat="1" ht="18.75" customHeight="1" x14ac:dyDescent="0.2">
      <c r="A25" s="115">
        <v>17</v>
      </c>
      <c r="B25" s="57" t="s">
        <v>19</v>
      </c>
      <c r="C25" s="58" t="s">
        <v>355</v>
      </c>
      <c r="D25" s="244">
        <v>12510</v>
      </c>
      <c r="E25" s="242">
        <v>2238</v>
      </c>
      <c r="F25" s="243">
        <v>10272</v>
      </c>
      <c r="G25" s="244">
        <v>1367</v>
      </c>
      <c r="H25" s="242">
        <v>347</v>
      </c>
      <c r="I25" s="243">
        <v>1020</v>
      </c>
      <c r="J25" s="244">
        <v>11143</v>
      </c>
      <c r="K25" s="242">
        <v>1891</v>
      </c>
      <c r="L25" s="243">
        <v>9252</v>
      </c>
    </row>
    <row r="26" spans="1:12" s="37" customFormat="1" ht="18.75" customHeight="1" x14ac:dyDescent="0.2">
      <c r="A26" s="115">
        <v>18</v>
      </c>
      <c r="B26" s="57" t="s">
        <v>20</v>
      </c>
      <c r="C26" s="61" t="s">
        <v>170</v>
      </c>
      <c r="D26" s="244">
        <v>3595</v>
      </c>
      <c r="E26" s="242">
        <v>1142</v>
      </c>
      <c r="F26" s="243">
        <v>2453</v>
      </c>
      <c r="G26" s="244">
        <v>-316</v>
      </c>
      <c r="H26" s="242">
        <v>-43</v>
      </c>
      <c r="I26" s="243">
        <v>-273</v>
      </c>
      <c r="J26" s="244">
        <v>3911</v>
      </c>
      <c r="K26" s="242">
        <v>1185</v>
      </c>
      <c r="L26" s="243">
        <v>2726</v>
      </c>
    </row>
    <row r="27" spans="1:12" s="37" customFormat="1" ht="18.75" customHeight="1" x14ac:dyDescent="0.2">
      <c r="A27" s="115">
        <v>19</v>
      </c>
      <c r="B27" s="57" t="s">
        <v>21</v>
      </c>
      <c r="C27" s="58" t="s">
        <v>171</v>
      </c>
      <c r="D27" s="244">
        <v>11267</v>
      </c>
      <c r="E27" s="242">
        <v>2496</v>
      </c>
      <c r="F27" s="243">
        <v>8771</v>
      </c>
      <c r="G27" s="244">
        <v>-200</v>
      </c>
      <c r="H27" s="242">
        <v>70</v>
      </c>
      <c r="I27" s="243">
        <v>-270</v>
      </c>
      <c r="J27" s="244">
        <v>11467</v>
      </c>
      <c r="K27" s="242">
        <v>2426</v>
      </c>
      <c r="L27" s="243">
        <v>9041</v>
      </c>
    </row>
    <row r="28" spans="1:12" s="37" customFormat="1" ht="18.75" customHeight="1" x14ac:dyDescent="0.2">
      <c r="A28" s="115">
        <v>20</v>
      </c>
      <c r="B28" s="57" t="s">
        <v>172</v>
      </c>
      <c r="C28" s="58" t="s">
        <v>173</v>
      </c>
      <c r="D28" s="244">
        <v>1313</v>
      </c>
      <c r="E28" s="242">
        <v>479</v>
      </c>
      <c r="F28" s="243">
        <v>834</v>
      </c>
      <c r="G28" s="244">
        <v>140</v>
      </c>
      <c r="H28" s="242">
        <v>124</v>
      </c>
      <c r="I28" s="243">
        <v>16</v>
      </c>
      <c r="J28" s="244">
        <v>1173</v>
      </c>
      <c r="K28" s="242">
        <v>355</v>
      </c>
      <c r="L28" s="243">
        <v>818</v>
      </c>
    </row>
    <row r="29" spans="1:12" s="37" customFormat="1" ht="18.75" customHeight="1" x14ac:dyDescent="0.2">
      <c r="A29" s="115">
        <v>21</v>
      </c>
      <c r="B29" s="57" t="s">
        <v>174</v>
      </c>
      <c r="C29" s="58" t="s">
        <v>175</v>
      </c>
      <c r="D29" s="244">
        <v>916</v>
      </c>
      <c r="E29" s="242">
        <v>555</v>
      </c>
      <c r="F29" s="243">
        <v>361</v>
      </c>
      <c r="G29" s="244">
        <v>15</v>
      </c>
      <c r="H29" s="242">
        <v>374</v>
      </c>
      <c r="I29" s="243">
        <v>-359</v>
      </c>
      <c r="J29" s="244">
        <v>901</v>
      </c>
      <c r="K29" s="242">
        <v>181</v>
      </c>
      <c r="L29" s="243">
        <v>720</v>
      </c>
    </row>
    <row r="30" spans="1:12" s="56" customFormat="1" ht="41.25" customHeight="1" x14ac:dyDescent="0.2">
      <c r="A30" s="115">
        <v>22</v>
      </c>
      <c r="B30" s="57" t="s">
        <v>176</v>
      </c>
      <c r="C30" s="59" t="s">
        <v>221</v>
      </c>
      <c r="D30" s="244">
        <v>-7</v>
      </c>
      <c r="E30" s="242">
        <v>-10</v>
      </c>
      <c r="F30" s="243">
        <v>3</v>
      </c>
      <c r="G30" s="244">
        <v>-50</v>
      </c>
      <c r="H30" s="242">
        <v>-11</v>
      </c>
      <c r="I30" s="243">
        <v>-39</v>
      </c>
      <c r="J30" s="244">
        <v>43</v>
      </c>
      <c r="K30" s="242">
        <v>1</v>
      </c>
      <c r="L30" s="243">
        <v>42</v>
      </c>
    </row>
    <row r="31" spans="1:12" s="37" customFormat="1" ht="18.75" customHeight="1" x14ac:dyDescent="0.2">
      <c r="A31" s="368">
        <v>23</v>
      </c>
      <c r="B31" s="369" t="s">
        <v>177</v>
      </c>
      <c r="C31" s="370" t="s">
        <v>108</v>
      </c>
      <c r="D31" s="374">
        <v>8</v>
      </c>
      <c r="E31" s="375">
        <v>-5</v>
      </c>
      <c r="F31" s="376">
        <v>13</v>
      </c>
      <c r="G31" s="374">
        <v>9</v>
      </c>
      <c r="H31" s="375">
        <v>3</v>
      </c>
      <c r="I31" s="376">
        <v>6</v>
      </c>
      <c r="J31" s="374">
        <v>-1</v>
      </c>
      <c r="K31" s="375">
        <v>-8</v>
      </c>
      <c r="L31" s="376">
        <v>7</v>
      </c>
    </row>
    <row r="32" spans="1:12" s="37" customFormat="1" ht="18" customHeight="1" x14ac:dyDescent="0.2">
      <c r="A32" s="365">
        <v>24</v>
      </c>
      <c r="B32" s="366"/>
      <c r="C32" s="367" t="s">
        <v>359</v>
      </c>
      <c r="D32" s="249">
        <v>33</v>
      </c>
      <c r="E32" s="250">
        <v>3</v>
      </c>
      <c r="F32" s="251">
        <v>30</v>
      </c>
      <c r="G32" s="249">
        <v>-5</v>
      </c>
      <c r="H32" s="250">
        <v>-7</v>
      </c>
      <c r="I32" s="251">
        <v>2</v>
      </c>
      <c r="J32" s="249">
        <v>38</v>
      </c>
      <c r="K32" s="250">
        <v>10</v>
      </c>
      <c r="L32" s="251">
        <v>28</v>
      </c>
    </row>
    <row r="33" spans="1:12" ht="18" customHeight="1" x14ac:dyDescent="0.2">
      <c r="A33" s="116">
        <v>25</v>
      </c>
      <c r="B33" s="419" t="s">
        <v>216</v>
      </c>
      <c r="C33" s="420"/>
      <c r="D33" s="246">
        <v>41</v>
      </c>
      <c r="E33" s="247">
        <v>13</v>
      </c>
      <c r="F33" s="248">
        <v>28</v>
      </c>
      <c r="G33" s="246">
        <v>-123</v>
      </c>
      <c r="H33" s="247">
        <v>-132</v>
      </c>
      <c r="I33" s="248">
        <v>9</v>
      </c>
      <c r="J33" s="246">
        <v>164</v>
      </c>
      <c r="K33" s="247">
        <v>145</v>
      </c>
      <c r="L33" s="248">
        <v>19</v>
      </c>
    </row>
    <row r="34" spans="1:12" ht="18" customHeight="1" x14ac:dyDescent="0.2">
      <c r="A34" s="117">
        <v>26</v>
      </c>
      <c r="B34" s="414" t="s">
        <v>347</v>
      </c>
      <c r="C34" s="415"/>
      <c r="D34" s="249">
        <v>-4185</v>
      </c>
      <c r="E34" s="250">
        <v>47</v>
      </c>
      <c r="F34" s="251">
        <v>-4232</v>
      </c>
      <c r="G34" s="249">
        <v>-1260</v>
      </c>
      <c r="H34" s="250">
        <v>-102</v>
      </c>
      <c r="I34" s="251">
        <v>-1158</v>
      </c>
      <c r="J34" s="249">
        <v>-2925</v>
      </c>
      <c r="K34" s="250">
        <v>149</v>
      </c>
      <c r="L34" s="251">
        <v>-3074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178</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197</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924114</v>
      </c>
      <c r="E9" s="49">
        <v>476344</v>
      </c>
      <c r="F9" s="50">
        <v>447770</v>
      </c>
      <c r="G9" s="48">
        <v>227107</v>
      </c>
      <c r="H9" s="49">
        <v>152132</v>
      </c>
      <c r="I9" s="50">
        <v>74975</v>
      </c>
      <c r="J9" s="48">
        <v>697007</v>
      </c>
      <c r="K9" s="49">
        <v>324212</v>
      </c>
      <c r="L9" s="50">
        <v>372795</v>
      </c>
    </row>
    <row r="10" spans="1:12" s="37" customFormat="1" ht="21" customHeight="1" x14ac:dyDescent="0.2">
      <c r="A10" s="113">
        <v>2</v>
      </c>
      <c r="B10" s="421" t="s">
        <v>358</v>
      </c>
      <c r="C10" s="423"/>
      <c r="D10" s="48">
        <v>914039</v>
      </c>
      <c r="E10" s="49">
        <v>475084</v>
      </c>
      <c r="F10" s="50">
        <v>438955</v>
      </c>
      <c r="G10" s="48">
        <v>225122</v>
      </c>
      <c r="H10" s="49">
        <v>151669</v>
      </c>
      <c r="I10" s="50">
        <v>73453</v>
      </c>
      <c r="J10" s="48">
        <v>688917</v>
      </c>
      <c r="K10" s="49">
        <v>323415</v>
      </c>
      <c r="L10" s="50">
        <v>365502</v>
      </c>
    </row>
    <row r="11" spans="1:12" s="56" customFormat="1" ht="18.75" customHeight="1" x14ac:dyDescent="0.2">
      <c r="A11" s="114">
        <v>3</v>
      </c>
      <c r="B11" s="51" t="s">
        <v>5</v>
      </c>
      <c r="C11" s="52" t="s">
        <v>162</v>
      </c>
      <c r="D11" s="53">
        <v>1084</v>
      </c>
      <c r="E11" s="54">
        <v>639</v>
      </c>
      <c r="F11" s="55">
        <v>445</v>
      </c>
      <c r="G11" s="53">
        <v>920</v>
      </c>
      <c r="H11" s="54">
        <v>558</v>
      </c>
      <c r="I11" s="55">
        <v>362</v>
      </c>
      <c r="J11" s="53">
        <v>164</v>
      </c>
      <c r="K11" s="54">
        <v>81</v>
      </c>
      <c r="L11" s="55">
        <v>83</v>
      </c>
    </row>
    <row r="12" spans="1:12" s="56" customFormat="1" ht="18.75" customHeight="1" x14ac:dyDescent="0.2">
      <c r="A12" s="115">
        <v>4</v>
      </c>
      <c r="B12" s="57" t="s">
        <v>6</v>
      </c>
      <c r="C12" s="58" t="s">
        <v>163</v>
      </c>
      <c r="D12" s="53">
        <v>71</v>
      </c>
      <c r="E12" s="54">
        <v>51</v>
      </c>
      <c r="F12" s="55">
        <v>20</v>
      </c>
      <c r="G12" s="53">
        <v>13</v>
      </c>
      <c r="H12" s="54">
        <v>12</v>
      </c>
      <c r="I12" s="55">
        <v>1</v>
      </c>
      <c r="J12" s="53">
        <v>58</v>
      </c>
      <c r="K12" s="54">
        <v>39</v>
      </c>
      <c r="L12" s="55">
        <v>19</v>
      </c>
    </row>
    <row r="13" spans="1:12" s="56" customFormat="1" ht="18.75" customHeight="1" x14ac:dyDescent="0.2">
      <c r="A13" s="115">
        <v>5</v>
      </c>
      <c r="B13" s="57" t="s">
        <v>7</v>
      </c>
      <c r="C13" s="58" t="s">
        <v>352</v>
      </c>
      <c r="D13" s="53">
        <v>53572</v>
      </c>
      <c r="E13" s="54">
        <v>37606</v>
      </c>
      <c r="F13" s="55">
        <v>15966</v>
      </c>
      <c r="G13" s="53">
        <v>18558</v>
      </c>
      <c r="H13" s="54">
        <v>14009</v>
      </c>
      <c r="I13" s="55">
        <v>4549</v>
      </c>
      <c r="J13" s="53">
        <v>35014</v>
      </c>
      <c r="K13" s="54">
        <v>23597</v>
      </c>
      <c r="L13" s="55">
        <v>11417</v>
      </c>
    </row>
    <row r="14" spans="1:12" s="56" customFormat="1" ht="18.75" customHeight="1" x14ac:dyDescent="0.2">
      <c r="A14" s="115">
        <v>6</v>
      </c>
      <c r="B14" s="57" t="s">
        <v>8</v>
      </c>
      <c r="C14" s="58" t="s">
        <v>107</v>
      </c>
      <c r="D14" s="53">
        <v>7567</v>
      </c>
      <c r="E14" s="54">
        <v>5408</v>
      </c>
      <c r="F14" s="55">
        <v>2159</v>
      </c>
      <c r="G14" s="53">
        <v>377</v>
      </c>
      <c r="H14" s="54">
        <v>324</v>
      </c>
      <c r="I14" s="55">
        <v>53</v>
      </c>
      <c r="J14" s="53">
        <v>7190</v>
      </c>
      <c r="K14" s="54">
        <v>5084</v>
      </c>
      <c r="L14" s="55">
        <v>2106</v>
      </c>
    </row>
    <row r="15" spans="1:12" s="56" customFormat="1" ht="29.25" customHeight="1" x14ac:dyDescent="0.2">
      <c r="A15" s="115">
        <v>7</v>
      </c>
      <c r="B15" s="57" t="s">
        <v>9</v>
      </c>
      <c r="C15" s="59" t="s">
        <v>219</v>
      </c>
      <c r="D15" s="53">
        <v>1337</v>
      </c>
      <c r="E15" s="54">
        <v>1025</v>
      </c>
      <c r="F15" s="55">
        <v>312</v>
      </c>
      <c r="G15" s="53">
        <v>737</v>
      </c>
      <c r="H15" s="54">
        <v>685</v>
      </c>
      <c r="I15" s="55">
        <v>52</v>
      </c>
      <c r="J15" s="53">
        <v>600</v>
      </c>
      <c r="K15" s="54">
        <v>340</v>
      </c>
      <c r="L15" s="55">
        <v>260</v>
      </c>
    </row>
    <row r="16" spans="1:12" s="37" customFormat="1" ht="18.75" customHeight="1" x14ac:dyDescent="0.2">
      <c r="A16" s="115">
        <v>8</v>
      </c>
      <c r="B16" s="57" t="s">
        <v>10</v>
      </c>
      <c r="C16" s="58" t="s">
        <v>353</v>
      </c>
      <c r="D16" s="53">
        <v>51164</v>
      </c>
      <c r="E16" s="54">
        <v>45135</v>
      </c>
      <c r="F16" s="55">
        <v>6029</v>
      </c>
      <c r="G16" s="53">
        <v>34478</v>
      </c>
      <c r="H16" s="54">
        <v>33795</v>
      </c>
      <c r="I16" s="55">
        <v>683</v>
      </c>
      <c r="J16" s="53">
        <v>16686</v>
      </c>
      <c r="K16" s="54">
        <v>11340</v>
      </c>
      <c r="L16" s="55">
        <v>5346</v>
      </c>
    </row>
    <row r="17" spans="1:12" s="37" customFormat="1" ht="18.75" customHeight="1" x14ac:dyDescent="0.2">
      <c r="A17" s="115">
        <v>9</v>
      </c>
      <c r="B17" s="57" t="s">
        <v>11</v>
      </c>
      <c r="C17" s="58" t="s">
        <v>164</v>
      </c>
      <c r="D17" s="60">
        <v>113526</v>
      </c>
      <c r="E17" s="54">
        <v>55748</v>
      </c>
      <c r="F17" s="55">
        <v>57778</v>
      </c>
      <c r="G17" s="53">
        <v>18598</v>
      </c>
      <c r="H17" s="54">
        <v>13758</v>
      </c>
      <c r="I17" s="55">
        <v>4840</v>
      </c>
      <c r="J17" s="53">
        <v>94928</v>
      </c>
      <c r="K17" s="54">
        <v>41990</v>
      </c>
      <c r="L17" s="55">
        <v>52938</v>
      </c>
    </row>
    <row r="18" spans="1:12" s="37" customFormat="1" ht="18.75" customHeight="1" x14ac:dyDescent="0.2">
      <c r="A18" s="115">
        <v>10</v>
      </c>
      <c r="B18" s="57" t="s">
        <v>12</v>
      </c>
      <c r="C18" s="58" t="s">
        <v>165</v>
      </c>
      <c r="D18" s="53">
        <v>40299</v>
      </c>
      <c r="E18" s="54">
        <v>31938</v>
      </c>
      <c r="F18" s="55">
        <v>8361</v>
      </c>
      <c r="G18" s="53">
        <v>16268</v>
      </c>
      <c r="H18" s="54">
        <v>15105</v>
      </c>
      <c r="I18" s="55">
        <v>1163</v>
      </c>
      <c r="J18" s="53">
        <v>24031</v>
      </c>
      <c r="K18" s="54">
        <v>16833</v>
      </c>
      <c r="L18" s="55">
        <v>7198</v>
      </c>
    </row>
    <row r="19" spans="1:12" s="37" customFormat="1" ht="18.75" customHeight="1" x14ac:dyDescent="0.2">
      <c r="A19" s="115">
        <v>11</v>
      </c>
      <c r="B19" s="57" t="s">
        <v>13</v>
      </c>
      <c r="C19" s="58" t="s">
        <v>354</v>
      </c>
      <c r="D19" s="53">
        <v>53255</v>
      </c>
      <c r="E19" s="54">
        <v>30162</v>
      </c>
      <c r="F19" s="55">
        <v>23093</v>
      </c>
      <c r="G19" s="53">
        <v>43617</v>
      </c>
      <c r="H19" s="54">
        <v>25589</v>
      </c>
      <c r="I19" s="55">
        <v>18028</v>
      </c>
      <c r="J19" s="53">
        <v>9638</v>
      </c>
      <c r="K19" s="54">
        <v>4573</v>
      </c>
      <c r="L19" s="55">
        <v>5065</v>
      </c>
    </row>
    <row r="20" spans="1:12" s="37" customFormat="1" ht="18.75" customHeight="1" x14ac:dyDescent="0.2">
      <c r="A20" s="115">
        <v>12</v>
      </c>
      <c r="B20" s="57" t="s">
        <v>14</v>
      </c>
      <c r="C20" s="58" t="s">
        <v>166</v>
      </c>
      <c r="D20" s="53">
        <v>65742</v>
      </c>
      <c r="E20" s="54">
        <v>43505</v>
      </c>
      <c r="F20" s="55">
        <v>22237</v>
      </c>
      <c r="G20" s="53">
        <v>1743</v>
      </c>
      <c r="H20" s="54">
        <v>1434</v>
      </c>
      <c r="I20" s="55">
        <v>309</v>
      </c>
      <c r="J20" s="53">
        <v>63999</v>
      </c>
      <c r="K20" s="54">
        <v>42071</v>
      </c>
      <c r="L20" s="55">
        <v>21928</v>
      </c>
    </row>
    <row r="21" spans="1:12" s="37" customFormat="1" ht="18.75" customHeight="1" x14ac:dyDescent="0.2">
      <c r="A21" s="115">
        <v>13</v>
      </c>
      <c r="B21" s="57" t="s">
        <v>15</v>
      </c>
      <c r="C21" s="58" t="s">
        <v>167</v>
      </c>
      <c r="D21" s="53">
        <v>43608</v>
      </c>
      <c r="E21" s="54">
        <v>21789</v>
      </c>
      <c r="F21" s="55">
        <v>21819</v>
      </c>
      <c r="G21" s="53">
        <v>759</v>
      </c>
      <c r="H21" s="54">
        <v>552</v>
      </c>
      <c r="I21" s="55">
        <v>207</v>
      </c>
      <c r="J21" s="53">
        <v>42849</v>
      </c>
      <c r="K21" s="54">
        <v>21237</v>
      </c>
      <c r="L21" s="55">
        <v>21612</v>
      </c>
    </row>
    <row r="22" spans="1:12" s="37" customFormat="1" ht="18.75" customHeight="1" x14ac:dyDescent="0.2">
      <c r="A22" s="115">
        <v>14</v>
      </c>
      <c r="B22" s="57" t="s">
        <v>16</v>
      </c>
      <c r="C22" s="61" t="s">
        <v>168</v>
      </c>
      <c r="D22" s="53">
        <v>18431</v>
      </c>
      <c r="E22" s="54">
        <v>7982</v>
      </c>
      <c r="F22" s="55">
        <v>10449</v>
      </c>
      <c r="G22" s="53">
        <v>5651</v>
      </c>
      <c r="H22" s="54">
        <v>2426</v>
      </c>
      <c r="I22" s="55">
        <v>3225</v>
      </c>
      <c r="J22" s="53">
        <v>12780</v>
      </c>
      <c r="K22" s="54">
        <v>5556</v>
      </c>
      <c r="L22" s="55">
        <v>7224</v>
      </c>
    </row>
    <row r="23" spans="1:12" s="56" customFormat="1" ht="29.25" customHeight="1" x14ac:dyDescent="0.2">
      <c r="A23" s="115">
        <v>15</v>
      </c>
      <c r="B23" s="57" t="s">
        <v>17</v>
      </c>
      <c r="C23" s="59" t="s">
        <v>220</v>
      </c>
      <c r="D23" s="53">
        <v>84817</v>
      </c>
      <c r="E23" s="54">
        <v>39715</v>
      </c>
      <c r="F23" s="55">
        <v>45102</v>
      </c>
      <c r="G23" s="53">
        <v>2644</v>
      </c>
      <c r="H23" s="54">
        <v>1376</v>
      </c>
      <c r="I23" s="55">
        <v>1268</v>
      </c>
      <c r="J23" s="53">
        <v>82173</v>
      </c>
      <c r="K23" s="54">
        <v>38339</v>
      </c>
      <c r="L23" s="55">
        <v>43834</v>
      </c>
    </row>
    <row r="24" spans="1:12" s="37" customFormat="1" ht="18.75" customHeight="1" x14ac:dyDescent="0.2">
      <c r="A24" s="115">
        <v>16</v>
      </c>
      <c r="B24" s="57" t="s">
        <v>18</v>
      </c>
      <c r="C24" s="58" t="s">
        <v>169</v>
      </c>
      <c r="D24" s="53">
        <v>67402</v>
      </c>
      <c r="E24" s="54">
        <v>37279</v>
      </c>
      <c r="F24" s="55">
        <v>30123</v>
      </c>
      <c r="G24" s="53">
        <v>39222</v>
      </c>
      <c r="H24" s="54">
        <v>23182</v>
      </c>
      <c r="I24" s="55">
        <v>16040</v>
      </c>
      <c r="J24" s="53">
        <v>28180</v>
      </c>
      <c r="K24" s="54">
        <v>14097</v>
      </c>
      <c r="L24" s="55">
        <v>14083</v>
      </c>
    </row>
    <row r="25" spans="1:12" s="37" customFormat="1" ht="18.75" customHeight="1" x14ac:dyDescent="0.2">
      <c r="A25" s="115">
        <v>17</v>
      </c>
      <c r="B25" s="57" t="s">
        <v>19</v>
      </c>
      <c r="C25" s="58" t="s">
        <v>355</v>
      </c>
      <c r="D25" s="53">
        <v>146128</v>
      </c>
      <c r="E25" s="54">
        <v>58085</v>
      </c>
      <c r="F25" s="55">
        <v>88043</v>
      </c>
      <c r="G25" s="53">
        <v>18644</v>
      </c>
      <c r="H25" s="54">
        <v>8878</v>
      </c>
      <c r="I25" s="55">
        <v>9766</v>
      </c>
      <c r="J25" s="53">
        <v>127484</v>
      </c>
      <c r="K25" s="54">
        <v>49207</v>
      </c>
      <c r="L25" s="55">
        <v>78277</v>
      </c>
    </row>
    <row r="26" spans="1:12" s="37" customFormat="1" ht="18.75" customHeight="1" x14ac:dyDescent="0.2">
      <c r="A26" s="115">
        <v>18</v>
      </c>
      <c r="B26" s="57" t="s">
        <v>20</v>
      </c>
      <c r="C26" s="61" t="s">
        <v>170</v>
      </c>
      <c r="D26" s="53">
        <v>50080</v>
      </c>
      <c r="E26" s="54">
        <v>18991</v>
      </c>
      <c r="F26" s="55">
        <v>31089</v>
      </c>
      <c r="G26" s="53">
        <v>3584</v>
      </c>
      <c r="H26" s="54">
        <v>1643</v>
      </c>
      <c r="I26" s="55">
        <v>1941</v>
      </c>
      <c r="J26" s="53">
        <v>46496</v>
      </c>
      <c r="K26" s="54">
        <v>17348</v>
      </c>
      <c r="L26" s="55">
        <v>29148</v>
      </c>
    </row>
    <row r="27" spans="1:12" s="37" customFormat="1" ht="18.75" customHeight="1" x14ac:dyDescent="0.2">
      <c r="A27" s="115">
        <v>19</v>
      </c>
      <c r="B27" s="57" t="s">
        <v>21</v>
      </c>
      <c r="C27" s="58" t="s">
        <v>171</v>
      </c>
      <c r="D27" s="53">
        <v>72256</v>
      </c>
      <c r="E27" s="54">
        <v>20634</v>
      </c>
      <c r="F27" s="55">
        <v>51622</v>
      </c>
      <c r="G27" s="53">
        <v>9730</v>
      </c>
      <c r="H27" s="54">
        <v>4320</v>
      </c>
      <c r="I27" s="55">
        <v>5410</v>
      </c>
      <c r="J27" s="53">
        <v>62526</v>
      </c>
      <c r="K27" s="54">
        <v>16314</v>
      </c>
      <c r="L27" s="55">
        <v>46212</v>
      </c>
    </row>
    <row r="28" spans="1:12" s="37" customFormat="1" ht="18.75" customHeight="1" x14ac:dyDescent="0.2">
      <c r="A28" s="115">
        <v>20</v>
      </c>
      <c r="B28" s="57" t="s">
        <v>172</v>
      </c>
      <c r="C28" s="58" t="s">
        <v>173</v>
      </c>
      <c r="D28" s="53">
        <v>16050</v>
      </c>
      <c r="E28" s="54">
        <v>8551</v>
      </c>
      <c r="F28" s="55">
        <v>7499</v>
      </c>
      <c r="G28" s="53">
        <v>2517</v>
      </c>
      <c r="H28" s="54">
        <v>1658</v>
      </c>
      <c r="I28" s="55">
        <v>859</v>
      </c>
      <c r="J28" s="53">
        <v>13533</v>
      </c>
      <c r="K28" s="54">
        <v>6893</v>
      </c>
      <c r="L28" s="55">
        <v>6640</v>
      </c>
    </row>
    <row r="29" spans="1:12" s="37" customFormat="1" ht="18.75" customHeight="1" x14ac:dyDescent="0.2">
      <c r="A29" s="115">
        <v>21</v>
      </c>
      <c r="B29" s="57" t="s">
        <v>174</v>
      </c>
      <c r="C29" s="58" t="s">
        <v>175</v>
      </c>
      <c r="D29" s="53">
        <v>25082</v>
      </c>
      <c r="E29" s="54">
        <v>9814</v>
      </c>
      <c r="F29" s="55">
        <v>15268</v>
      </c>
      <c r="G29" s="53">
        <v>6634</v>
      </c>
      <c r="H29" s="54">
        <v>2259</v>
      </c>
      <c r="I29" s="55">
        <v>4375</v>
      </c>
      <c r="J29" s="53">
        <v>18448</v>
      </c>
      <c r="K29" s="54">
        <v>7555</v>
      </c>
      <c r="L29" s="55">
        <v>10893</v>
      </c>
    </row>
    <row r="30" spans="1:12" s="56" customFormat="1" ht="41.25" customHeight="1" x14ac:dyDescent="0.2">
      <c r="A30" s="115">
        <v>22</v>
      </c>
      <c r="B30" s="57" t="s">
        <v>176</v>
      </c>
      <c r="C30" s="59" t="s">
        <v>221</v>
      </c>
      <c r="D30" s="53">
        <v>802</v>
      </c>
      <c r="E30" s="54">
        <v>195</v>
      </c>
      <c r="F30" s="55">
        <v>607</v>
      </c>
      <c r="G30" s="53">
        <v>350</v>
      </c>
      <c r="H30" s="54">
        <v>63</v>
      </c>
      <c r="I30" s="55">
        <v>287</v>
      </c>
      <c r="J30" s="53">
        <v>452</v>
      </c>
      <c r="K30" s="54">
        <v>132</v>
      </c>
      <c r="L30" s="55">
        <v>320</v>
      </c>
    </row>
    <row r="31" spans="1:12" s="37" customFormat="1" ht="18.75" customHeight="1" x14ac:dyDescent="0.2">
      <c r="A31" s="368">
        <v>23</v>
      </c>
      <c r="B31" s="369" t="s">
        <v>177</v>
      </c>
      <c r="C31" s="370" t="s">
        <v>108</v>
      </c>
      <c r="D31" s="371">
        <v>911</v>
      </c>
      <c r="E31" s="372">
        <v>392</v>
      </c>
      <c r="F31" s="373">
        <v>519</v>
      </c>
      <c r="G31" s="371">
        <v>62</v>
      </c>
      <c r="H31" s="372">
        <v>36</v>
      </c>
      <c r="I31" s="373">
        <v>26</v>
      </c>
      <c r="J31" s="371">
        <v>849</v>
      </c>
      <c r="K31" s="372">
        <v>356</v>
      </c>
      <c r="L31" s="373">
        <v>493</v>
      </c>
    </row>
    <row r="32" spans="1:12" s="37" customFormat="1" ht="18" customHeight="1" x14ac:dyDescent="0.2">
      <c r="A32" s="365">
        <v>24</v>
      </c>
      <c r="B32" s="366"/>
      <c r="C32" s="367" t="s">
        <v>359</v>
      </c>
      <c r="D32" s="65">
        <v>855</v>
      </c>
      <c r="E32" s="66">
        <v>440</v>
      </c>
      <c r="F32" s="67">
        <v>415</v>
      </c>
      <c r="G32" s="65">
        <v>16</v>
      </c>
      <c r="H32" s="66">
        <v>7</v>
      </c>
      <c r="I32" s="67">
        <v>9</v>
      </c>
      <c r="J32" s="65">
        <v>839</v>
      </c>
      <c r="K32" s="66">
        <v>433</v>
      </c>
      <c r="L32" s="67">
        <v>406</v>
      </c>
    </row>
    <row r="33" spans="1:12" ht="18" customHeight="1" x14ac:dyDescent="0.2">
      <c r="A33" s="116">
        <v>25</v>
      </c>
      <c r="B33" s="419" t="s">
        <v>216</v>
      </c>
      <c r="C33" s="420"/>
      <c r="D33" s="62">
        <v>486</v>
      </c>
      <c r="E33" s="63">
        <v>480</v>
      </c>
      <c r="F33" s="64">
        <v>6</v>
      </c>
      <c r="G33" s="62">
        <v>279</v>
      </c>
      <c r="H33" s="63">
        <v>278</v>
      </c>
      <c r="I33" s="64">
        <v>1</v>
      </c>
      <c r="J33" s="62">
        <v>207</v>
      </c>
      <c r="K33" s="63">
        <v>202</v>
      </c>
      <c r="L33" s="64">
        <v>5</v>
      </c>
    </row>
    <row r="34" spans="1:12" ht="18" customHeight="1" x14ac:dyDescent="0.2">
      <c r="A34" s="117">
        <v>26</v>
      </c>
      <c r="B34" s="414" t="s">
        <v>347</v>
      </c>
      <c r="C34" s="415"/>
      <c r="D34" s="65">
        <v>9589</v>
      </c>
      <c r="E34" s="66">
        <v>780</v>
      </c>
      <c r="F34" s="67">
        <v>8809</v>
      </c>
      <c r="G34" s="65">
        <v>1706</v>
      </c>
      <c r="H34" s="66">
        <v>185</v>
      </c>
      <c r="I34" s="67">
        <v>1521</v>
      </c>
      <c r="J34" s="65">
        <v>7883</v>
      </c>
      <c r="K34" s="66">
        <v>595</v>
      </c>
      <c r="L34" s="67">
        <v>7288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179</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198</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660856</v>
      </c>
      <c r="E9" s="49">
        <v>365786</v>
      </c>
      <c r="F9" s="50">
        <v>295070</v>
      </c>
      <c r="G9" s="48">
        <v>265488</v>
      </c>
      <c r="H9" s="49">
        <v>192453</v>
      </c>
      <c r="I9" s="50">
        <v>73035</v>
      </c>
      <c r="J9" s="48">
        <v>395368</v>
      </c>
      <c r="K9" s="49">
        <v>173333</v>
      </c>
      <c r="L9" s="50">
        <v>222035</v>
      </c>
    </row>
    <row r="10" spans="1:12" s="37" customFormat="1" ht="21" customHeight="1" x14ac:dyDescent="0.2">
      <c r="A10" s="113">
        <v>2</v>
      </c>
      <c r="B10" s="421" t="s">
        <v>358</v>
      </c>
      <c r="C10" s="423"/>
      <c r="D10" s="48">
        <v>649187</v>
      </c>
      <c r="E10" s="49">
        <v>364321</v>
      </c>
      <c r="F10" s="50">
        <v>284866</v>
      </c>
      <c r="G10" s="48">
        <v>262619</v>
      </c>
      <c r="H10" s="49">
        <v>191676</v>
      </c>
      <c r="I10" s="50">
        <v>70943</v>
      </c>
      <c r="J10" s="48">
        <v>386568</v>
      </c>
      <c r="K10" s="49">
        <v>172645</v>
      </c>
      <c r="L10" s="50">
        <v>213923</v>
      </c>
    </row>
    <row r="11" spans="1:12" s="56" customFormat="1" ht="18.75" customHeight="1" x14ac:dyDescent="0.2">
      <c r="A11" s="114">
        <v>3</v>
      </c>
      <c r="B11" s="51" t="s">
        <v>5</v>
      </c>
      <c r="C11" s="52" t="s">
        <v>162</v>
      </c>
      <c r="D11" s="53">
        <v>8621</v>
      </c>
      <c r="E11" s="54">
        <v>5488</v>
      </c>
      <c r="F11" s="55">
        <v>3133</v>
      </c>
      <c r="G11" s="53">
        <v>7171</v>
      </c>
      <c r="H11" s="54">
        <v>4845</v>
      </c>
      <c r="I11" s="55">
        <v>2326</v>
      </c>
      <c r="J11" s="53">
        <v>1450</v>
      </c>
      <c r="K11" s="54">
        <v>643</v>
      </c>
      <c r="L11" s="55">
        <v>807</v>
      </c>
    </row>
    <row r="12" spans="1:12" s="56" customFormat="1" ht="18.75" customHeight="1" x14ac:dyDescent="0.2">
      <c r="A12" s="115">
        <v>4</v>
      </c>
      <c r="B12" s="57" t="s">
        <v>6</v>
      </c>
      <c r="C12" s="58" t="s">
        <v>163</v>
      </c>
      <c r="D12" s="53">
        <v>1403</v>
      </c>
      <c r="E12" s="54">
        <v>1245</v>
      </c>
      <c r="F12" s="55">
        <v>158</v>
      </c>
      <c r="G12" s="53">
        <v>963</v>
      </c>
      <c r="H12" s="54">
        <v>935</v>
      </c>
      <c r="I12" s="55">
        <v>28</v>
      </c>
      <c r="J12" s="53">
        <v>440</v>
      </c>
      <c r="K12" s="54">
        <v>310</v>
      </c>
      <c r="L12" s="55">
        <v>130</v>
      </c>
    </row>
    <row r="13" spans="1:12" s="56" customFormat="1" ht="18.75" customHeight="1" x14ac:dyDescent="0.2">
      <c r="A13" s="115">
        <v>5</v>
      </c>
      <c r="B13" s="57" t="s">
        <v>7</v>
      </c>
      <c r="C13" s="58" t="s">
        <v>352</v>
      </c>
      <c r="D13" s="53">
        <v>106431</v>
      </c>
      <c r="E13" s="54">
        <v>80084</v>
      </c>
      <c r="F13" s="55">
        <v>26347</v>
      </c>
      <c r="G13" s="53">
        <v>64359</v>
      </c>
      <c r="H13" s="54">
        <v>51995</v>
      </c>
      <c r="I13" s="55">
        <v>12364</v>
      </c>
      <c r="J13" s="53">
        <v>42072</v>
      </c>
      <c r="K13" s="54">
        <v>28089</v>
      </c>
      <c r="L13" s="55">
        <v>13983</v>
      </c>
    </row>
    <row r="14" spans="1:12" s="56" customFormat="1" ht="18.75" customHeight="1" x14ac:dyDescent="0.2">
      <c r="A14" s="115">
        <v>6</v>
      </c>
      <c r="B14" s="57" t="s">
        <v>8</v>
      </c>
      <c r="C14" s="58" t="s">
        <v>107</v>
      </c>
      <c r="D14" s="53">
        <v>3437</v>
      </c>
      <c r="E14" s="54">
        <v>2787</v>
      </c>
      <c r="F14" s="55">
        <v>650</v>
      </c>
      <c r="G14" s="53">
        <v>464</v>
      </c>
      <c r="H14" s="54">
        <v>418</v>
      </c>
      <c r="I14" s="55">
        <v>46</v>
      </c>
      <c r="J14" s="53">
        <v>2973</v>
      </c>
      <c r="K14" s="54">
        <v>2369</v>
      </c>
      <c r="L14" s="55">
        <v>604</v>
      </c>
    </row>
    <row r="15" spans="1:12" s="56" customFormat="1" ht="29.25" customHeight="1" x14ac:dyDescent="0.2">
      <c r="A15" s="115">
        <v>7</v>
      </c>
      <c r="B15" s="57" t="s">
        <v>9</v>
      </c>
      <c r="C15" s="59" t="s">
        <v>219</v>
      </c>
      <c r="D15" s="53">
        <v>4696</v>
      </c>
      <c r="E15" s="54">
        <v>3799</v>
      </c>
      <c r="F15" s="55">
        <v>897</v>
      </c>
      <c r="G15" s="53">
        <v>3157</v>
      </c>
      <c r="H15" s="54">
        <v>2968</v>
      </c>
      <c r="I15" s="55">
        <v>189</v>
      </c>
      <c r="J15" s="53">
        <v>1539</v>
      </c>
      <c r="K15" s="54">
        <v>831</v>
      </c>
      <c r="L15" s="55">
        <v>708</v>
      </c>
    </row>
    <row r="16" spans="1:12" s="37" customFormat="1" ht="18.75" customHeight="1" x14ac:dyDescent="0.2">
      <c r="A16" s="115">
        <v>8</v>
      </c>
      <c r="B16" s="57" t="s">
        <v>10</v>
      </c>
      <c r="C16" s="58" t="s">
        <v>353</v>
      </c>
      <c r="D16" s="53">
        <v>55655</v>
      </c>
      <c r="E16" s="54">
        <v>48593</v>
      </c>
      <c r="F16" s="55">
        <v>7062</v>
      </c>
      <c r="G16" s="53">
        <v>40950</v>
      </c>
      <c r="H16" s="54">
        <v>39816</v>
      </c>
      <c r="I16" s="55">
        <v>1134</v>
      </c>
      <c r="J16" s="53">
        <v>14705</v>
      </c>
      <c r="K16" s="54">
        <v>8777</v>
      </c>
      <c r="L16" s="55">
        <v>5928</v>
      </c>
    </row>
    <row r="17" spans="1:12" s="37" customFormat="1" ht="18.75" customHeight="1" x14ac:dyDescent="0.2">
      <c r="A17" s="115">
        <v>9</v>
      </c>
      <c r="B17" s="57" t="s">
        <v>11</v>
      </c>
      <c r="C17" s="58" t="s">
        <v>164</v>
      </c>
      <c r="D17" s="60">
        <v>112285</v>
      </c>
      <c r="E17" s="54">
        <v>57276</v>
      </c>
      <c r="F17" s="55">
        <v>55009</v>
      </c>
      <c r="G17" s="53">
        <v>32900</v>
      </c>
      <c r="H17" s="54">
        <v>25797</v>
      </c>
      <c r="I17" s="55">
        <v>7103</v>
      </c>
      <c r="J17" s="53">
        <v>79385</v>
      </c>
      <c r="K17" s="54">
        <v>31479</v>
      </c>
      <c r="L17" s="55">
        <v>47906</v>
      </c>
    </row>
    <row r="18" spans="1:12" s="37" customFormat="1" ht="18.75" customHeight="1" x14ac:dyDescent="0.2">
      <c r="A18" s="115">
        <v>10</v>
      </c>
      <c r="B18" s="57" t="s">
        <v>12</v>
      </c>
      <c r="C18" s="58" t="s">
        <v>165</v>
      </c>
      <c r="D18" s="53">
        <v>50312</v>
      </c>
      <c r="E18" s="54">
        <v>37968</v>
      </c>
      <c r="F18" s="55">
        <v>12344</v>
      </c>
      <c r="G18" s="53">
        <v>20334</v>
      </c>
      <c r="H18" s="54">
        <v>18854</v>
      </c>
      <c r="I18" s="55">
        <v>1480</v>
      </c>
      <c r="J18" s="53">
        <v>29978</v>
      </c>
      <c r="K18" s="54">
        <v>19114</v>
      </c>
      <c r="L18" s="55">
        <v>10864</v>
      </c>
    </row>
    <row r="19" spans="1:12" s="37" customFormat="1" ht="18.75" customHeight="1" x14ac:dyDescent="0.2">
      <c r="A19" s="115">
        <v>11</v>
      </c>
      <c r="B19" s="57" t="s">
        <v>13</v>
      </c>
      <c r="C19" s="58" t="s">
        <v>354</v>
      </c>
      <c r="D19" s="53">
        <v>25723</v>
      </c>
      <c r="E19" s="54">
        <v>11232</v>
      </c>
      <c r="F19" s="55">
        <v>14491</v>
      </c>
      <c r="G19" s="53">
        <v>22412</v>
      </c>
      <c r="H19" s="54">
        <v>10046</v>
      </c>
      <c r="I19" s="55">
        <v>12366</v>
      </c>
      <c r="J19" s="53">
        <v>3311</v>
      </c>
      <c r="K19" s="54">
        <v>1186</v>
      </c>
      <c r="L19" s="55">
        <v>2125</v>
      </c>
    </row>
    <row r="20" spans="1:12" s="37" customFormat="1" ht="18.75" customHeight="1" x14ac:dyDescent="0.2">
      <c r="A20" s="115">
        <v>12</v>
      </c>
      <c r="B20" s="57" t="s">
        <v>14</v>
      </c>
      <c r="C20" s="58" t="s">
        <v>166</v>
      </c>
      <c r="D20" s="53">
        <v>8113</v>
      </c>
      <c r="E20" s="54">
        <v>5436</v>
      </c>
      <c r="F20" s="55">
        <v>2677</v>
      </c>
      <c r="G20" s="53">
        <v>427</v>
      </c>
      <c r="H20" s="54">
        <v>306</v>
      </c>
      <c r="I20" s="55">
        <v>121</v>
      </c>
      <c r="J20" s="53">
        <v>7686</v>
      </c>
      <c r="K20" s="54">
        <v>5130</v>
      </c>
      <c r="L20" s="55">
        <v>2556</v>
      </c>
    </row>
    <row r="21" spans="1:12" s="37" customFormat="1" ht="18.75" customHeight="1" x14ac:dyDescent="0.2">
      <c r="A21" s="115">
        <v>13</v>
      </c>
      <c r="B21" s="57" t="s">
        <v>15</v>
      </c>
      <c r="C21" s="58" t="s">
        <v>167</v>
      </c>
      <c r="D21" s="53">
        <v>12973</v>
      </c>
      <c r="E21" s="54">
        <v>6071</v>
      </c>
      <c r="F21" s="55">
        <v>6902</v>
      </c>
      <c r="G21" s="53">
        <v>664</v>
      </c>
      <c r="H21" s="54">
        <v>293</v>
      </c>
      <c r="I21" s="55">
        <v>371</v>
      </c>
      <c r="J21" s="53">
        <v>12309</v>
      </c>
      <c r="K21" s="54">
        <v>5778</v>
      </c>
      <c r="L21" s="55">
        <v>6531</v>
      </c>
    </row>
    <row r="22" spans="1:12" s="37" customFormat="1" ht="18.75" customHeight="1" x14ac:dyDescent="0.2">
      <c r="A22" s="115">
        <v>14</v>
      </c>
      <c r="B22" s="57" t="s">
        <v>16</v>
      </c>
      <c r="C22" s="61" t="s">
        <v>168</v>
      </c>
      <c r="D22" s="53">
        <v>5007</v>
      </c>
      <c r="E22" s="54">
        <v>2266</v>
      </c>
      <c r="F22" s="55">
        <v>2741</v>
      </c>
      <c r="G22" s="53">
        <v>1622</v>
      </c>
      <c r="H22" s="54">
        <v>887</v>
      </c>
      <c r="I22" s="55">
        <v>735</v>
      </c>
      <c r="J22" s="53">
        <v>3385</v>
      </c>
      <c r="K22" s="54">
        <v>1379</v>
      </c>
      <c r="L22" s="55">
        <v>2006</v>
      </c>
    </row>
    <row r="23" spans="1:12" s="56" customFormat="1" ht="29.25" customHeight="1" x14ac:dyDescent="0.2">
      <c r="A23" s="115">
        <v>15</v>
      </c>
      <c r="B23" s="57" t="s">
        <v>17</v>
      </c>
      <c r="C23" s="59" t="s">
        <v>220</v>
      </c>
      <c r="D23" s="53">
        <v>27941</v>
      </c>
      <c r="E23" s="54">
        <v>13280</v>
      </c>
      <c r="F23" s="55">
        <v>14661</v>
      </c>
      <c r="G23" s="53">
        <v>2275</v>
      </c>
      <c r="H23" s="54">
        <v>1475</v>
      </c>
      <c r="I23" s="55">
        <v>800</v>
      </c>
      <c r="J23" s="53">
        <v>25666</v>
      </c>
      <c r="K23" s="54">
        <v>11805</v>
      </c>
      <c r="L23" s="55">
        <v>13861</v>
      </c>
    </row>
    <row r="24" spans="1:12" s="37" customFormat="1" ht="18.75" customHeight="1" x14ac:dyDescent="0.2">
      <c r="A24" s="115">
        <v>16</v>
      </c>
      <c r="B24" s="57" t="s">
        <v>18</v>
      </c>
      <c r="C24" s="58" t="s">
        <v>169</v>
      </c>
      <c r="D24" s="53">
        <v>33171</v>
      </c>
      <c r="E24" s="54">
        <v>19367</v>
      </c>
      <c r="F24" s="55">
        <v>13804</v>
      </c>
      <c r="G24" s="53">
        <v>24510</v>
      </c>
      <c r="H24" s="54">
        <v>15043</v>
      </c>
      <c r="I24" s="55">
        <v>9467</v>
      </c>
      <c r="J24" s="53">
        <v>8661</v>
      </c>
      <c r="K24" s="54">
        <v>4324</v>
      </c>
      <c r="L24" s="55">
        <v>4337</v>
      </c>
    </row>
    <row r="25" spans="1:12" s="37" customFormat="1" ht="18.75" customHeight="1" x14ac:dyDescent="0.2">
      <c r="A25" s="115">
        <v>17</v>
      </c>
      <c r="B25" s="57" t="s">
        <v>19</v>
      </c>
      <c r="C25" s="58" t="s">
        <v>355</v>
      </c>
      <c r="D25" s="53">
        <v>126139</v>
      </c>
      <c r="E25" s="54">
        <v>48465</v>
      </c>
      <c r="F25" s="55">
        <v>77674</v>
      </c>
      <c r="G25" s="53">
        <v>26740</v>
      </c>
      <c r="H25" s="54">
        <v>12291</v>
      </c>
      <c r="I25" s="55">
        <v>14449</v>
      </c>
      <c r="J25" s="53">
        <v>99399</v>
      </c>
      <c r="K25" s="54">
        <v>36174</v>
      </c>
      <c r="L25" s="55">
        <v>63225</v>
      </c>
    </row>
    <row r="26" spans="1:12" s="37" customFormat="1" ht="18.75" customHeight="1" x14ac:dyDescent="0.2">
      <c r="A26" s="115">
        <v>18</v>
      </c>
      <c r="B26" s="57" t="s">
        <v>20</v>
      </c>
      <c r="C26" s="61" t="s">
        <v>170</v>
      </c>
      <c r="D26" s="53">
        <v>10958</v>
      </c>
      <c r="E26" s="54">
        <v>4714</v>
      </c>
      <c r="F26" s="55">
        <v>6244</v>
      </c>
      <c r="G26" s="53">
        <v>755</v>
      </c>
      <c r="H26" s="54">
        <v>391</v>
      </c>
      <c r="I26" s="55">
        <v>364</v>
      </c>
      <c r="J26" s="53">
        <v>10203</v>
      </c>
      <c r="K26" s="54">
        <v>4323</v>
      </c>
      <c r="L26" s="55">
        <v>5880</v>
      </c>
    </row>
    <row r="27" spans="1:12" s="37" customFormat="1" ht="18.75" customHeight="1" x14ac:dyDescent="0.2">
      <c r="A27" s="115">
        <v>19</v>
      </c>
      <c r="B27" s="57" t="s">
        <v>21</v>
      </c>
      <c r="C27" s="58" t="s">
        <v>171</v>
      </c>
      <c r="D27" s="53">
        <v>36175</v>
      </c>
      <c r="E27" s="54">
        <v>8308</v>
      </c>
      <c r="F27" s="55">
        <v>27867</v>
      </c>
      <c r="G27" s="53">
        <v>3853</v>
      </c>
      <c r="H27" s="54">
        <v>2058</v>
      </c>
      <c r="I27" s="55">
        <v>1795</v>
      </c>
      <c r="J27" s="53">
        <v>32322</v>
      </c>
      <c r="K27" s="54">
        <v>6250</v>
      </c>
      <c r="L27" s="55">
        <v>26072</v>
      </c>
    </row>
    <row r="28" spans="1:12" s="37" customFormat="1" ht="18.75" customHeight="1" x14ac:dyDescent="0.2">
      <c r="A28" s="115">
        <v>20</v>
      </c>
      <c r="B28" s="57" t="s">
        <v>172</v>
      </c>
      <c r="C28" s="58" t="s">
        <v>173</v>
      </c>
      <c r="D28" s="53">
        <v>5779</v>
      </c>
      <c r="E28" s="54">
        <v>3205</v>
      </c>
      <c r="F28" s="55">
        <v>2574</v>
      </c>
      <c r="G28" s="53">
        <v>2310</v>
      </c>
      <c r="H28" s="54">
        <v>1498</v>
      </c>
      <c r="I28" s="55">
        <v>812</v>
      </c>
      <c r="J28" s="53">
        <v>3469</v>
      </c>
      <c r="K28" s="54">
        <v>1707</v>
      </c>
      <c r="L28" s="55">
        <v>1762</v>
      </c>
    </row>
    <row r="29" spans="1:12" s="37" customFormat="1" ht="18.75" customHeight="1" x14ac:dyDescent="0.2">
      <c r="A29" s="115">
        <v>21</v>
      </c>
      <c r="B29" s="57" t="s">
        <v>174</v>
      </c>
      <c r="C29" s="58" t="s">
        <v>175</v>
      </c>
      <c r="D29" s="53">
        <v>13909</v>
      </c>
      <c r="E29" s="54">
        <v>4611</v>
      </c>
      <c r="F29" s="55">
        <v>9298</v>
      </c>
      <c r="G29" s="53">
        <v>6499</v>
      </c>
      <c r="H29" s="54">
        <v>1690</v>
      </c>
      <c r="I29" s="55">
        <v>4809</v>
      </c>
      <c r="J29" s="53">
        <v>7410</v>
      </c>
      <c r="K29" s="54">
        <v>2921</v>
      </c>
      <c r="L29" s="55">
        <v>4489</v>
      </c>
    </row>
    <row r="30" spans="1:12" s="56" customFormat="1" ht="41.25" customHeight="1" x14ac:dyDescent="0.2">
      <c r="A30" s="115">
        <v>22</v>
      </c>
      <c r="B30" s="57" t="s">
        <v>176</v>
      </c>
      <c r="C30" s="59" t="s">
        <v>221</v>
      </c>
      <c r="D30" s="53">
        <v>405</v>
      </c>
      <c r="E30" s="54">
        <v>86</v>
      </c>
      <c r="F30" s="55">
        <v>319</v>
      </c>
      <c r="G30" s="53">
        <v>252</v>
      </c>
      <c r="H30" s="54">
        <v>69</v>
      </c>
      <c r="I30" s="55">
        <v>183</v>
      </c>
      <c r="J30" s="53">
        <v>153</v>
      </c>
      <c r="K30" s="54">
        <v>17</v>
      </c>
      <c r="L30" s="55">
        <v>136</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54</v>
      </c>
      <c r="E32" s="66">
        <v>40</v>
      </c>
      <c r="F32" s="67">
        <v>14</v>
      </c>
      <c r="G32" s="65">
        <v>2</v>
      </c>
      <c r="H32" s="66">
        <v>1</v>
      </c>
      <c r="I32" s="67">
        <v>1</v>
      </c>
      <c r="J32" s="65">
        <v>52</v>
      </c>
      <c r="K32" s="66">
        <v>39</v>
      </c>
      <c r="L32" s="67">
        <v>13</v>
      </c>
    </row>
    <row r="33" spans="1:12" ht="18" customHeight="1" x14ac:dyDescent="0.2">
      <c r="A33" s="116">
        <v>25</v>
      </c>
      <c r="B33" s="419" t="s">
        <v>216</v>
      </c>
      <c r="C33" s="420"/>
      <c r="D33" s="62">
        <v>834</v>
      </c>
      <c r="E33" s="63">
        <v>822</v>
      </c>
      <c r="F33" s="64">
        <v>12</v>
      </c>
      <c r="G33" s="62">
        <v>654</v>
      </c>
      <c r="H33" s="63">
        <v>650</v>
      </c>
      <c r="I33" s="64">
        <v>4</v>
      </c>
      <c r="J33" s="62">
        <v>180</v>
      </c>
      <c r="K33" s="63">
        <v>172</v>
      </c>
      <c r="L33" s="64">
        <v>8</v>
      </c>
    </row>
    <row r="34" spans="1:12" ht="18" customHeight="1" x14ac:dyDescent="0.2">
      <c r="A34" s="117">
        <v>26</v>
      </c>
      <c r="B34" s="414" t="s">
        <v>347</v>
      </c>
      <c r="C34" s="415"/>
      <c r="D34" s="65">
        <v>10835</v>
      </c>
      <c r="E34" s="66">
        <v>643</v>
      </c>
      <c r="F34" s="67">
        <v>10192</v>
      </c>
      <c r="G34" s="65">
        <v>2215</v>
      </c>
      <c r="H34" s="66">
        <v>127</v>
      </c>
      <c r="I34" s="67">
        <v>2088</v>
      </c>
      <c r="J34" s="65">
        <v>8620</v>
      </c>
      <c r="K34" s="66">
        <v>516</v>
      </c>
      <c r="L34" s="67">
        <v>8104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180</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199</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115050</v>
      </c>
      <c r="E9" s="49">
        <v>59523</v>
      </c>
      <c r="F9" s="50">
        <v>55527</v>
      </c>
      <c r="G9" s="48">
        <v>47790</v>
      </c>
      <c r="H9" s="49">
        <v>33442</v>
      </c>
      <c r="I9" s="50">
        <v>14348</v>
      </c>
      <c r="J9" s="48">
        <v>67260</v>
      </c>
      <c r="K9" s="49">
        <v>26081</v>
      </c>
      <c r="L9" s="50">
        <v>41179</v>
      </c>
    </row>
    <row r="10" spans="1:12" s="37" customFormat="1" ht="21" customHeight="1" x14ac:dyDescent="0.2">
      <c r="A10" s="113">
        <v>2</v>
      </c>
      <c r="B10" s="421" t="s">
        <v>358</v>
      </c>
      <c r="C10" s="423"/>
      <c r="D10" s="48">
        <v>113303</v>
      </c>
      <c r="E10" s="49">
        <v>59328</v>
      </c>
      <c r="F10" s="50">
        <v>53975</v>
      </c>
      <c r="G10" s="48">
        <v>47424</v>
      </c>
      <c r="H10" s="49">
        <v>33354</v>
      </c>
      <c r="I10" s="50">
        <v>14070</v>
      </c>
      <c r="J10" s="48">
        <v>65879</v>
      </c>
      <c r="K10" s="49">
        <v>25974</v>
      </c>
      <c r="L10" s="50">
        <v>39905</v>
      </c>
    </row>
    <row r="11" spans="1:12" s="56" customFormat="1" ht="18.75" customHeight="1" x14ac:dyDescent="0.2">
      <c r="A11" s="114">
        <v>3</v>
      </c>
      <c r="B11" s="51" t="s">
        <v>5</v>
      </c>
      <c r="C11" s="52" t="s">
        <v>162</v>
      </c>
      <c r="D11" s="53">
        <v>3030</v>
      </c>
      <c r="E11" s="54">
        <v>1785</v>
      </c>
      <c r="F11" s="55">
        <v>1245</v>
      </c>
      <c r="G11" s="53">
        <v>2718</v>
      </c>
      <c r="H11" s="54">
        <v>1674</v>
      </c>
      <c r="I11" s="55">
        <v>1044</v>
      </c>
      <c r="J11" s="53">
        <v>312</v>
      </c>
      <c r="K11" s="54">
        <v>111</v>
      </c>
      <c r="L11" s="55">
        <v>201</v>
      </c>
    </row>
    <row r="12" spans="1:12" s="56" customFormat="1" ht="18.75" customHeight="1" x14ac:dyDescent="0.2">
      <c r="A12" s="115">
        <v>4</v>
      </c>
      <c r="B12" s="57" t="s">
        <v>6</v>
      </c>
      <c r="C12" s="58" t="s">
        <v>163</v>
      </c>
      <c r="D12" s="53">
        <v>150</v>
      </c>
      <c r="E12" s="54">
        <v>130</v>
      </c>
      <c r="F12" s="55">
        <v>20</v>
      </c>
      <c r="G12" s="53">
        <v>113</v>
      </c>
      <c r="H12" s="54">
        <v>111</v>
      </c>
      <c r="I12" s="55">
        <v>2</v>
      </c>
      <c r="J12" s="53">
        <v>37</v>
      </c>
      <c r="K12" s="54">
        <v>19</v>
      </c>
      <c r="L12" s="55">
        <v>18</v>
      </c>
    </row>
    <row r="13" spans="1:12" s="56" customFormat="1" ht="18.75" customHeight="1" x14ac:dyDescent="0.2">
      <c r="A13" s="115">
        <v>5</v>
      </c>
      <c r="B13" s="57" t="s">
        <v>7</v>
      </c>
      <c r="C13" s="58" t="s">
        <v>352</v>
      </c>
      <c r="D13" s="53">
        <v>14724</v>
      </c>
      <c r="E13" s="54">
        <v>10662</v>
      </c>
      <c r="F13" s="55">
        <v>4062</v>
      </c>
      <c r="G13" s="53">
        <v>10166</v>
      </c>
      <c r="H13" s="54">
        <v>7822</v>
      </c>
      <c r="I13" s="55">
        <v>2344</v>
      </c>
      <c r="J13" s="53">
        <v>4558</v>
      </c>
      <c r="K13" s="54">
        <v>2840</v>
      </c>
      <c r="L13" s="55">
        <v>1718</v>
      </c>
    </row>
    <row r="14" spans="1:12" s="56" customFormat="1" ht="18.75" customHeight="1" x14ac:dyDescent="0.2">
      <c r="A14" s="115">
        <v>6</v>
      </c>
      <c r="B14" s="57" t="s">
        <v>8</v>
      </c>
      <c r="C14" s="58" t="s">
        <v>107</v>
      </c>
      <c r="D14" s="53">
        <v>676</v>
      </c>
      <c r="E14" s="54">
        <v>535</v>
      </c>
      <c r="F14" s="55">
        <v>141</v>
      </c>
      <c r="G14" s="53">
        <v>95</v>
      </c>
      <c r="H14" s="54">
        <v>88</v>
      </c>
      <c r="I14" s="55">
        <v>7</v>
      </c>
      <c r="J14" s="53">
        <v>581</v>
      </c>
      <c r="K14" s="54">
        <v>447</v>
      </c>
      <c r="L14" s="55">
        <v>134</v>
      </c>
    </row>
    <row r="15" spans="1:12" s="56" customFormat="1" ht="29.25" customHeight="1" x14ac:dyDescent="0.2">
      <c r="A15" s="115">
        <v>7</v>
      </c>
      <c r="B15" s="57" t="s">
        <v>9</v>
      </c>
      <c r="C15" s="59" t="s">
        <v>219</v>
      </c>
      <c r="D15" s="53">
        <v>933</v>
      </c>
      <c r="E15" s="54">
        <v>765</v>
      </c>
      <c r="F15" s="55">
        <v>168</v>
      </c>
      <c r="G15" s="53">
        <v>643</v>
      </c>
      <c r="H15" s="54">
        <v>588</v>
      </c>
      <c r="I15" s="55">
        <v>55</v>
      </c>
      <c r="J15" s="53">
        <v>290</v>
      </c>
      <c r="K15" s="54">
        <v>177</v>
      </c>
      <c r="L15" s="55">
        <v>113</v>
      </c>
    </row>
    <row r="16" spans="1:12" s="37" customFormat="1" ht="18.75" customHeight="1" x14ac:dyDescent="0.2">
      <c r="A16" s="115">
        <v>8</v>
      </c>
      <c r="B16" s="57" t="s">
        <v>10</v>
      </c>
      <c r="C16" s="58" t="s">
        <v>353</v>
      </c>
      <c r="D16" s="53">
        <v>10908</v>
      </c>
      <c r="E16" s="54">
        <v>9730</v>
      </c>
      <c r="F16" s="55">
        <v>1178</v>
      </c>
      <c r="G16" s="53">
        <v>8474</v>
      </c>
      <c r="H16" s="54">
        <v>8296</v>
      </c>
      <c r="I16" s="55">
        <v>178</v>
      </c>
      <c r="J16" s="53">
        <v>2434</v>
      </c>
      <c r="K16" s="54">
        <v>1434</v>
      </c>
      <c r="L16" s="55">
        <v>1000</v>
      </c>
    </row>
    <row r="17" spans="1:12" s="37" customFormat="1" ht="18.75" customHeight="1" x14ac:dyDescent="0.2">
      <c r="A17" s="115">
        <v>9</v>
      </c>
      <c r="B17" s="57" t="s">
        <v>11</v>
      </c>
      <c r="C17" s="58" t="s">
        <v>164</v>
      </c>
      <c r="D17" s="60">
        <v>17965</v>
      </c>
      <c r="E17" s="54">
        <v>7592</v>
      </c>
      <c r="F17" s="55">
        <v>10373</v>
      </c>
      <c r="G17" s="53">
        <v>5052</v>
      </c>
      <c r="H17" s="54">
        <v>3725</v>
      </c>
      <c r="I17" s="55">
        <v>1327</v>
      </c>
      <c r="J17" s="53">
        <v>12913</v>
      </c>
      <c r="K17" s="54">
        <v>3867</v>
      </c>
      <c r="L17" s="55">
        <v>9046</v>
      </c>
    </row>
    <row r="18" spans="1:12" s="37" customFormat="1" ht="18.75" customHeight="1" x14ac:dyDescent="0.2">
      <c r="A18" s="115">
        <v>10</v>
      </c>
      <c r="B18" s="57" t="s">
        <v>12</v>
      </c>
      <c r="C18" s="58" t="s">
        <v>165</v>
      </c>
      <c r="D18" s="53">
        <v>5495</v>
      </c>
      <c r="E18" s="54">
        <v>4635</v>
      </c>
      <c r="F18" s="55">
        <v>860</v>
      </c>
      <c r="G18" s="53">
        <v>3384</v>
      </c>
      <c r="H18" s="54">
        <v>3122</v>
      </c>
      <c r="I18" s="55">
        <v>262</v>
      </c>
      <c r="J18" s="53">
        <v>2111</v>
      </c>
      <c r="K18" s="54">
        <v>1513</v>
      </c>
      <c r="L18" s="55">
        <v>598</v>
      </c>
    </row>
    <row r="19" spans="1:12" s="37" customFormat="1" ht="18.75" customHeight="1" x14ac:dyDescent="0.2">
      <c r="A19" s="115">
        <v>11</v>
      </c>
      <c r="B19" s="57" t="s">
        <v>13</v>
      </c>
      <c r="C19" s="58" t="s">
        <v>354</v>
      </c>
      <c r="D19" s="53">
        <v>8351</v>
      </c>
      <c r="E19" s="54">
        <v>3543</v>
      </c>
      <c r="F19" s="55">
        <v>4808</v>
      </c>
      <c r="G19" s="53">
        <v>7074</v>
      </c>
      <c r="H19" s="54">
        <v>3171</v>
      </c>
      <c r="I19" s="55">
        <v>3903</v>
      </c>
      <c r="J19" s="53">
        <v>1277</v>
      </c>
      <c r="K19" s="54">
        <v>372</v>
      </c>
      <c r="L19" s="55">
        <v>905</v>
      </c>
    </row>
    <row r="20" spans="1:12" s="37" customFormat="1" ht="18.75" customHeight="1" x14ac:dyDescent="0.2">
      <c r="A20" s="115">
        <v>12</v>
      </c>
      <c r="B20" s="57" t="s">
        <v>14</v>
      </c>
      <c r="C20" s="58" t="s">
        <v>166</v>
      </c>
      <c r="D20" s="53">
        <v>1634</v>
      </c>
      <c r="E20" s="54">
        <v>1088</v>
      </c>
      <c r="F20" s="55">
        <v>546</v>
      </c>
      <c r="G20" s="53">
        <v>43</v>
      </c>
      <c r="H20" s="54">
        <v>16</v>
      </c>
      <c r="I20" s="55">
        <v>27</v>
      </c>
      <c r="J20" s="53">
        <v>1591</v>
      </c>
      <c r="K20" s="54">
        <v>1072</v>
      </c>
      <c r="L20" s="55">
        <v>519</v>
      </c>
    </row>
    <row r="21" spans="1:12" s="37" customFormat="1" ht="18.75" customHeight="1" x14ac:dyDescent="0.2">
      <c r="A21" s="115">
        <v>13</v>
      </c>
      <c r="B21" s="57" t="s">
        <v>15</v>
      </c>
      <c r="C21" s="58" t="s">
        <v>167</v>
      </c>
      <c r="D21" s="53">
        <v>2455</v>
      </c>
      <c r="E21" s="54">
        <v>1240</v>
      </c>
      <c r="F21" s="55">
        <v>1215</v>
      </c>
      <c r="G21" s="53">
        <v>101</v>
      </c>
      <c r="H21" s="54">
        <v>37</v>
      </c>
      <c r="I21" s="55">
        <v>64</v>
      </c>
      <c r="J21" s="53">
        <v>2354</v>
      </c>
      <c r="K21" s="54">
        <v>1203</v>
      </c>
      <c r="L21" s="55">
        <v>1151</v>
      </c>
    </row>
    <row r="22" spans="1:12" s="37" customFormat="1" ht="18.75" customHeight="1" x14ac:dyDescent="0.2">
      <c r="A22" s="115">
        <v>14</v>
      </c>
      <c r="B22" s="57" t="s">
        <v>16</v>
      </c>
      <c r="C22" s="61" t="s">
        <v>168</v>
      </c>
      <c r="D22" s="53">
        <v>1016</v>
      </c>
      <c r="E22" s="54">
        <v>416</v>
      </c>
      <c r="F22" s="55">
        <v>600</v>
      </c>
      <c r="G22" s="53">
        <v>407</v>
      </c>
      <c r="H22" s="54">
        <v>148</v>
      </c>
      <c r="I22" s="55">
        <v>259</v>
      </c>
      <c r="J22" s="53">
        <v>609</v>
      </c>
      <c r="K22" s="54">
        <v>268</v>
      </c>
      <c r="L22" s="55">
        <v>341</v>
      </c>
    </row>
    <row r="23" spans="1:12" s="56" customFormat="1" ht="29.25" customHeight="1" x14ac:dyDescent="0.2">
      <c r="A23" s="115">
        <v>15</v>
      </c>
      <c r="B23" s="57" t="s">
        <v>17</v>
      </c>
      <c r="C23" s="59" t="s">
        <v>220</v>
      </c>
      <c r="D23" s="53">
        <v>3938</v>
      </c>
      <c r="E23" s="54">
        <v>1698</v>
      </c>
      <c r="F23" s="55">
        <v>2240</v>
      </c>
      <c r="G23" s="53">
        <v>412</v>
      </c>
      <c r="H23" s="54">
        <v>288</v>
      </c>
      <c r="I23" s="55">
        <v>124</v>
      </c>
      <c r="J23" s="53">
        <v>3526</v>
      </c>
      <c r="K23" s="54">
        <v>1410</v>
      </c>
      <c r="L23" s="55">
        <v>2116</v>
      </c>
    </row>
    <row r="24" spans="1:12" s="37" customFormat="1" ht="18.75" customHeight="1" x14ac:dyDescent="0.2">
      <c r="A24" s="115">
        <v>16</v>
      </c>
      <c r="B24" s="57" t="s">
        <v>18</v>
      </c>
      <c r="C24" s="58" t="s">
        <v>169</v>
      </c>
      <c r="D24" s="53">
        <v>3174</v>
      </c>
      <c r="E24" s="54">
        <v>1587</v>
      </c>
      <c r="F24" s="55">
        <v>1587</v>
      </c>
      <c r="G24" s="53">
        <v>2222</v>
      </c>
      <c r="H24" s="54">
        <v>1176</v>
      </c>
      <c r="I24" s="55">
        <v>1046</v>
      </c>
      <c r="J24" s="53">
        <v>952</v>
      </c>
      <c r="K24" s="54">
        <v>411</v>
      </c>
      <c r="L24" s="55">
        <v>541</v>
      </c>
    </row>
    <row r="25" spans="1:12" s="37" customFormat="1" ht="18.75" customHeight="1" x14ac:dyDescent="0.2">
      <c r="A25" s="115">
        <v>17</v>
      </c>
      <c r="B25" s="57" t="s">
        <v>19</v>
      </c>
      <c r="C25" s="58" t="s">
        <v>355</v>
      </c>
      <c r="D25" s="53">
        <v>21204</v>
      </c>
      <c r="E25" s="54">
        <v>9147</v>
      </c>
      <c r="F25" s="55">
        <v>12057</v>
      </c>
      <c r="G25" s="53">
        <v>3137</v>
      </c>
      <c r="H25" s="54">
        <v>1864</v>
      </c>
      <c r="I25" s="55">
        <v>1273</v>
      </c>
      <c r="J25" s="53">
        <v>18067</v>
      </c>
      <c r="K25" s="54">
        <v>7283</v>
      </c>
      <c r="L25" s="55">
        <v>10784</v>
      </c>
    </row>
    <row r="26" spans="1:12" s="37" customFormat="1" ht="18.75" customHeight="1" x14ac:dyDescent="0.2">
      <c r="A26" s="115">
        <v>18</v>
      </c>
      <c r="B26" s="57" t="s">
        <v>20</v>
      </c>
      <c r="C26" s="61" t="s">
        <v>170</v>
      </c>
      <c r="D26" s="53">
        <v>1887</v>
      </c>
      <c r="E26" s="54">
        <v>811</v>
      </c>
      <c r="F26" s="55">
        <v>1076</v>
      </c>
      <c r="G26" s="53">
        <v>158</v>
      </c>
      <c r="H26" s="54">
        <v>75</v>
      </c>
      <c r="I26" s="55">
        <v>83</v>
      </c>
      <c r="J26" s="53">
        <v>1729</v>
      </c>
      <c r="K26" s="54">
        <v>736</v>
      </c>
      <c r="L26" s="55">
        <v>993</v>
      </c>
    </row>
    <row r="27" spans="1:12" s="37" customFormat="1" ht="18.75" customHeight="1" x14ac:dyDescent="0.2">
      <c r="A27" s="115">
        <v>19</v>
      </c>
      <c r="B27" s="57" t="s">
        <v>21</v>
      </c>
      <c r="C27" s="58" t="s">
        <v>171</v>
      </c>
      <c r="D27" s="53">
        <v>11961</v>
      </c>
      <c r="E27" s="54">
        <v>2554</v>
      </c>
      <c r="F27" s="55">
        <v>9407</v>
      </c>
      <c r="G27" s="53">
        <v>1360</v>
      </c>
      <c r="H27" s="54">
        <v>486</v>
      </c>
      <c r="I27" s="55">
        <v>874</v>
      </c>
      <c r="J27" s="53">
        <v>10601</v>
      </c>
      <c r="K27" s="54">
        <v>2068</v>
      </c>
      <c r="L27" s="55">
        <v>8533</v>
      </c>
    </row>
    <row r="28" spans="1:12" s="37" customFormat="1" ht="18.75" customHeight="1" x14ac:dyDescent="0.2">
      <c r="A28" s="115">
        <v>20</v>
      </c>
      <c r="B28" s="57" t="s">
        <v>172</v>
      </c>
      <c r="C28" s="58" t="s">
        <v>173</v>
      </c>
      <c r="D28" s="53">
        <v>1264</v>
      </c>
      <c r="E28" s="54">
        <v>631</v>
      </c>
      <c r="F28" s="55">
        <v>633</v>
      </c>
      <c r="G28" s="53">
        <v>668</v>
      </c>
      <c r="H28" s="54">
        <v>391</v>
      </c>
      <c r="I28" s="55">
        <v>277</v>
      </c>
      <c r="J28" s="53">
        <v>596</v>
      </c>
      <c r="K28" s="54">
        <v>240</v>
      </c>
      <c r="L28" s="55">
        <v>356</v>
      </c>
    </row>
    <row r="29" spans="1:12" s="37" customFormat="1" ht="18.75" customHeight="1" x14ac:dyDescent="0.2">
      <c r="A29" s="115">
        <v>21</v>
      </c>
      <c r="B29" s="57" t="s">
        <v>174</v>
      </c>
      <c r="C29" s="58" t="s">
        <v>175</v>
      </c>
      <c r="D29" s="53">
        <v>2490</v>
      </c>
      <c r="E29" s="54">
        <v>769</v>
      </c>
      <c r="F29" s="55">
        <v>1721</v>
      </c>
      <c r="G29" s="53">
        <v>1159</v>
      </c>
      <c r="H29" s="54">
        <v>273</v>
      </c>
      <c r="I29" s="55">
        <v>886</v>
      </c>
      <c r="J29" s="53">
        <v>1331</v>
      </c>
      <c r="K29" s="54">
        <v>496</v>
      </c>
      <c r="L29" s="55">
        <v>835</v>
      </c>
    </row>
    <row r="30" spans="1:12" s="56" customFormat="1" ht="41.25" customHeight="1" x14ac:dyDescent="0.2">
      <c r="A30" s="115">
        <v>22</v>
      </c>
      <c r="B30" s="57" t="s">
        <v>176</v>
      </c>
      <c r="C30" s="59" t="s">
        <v>221</v>
      </c>
      <c r="D30" s="53">
        <v>42</v>
      </c>
      <c r="E30" s="54">
        <v>4</v>
      </c>
      <c r="F30" s="55">
        <v>38</v>
      </c>
      <c r="G30" s="53">
        <v>38</v>
      </c>
      <c r="H30" s="54">
        <v>3</v>
      </c>
      <c r="I30" s="55">
        <v>35</v>
      </c>
      <c r="J30" s="53">
        <v>4</v>
      </c>
      <c r="K30" s="54">
        <v>1</v>
      </c>
      <c r="L30" s="55">
        <v>3</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6</v>
      </c>
      <c r="E32" s="66">
        <v>6</v>
      </c>
      <c r="F32" s="67">
        <v>0</v>
      </c>
      <c r="G32" s="65">
        <v>0</v>
      </c>
      <c r="H32" s="66">
        <v>0</v>
      </c>
      <c r="I32" s="67">
        <v>0</v>
      </c>
      <c r="J32" s="65">
        <v>6</v>
      </c>
      <c r="K32" s="66">
        <v>6</v>
      </c>
      <c r="L32" s="67">
        <v>0</v>
      </c>
    </row>
    <row r="33" spans="1:12" ht="18" customHeight="1" x14ac:dyDescent="0.2">
      <c r="A33" s="116">
        <v>25</v>
      </c>
      <c r="B33" s="419" t="s">
        <v>216</v>
      </c>
      <c r="C33" s="420"/>
      <c r="D33" s="62">
        <v>125</v>
      </c>
      <c r="E33" s="63">
        <v>124</v>
      </c>
      <c r="F33" s="64">
        <v>1</v>
      </c>
      <c r="G33" s="62">
        <v>83</v>
      </c>
      <c r="H33" s="63">
        <v>82</v>
      </c>
      <c r="I33" s="64">
        <v>1</v>
      </c>
      <c r="J33" s="62">
        <v>42</v>
      </c>
      <c r="K33" s="63">
        <v>42</v>
      </c>
      <c r="L33" s="64">
        <v>0</v>
      </c>
    </row>
    <row r="34" spans="1:12" ht="18" customHeight="1" x14ac:dyDescent="0.2">
      <c r="A34" s="117">
        <v>26</v>
      </c>
      <c r="B34" s="414" t="s">
        <v>347</v>
      </c>
      <c r="C34" s="415"/>
      <c r="D34" s="65">
        <v>1622</v>
      </c>
      <c r="E34" s="66">
        <v>71</v>
      </c>
      <c r="F34" s="67">
        <v>1551</v>
      </c>
      <c r="G34" s="65">
        <v>283</v>
      </c>
      <c r="H34" s="66">
        <v>6</v>
      </c>
      <c r="I34" s="67">
        <v>277</v>
      </c>
      <c r="J34" s="65">
        <v>1339</v>
      </c>
      <c r="K34" s="66">
        <v>65</v>
      </c>
      <c r="L34" s="67">
        <v>1274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181</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698002</v>
      </c>
      <c r="E9" s="49">
        <v>382340</v>
      </c>
      <c r="F9" s="50">
        <v>315662</v>
      </c>
      <c r="G9" s="48">
        <v>278768</v>
      </c>
      <c r="H9" s="49">
        <v>201241</v>
      </c>
      <c r="I9" s="50">
        <v>77527</v>
      </c>
      <c r="J9" s="48">
        <v>419234</v>
      </c>
      <c r="K9" s="49">
        <v>181099</v>
      </c>
      <c r="L9" s="50">
        <v>238135</v>
      </c>
    </row>
    <row r="10" spans="1:12" s="37" customFormat="1" ht="21" customHeight="1" x14ac:dyDescent="0.2">
      <c r="A10" s="113">
        <v>2</v>
      </c>
      <c r="B10" s="421" t="s">
        <v>358</v>
      </c>
      <c r="C10" s="423"/>
      <c r="D10" s="48">
        <v>685892</v>
      </c>
      <c r="E10" s="49">
        <v>380797</v>
      </c>
      <c r="F10" s="50">
        <v>305095</v>
      </c>
      <c r="G10" s="48">
        <v>275319</v>
      </c>
      <c r="H10" s="49">
        <v>200450</v>
      </c>
      <c r="I10" s="50">
        <v>74869</v>
      </c>
      <c r="J10" s="48">
        <v>410573</v>
      </c>
      <c r="K10" s="49">
        <v>180347</v>
      </c>
      <c r="L10" s="50">
        <v>230226</v>
      </c>
    </row>
    <row r="11" spans="1:12" s="56" customFormat="1" ht="18.75" customHeight="1" x14ac:dyDescent="0.2">
      <c r="A11" s="114">
        <v>3</v>
      </c>
      <c r="B11" s="51" t="s">
        <v>5</v>
      </c>
      <c r="C11" s="52" t="s">
        <v>162</v>
      </c>
      <c r="D11" s="53">
        <v>3735</v>
      </c>
      <c r="E11" s="54">
        <v>2385</v>
      </c>
      <c r="F11" s="55">
        <v>1350</v>
      </c>
      <c r="G11" s="53">
        <v>3093</v>
      </c>
      <c r="H11" s="54">
        <v>2070</v>
      </c>
      <c r="I11" s="55">
        <v>1023</v>
      </c>
      <c r="J11" s="53">
        <v>642</v>
      </c>
      <c r="K11" s="54">
        <v>315</v>
      </c>
      <c r="L11" s="55">
        <v>327</v>
      </c>
    </row>
    <row r="12" spans="1:12" s="56" customFormat="1" ht="18.75" customHeight="1" x14ac:dyDescent="0.2">
      <c r="A12" s="115">
        <v>4</v>
      </c>
      <c r="B12" s="57" t="s">
        <v>6</v>
      </c>
      <c r="C12" s="58" t="s">
        <v>163</v>
      </c>
      <c r="D12" s="53">
        <v>990</v>
      </c>
      <c r="E12" s="54">
        <v>824</v>
      </c>
      <c r="F12" s="55">
        <v>166</v>
      </c>
      <c r="G12" s="53">
        <v>641</v>
      </c>
      <c r="H12" s="54">
        <v>616</v>
      </c>
      <c r="I12" s="55">
        <v>25</v>
      </c>
      <c r="J12" s="53">
        <v>349</v>
      </c>
      <c r="K12" s="54">
        <v>208</v>
      </c>
      <c r="L12" s="55">
        <v>141</v>
      </c>
    </row>
    <row r="13" spans="1:12" s="56" customFormat="1" ht="18.75" customHeight="1" x14ac:dyDescent="0.2">
      <c r="A13" s="115">
        <v>5</v>
      </c>
      <c r="B13" s="57" t="s">
        <v>7</v>
      </c>
      <c r="C13" s="58" t="s">
        <v>352</v>
      </c>
      <c r="D13" s="53">
        <v>176457</v>
      </c>
      <c r="E13" s="54">
        <v>132381</v>
      </c>
      <c r="F13" s="55">
        <v>44076</v>
      </c>
      <c r="G13" s="53">
        <v>102248</v>
      </c>
      <c r="H13" s="54">
        <v>81235</v>
      </c>
      <c r="I13" s="55">
        <v>21013</v>
      </c>
      <c r="J13" s="53">
        <v>74209</v>
      </c>
      <c r="K13" s="54">
        <v>51146</v>
      </c>
      <c r="L13" s="55">
        <v>23063</v>
      </c>
    </row>
    <row r="14" spans="1:12" s="56" customFormat="1" ht="18.75" customHeight="1" x14ac:dyDescent="0.2">
      <c r="A14" s="115">
        <v>6</v>
      </c>
      <c r="B14" s="57" t="s">
        <v>8</v>
      </c>
      <c r="C14" s="58" t="s">
        <v>107</v>
      </c>
      <c r="D14" s="53">
        <v>3226</v>
      </c>
      <c r="E14" s="54">
        <v>2690</v>
      </c>
      <c r="F14" s="55">
        <v>536</v>
      </c>
      <c r="G14" s="53">
        <v>285</v>
      </c>
      <c r="H14" s="54">
        <v>267</v>
      </c>
      <c r="I14" s="55">
        <v>18</v>
      </c>
      <c r="J14" s="53">
        <v>2941</v>
      </c>
      <c r="K14" s="54">
        <v>2423</v>
      </c>
      <c r="L14" s="55">
        <v>518</v>
      </c>
    </row>
    <row r="15" spans="1:12" s="56" customFormat="1" ht="29.25" customHeight="1" x14ac:dyDescent="0.2">
      <c r="A15" s="115">
        <v>7</v>
      </c>
      <c r="B15" s="57" t="s">
        <v>9</v>
      </c>
      <c r="C15" s="59" t="s">
        <v>219</v>
      </c>
      <c r="D15" s="53">
        <v>3708</v>
      </c>
      <c r="E15" s="54">
        <v>2700</v>
      </c>
      <c r="F15" s="55">
        <v>1008</v>
      </c>
      <c r="G15" s="53">
        <v>2094</v>
      </c>
      <c r="H15" s="54">
        <v>1643</v>
      </c>
      <c r="I15" s="55">
        <v>451</v>
      </c>
      <c r="J15" s="53">
        <v>1614</v>
      </c>
      <c r="K15" s="54">
        <v>1057</v>
      </c>
      <c r="L15" s="55">
        <v>557</v>
      </c>
    </row>
    <row r="16" spans="1:12" s="37" customFormat="1" ht="18.75" customHeight="1" x14ac:dyDescent="0.2">
      <c r="A16" s="115">
        <v>8</v>
      </c>
      <c r="B16" s="57" t="s">
        <v>10</v>
      </c>
      <c r="C16" s="58" t="s">
        <v>353</v>
      </c>
      <c r="D16" s="53">
        <v>51449</v>
      </c>
      <c r="E16" s="54">
        <v>44233</v>
      </c>
      <c r="F16" s="55">
        <v>7216</v>
      </c>
      <c r="G16" s="53">
        <v>36180</v>
      </c>
      <c r="H16" s="54">
        <v>35055</v>
      </c>
      <c r="I16" s="55">
        <v>1125</v>
      </c>
      <c r="J16" s="53">
        <v>15269</v>
      </c>
      <c r="K16" s="54">
        <v>9178</v>
      </c>
      <c r="L16" s="55">
        <v>6091</v>
      </c>
    </row>
    <row r="17" spans="1:12" s="37" customFormat="1" ht="18.75" customHeight="1" x14ac:dyDescent="0.2">
      <c r="A17" s="115">
        <v>9</v>
      </c>
      <c r="B17" s="57" t="s">
        <v>11</v>
      </c>
      <c r="C17" s="58" t="s">
        <v>164</v>
      </c>
      <c r="D17" s="60">
        <v>100428</v>
      </c>
      <c r="E17" s="54">
        <v>45897</v>
      </c>
      <c r="F17" s="55">
        <v>54531</v>
      </c>
      <c r="G17" s="53">
        <v>25760</v>
      </c>
      <c r="H17" s="54">
        <v>18687</v>
      </c>
      <c r="I17" s="55">
        <v>7073</v>
      </c>
      <c r="J17" s="53">
        <v>74668</v>
      </c>
      <c r="K17" s="54">
        <v>27210</v>
      </c>
      <c r="L17" s="55">
        <v>47458</v>
      </c>
    </row>
    <row r="18" spans="1:12" s="37" customFormat="1" ht="18.75" customHeight="1" x14ac:dyDescent="0.2">
      <c r="A18" s="115">
        <v>10</v>
      </c>
      <c r="B18" s="57" t="s">
        <v>12</v>
      </c>
      <c r="C18" s="58" t="s">
        <v>165</v>
      </c>
      <c r="D18" s="53">
        <v>29522</v>
      </c>
      <c r="E18" s="54">
        <v>23249</v>
      </c>
      <c r="F18" s="55">
        <v>6273</v>
      </c>
      <c r="G18" s="53">
        <v>16000</v>
      </c>
      <c r="H18" s="54">
        <v>14394</v>
      </c>
      <c r="I18" s="55">
        <v>1606</v>
      </c>
      <c r="J18" s="53">
        <v>13522</v>
      </c>
      <c r="K18" s="54">
        <v>8855</v>
      </c>
      <c r="L18" s="55">
        <v>4667</v>
      </c>
    </row>
    <row r="19" spans="1:12" s="37" customFormat="1" ht="18.75" customHeight="1" x14ac:dyDescent="0.2">
      <c r="A19" s="115">
        <v>11</v>
      </c>
      <c r="B19" s="57" t="s">
        <v>13</v>
      </c>
      <c r="C19" s="58" t="s">
        <v>354</v>
      </c>
      <c r="D19" s="53">
        <v>24165</v>
      </c>
      <c r="E19" s="54">
        <v>9794</v>
      </c>
      <c r="F19" s="55">
        <v>14371</v>
      </c>
      <c r="G19" s="53">
        <v>21021</v>
      </c>
      <c r="H19" s="54">
        <v>8797</v>
      </c>
      <c r="I19" s="55">
        <v>12224</v>
      </c>
      <c r="J19" s="53">
        <v>3144</v>
      </c>
      <c r="K19" s="54">
        <v>997</v>
      </c>
      <c r="L19" s="55">
        <v>2147</v>
      </c>
    </row>
    <row r="20" spans="1:12" s="37" customFormat="1" ht="18.75" customHeight="1" x14ac:dyDescent="0.2">
      <c r="A20" s="115">
        <v>12</v>
      </c>
      <c r="B20" s="57" t="s">
        <v>14</v>
      </c>
      <c r="C20" s="58" t="s">
        <v>166</v>
      </c>
      <c r="D20" s="53">
        <v>17189</v>
      </c>
      <c r="E20" s="54">
        <v>11975</v>
      </c>
      <c r="F20" s="55">
        <v>5214</v>
      </c>
      <c r="G20" s="53">
        <v>274</v>
      </c>
      <c r="H20" s="54">
        <v>159</v>
      </c>
      <c r="I20" s="55">
        <v>115</v>
      </c>
      <c r="J20" s="53">
        <v>16915</v>
      </c>
      <c r="K20" s="54">
        <v>11816</v>
      </c>
      <c r="L20" s="55">
        <v>5099</v>
      </c>
    </row>
    <row r="21" spans="1:12" s="37" customFormat="1" ht="18.75" customHeight="1" x14ac:dyDescent="0.2">
      <c r="A21" s="115">
        <v>13</v>
      </c>
      <c r="B21" s="57" t="s">
        <v>15</v>
      </c>
      <c r="C21" s="58" t="s">
        <v>167</v>
      </c>
      <c r="D21" s="53">
        <v>15825</v>
      </c>
      <c r="E21" s="54">
        <v>7297</v>
      </c>
      <c r="F21" s="55">
        <v>8528</v>
      </c>
      <c r="G21" s="53">
        <v>528</v>
      </c>
      <c r="H21" s="54">
        <v>200</v>
      </c>
      <c r="I21" s="55">
        <v>328</v>
      </c>
      <c r="J21" s="53">
        <v>15297</v>
      </c>
      <c r="K21" s="54">
        <v>7097</v>
      </c>
      <c r="L21" s="55">
        <v>8200</v>
      </c>
    </row>
    <row r="22" spans="1:12" s="37" customFormat="1" ht="18.75" customHeight="1" x14ac:dyDescent="0.2">
      <c r="A22" s="115">
        <v>14</v>
      </c>
      <c r="B22" s="57" t="s">
        <v>16</v>
      </c>
      <c r="C22" s="61" t="s">
        <v>168</v>
      </c>
      <c r="D22" s="53">
        <v>5229</v>
      </c>
      <c r="E22" s="54">
        <v>2171</v>
      </c>
      <c r="F22" s="55">
        <v>3058</v>
      </c>
      <c r="G22" s="53">
        <v>1481</v>
      </c>
      <c r="H22" s="54">
        <v>614</v>
      </c>
      <c r="I22" s="55">
        <v>867</v>
      </c>
      <c r="J22" s="53">
        <v>3748</v>
      </c>
      <c r="K22" s="54">
        <v>1557</v>
      </c>
      <c r="L22" s="55">
        <v>2191</v>
      </c>
    </row>
    <row r="23" spans="1:12" s="56" customFormat="1" ht="29.25" customHeight="1" x14ac:dyDescent="0.2">
      <c r="A23" s="115">
        <v>15</v>
      </c>
      <c r="B23" s="57" t="s">
        <v>17</v>
      </c>
      <c r="C23" s="59" t="s">
        <v>220</v>
      </c>
      <c r="D23" s="53">
        <v>29148</v>
      </c>
      <c r="E23" s="54">
        <v>13381</v>
      </c>
      <c r="F23" s="55">
        <v>15767</v>
      </c>
      <c r="G23" s="53">
        <v>2040</v>
      </c>
      <c r="H23" s="54">
        <v>1286</v>
      </c>
      <c r="I23" s="55">
        <v>754</v>
      </c>
      <c r="J23" s="53">
        <v>27108</v>
      </c>
      <c r="K23" s="54">
        <v>12095</v>
      </c>
      <c r="L23" s="55">
        <v>15013</v>
      </c>
    </row>
    <row r="24" spans="1:12" s="37" customFormat="1" ht="18.75" customHeight="1" x14ac:dyDescent="0.2">
      <c r="A24" s="115">
        <v>16</v>
      </c>
      <c r="B24" s="57" t="s">
        <v>18</v>
      </c>
      <c r="C24" s="58" t="s">
        <v>169</v>
      </c>
      <c r="D24" s="53">
        <v>43524</v>
      </c>
      <c r="E24" s="54">
        <v>27309</v>
      </c>
      <c r="F24" s="55">
        <v>16215</v>
      </c>
      <c r="G24" s="53">
        <v>33749</v>
      </c>
      <c r="H24" s="54">
        <v>22791</v>
      </c>
      <c r="I24" s="55">
        <v>10958</v>
      </c>
      <c r="J24" s="53">
        <v>9775</v>
      </c>
      <c r="K24" s="54">
        <v>4518</v>
      </c>
      <c r="L24" s="55">
        <v>5257</v>
      </c>
    </row>
    <row r="25" spans="1:12" s="37" customFormat="1" ht="18.75" customHeight="1" x14ac:dyDescent="0.2">
      <c r="A25" s="115">
        <v>17</v>
      </c>
      <c r="B25" s="57" t="s">
        <v>19</v>
      </c>
      <c r="C25" s="58" t="s">
        <v>355</v>
      </c>
      <c r="D25" s="53">
        <v>99335</v>
      </c>
      <c r="E25" s="54">
        <v>31943</v>
      </c>
      <c r="F25" s="55">
        <v>67392</v>
      </c>
      <c r="G25" s="53">
        <v>16444</v>
      </c>
      <c r="H25" s="54">
        <v>7160</v>
      </c>
      <c r="I25" s="55">
        <v>9284</v>
      </c>
      <c r="J25" s="53">
        <v>82891</v>
      </c>
      <c r="K25" s="54">
        <v>24783</v>
      </c>
      <c r="L25" s="55">
        <v>58108</v>
      </c>
    </row>
    <row r="26" spans="1:12" s="37" customFormat="1" ht="18.75" customHeight="1" x14ac:dyDescent="0.2">
      <c r="A26" s="115">
        <v>18</v>
      </c>
      <c r="B26" s="57" t="s">
        <v>20</v>
      </c>
      <c r="C26" s="61" t="s">
        <v>170</v>
      </c>
      <c r="D26" s="53">
        <v>10725</v>
      </c>
      <c r="E26" s="54">
        <v>3477</v>
      </c>
      <c r="F26" s="55">
        <v>7248</v>
      </c>
      <c r="G26" s="53">
        <v>373</v>
      </c>
      <c r="H26" s="54">
        <v>166</v>
      </c>
      <c r="I26" s="55">
        <v>207</v>
      </c>
      <c r="J26" s="53">
        <v>10352</v>
      </c>
      <c r="K26" s="54">
        <v>3311</v>
      </c>
      <c r="L26" s="55">
        <v>7041</v>
      </c>
    </row>
    <row r="27" spans="1:12" s="37" customFormat="1" ht="18.75" customHeight="1" x14ac:dyDescent="0.2">
      <c r="A27" s="115">
        <v>19</v>
      </c>
      <c r="B27" s="57" t="s">
        <v>21</v>
      </c>
      <c r="C27" s="58" t="s">
        <v>171</v>
      </c>
      <c r="D27" s="53">
        <v>53253</v>
      </c>
      <c r="E27" s="54">
        <v>12205</v>
      </c>
      <c r="F27" s="55">
        <v>41048</v>
      </c>
      <c r="G27" s="53">
        <v>5933</v>
      </c>
      <c r="H27" s="54">
        <v>2631</v>
      </c>
      <c r="I27" s="55">
        <v>3302</v>
      </c>
      <c r="J27" s="53">
        <v>47320</v>
      </c>
      <c r="K27" s="54">
        <v>9574</v>
      </c>
      <c r="L27" s="55">
        <v>37746</v>
      </c>
    </row>
    <row r="28" spans="1:12" s="37" customFormat="1" ht="18.75" customHeight="1" x14ac:dyDescent="0.2">
      <c r="A28" s="115">
        <v>20</v>
      </c>
      <c r="B28" s="57" t="s">
        <v>172</v>
      </c>
      <c r="C28" s="58" t="s">
        <v>173</v>
      </c>
      <c r="D28" s="53">
        <v>4581</v>
      </c>
      <c r="E28" s="54">
        <v>2575</v>
      </c>
      <c r="F28" s="55">
        <v>2006</v>
      </c>
      <c r="G28" s="53">
        <v>1621</v>
      </c>
      <c r="H28" s="54">
        <v>1014</v>
      </c>
      <c r="I28" s="55">
        <v>607</v>
      </c>
      <c r="J28" s="53">
        <v>2960</v>
      </c>
      <c r="K28" s="54">
        <v>1561</v>
      </c>
      <c r="L28" s="55">
        <v>1399</v>
      </c>
    </row>
    <row r="29" spans="1:12" s="37" customFormat="1" ht="18.75" customHeight="1" x14ac:dyDescent="0.2">
      <c r="A29" s="115">
        <v>21</v>
      </c>
      <c r="B29" s="57" t="s">
        <v>174</v>
      </c>
      <c r="C29" s="58" t="s">
        <v>175</v>
      </c>
      <c r="D29" s="53">
        <v>13128</v>
      </c>
      <c r="E29" s="54">
        <v>4237</v>
      </c>
      <c r="F29" s="55">
        <v>8891</v>
      </c>
      <c r="G29" s="53">
        <v>5367</v>
      </c>
      <c r="H29" s="54">
        <v>1631</v>
      </c>
      <c r="I29" s="55">
        <v>3736</v>
      </c>
      <c r="J29" s="53">
        <v>7761</v>
      </c>
      <c r="K29" s="54">
        <v>2606</v>
      </c>
      <c r="L29" s="55">
        <v>5155</v>
      </c>
    </row>
    <row r="30" spans="1:12" s="56" customFormat="1" ht="41.25" customHeight="1" x14ac:dyDescent="0.2">
      <c r="A30" s="115">
        <v>22</v>
      </c>
      <c r="B30" s="57" t="s">
        <v>176</v>
      </c>
      <c r="C30" s="59" t="s">
        <v>221</v>
      </c>
      <c r="D30" s="53">
        <v>214</v>
      </c>
      <c r="E30" s="54">
        <v>36</v>
      </c>
      <c r="F30" s="55">
        <v>178</v>
      </c>
      <c r="G30" s="53">
        <v>186</v>
      </c>
      <c r="H30" s="54">
        <v>33</v>
      </c>
      <c r="I30" s="55">
        <v>153</v>
      </c>
      <c r="J30" s="53">
        <v>28</v>
      </c>
      <c r="K30" s="54">
        <v>3</v>
      </c>
      <c r="L30" s="55">
        <v>25</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61</v>
      </c>
      <c r="E32" s="66">
        <v>38</v>
      </c>
      <c r="F32" s="67">
        <v>23</v>
      </c>
      <c r="G32" s="65">
        <v>1</v>
      </c>
      <c r="H32" s="66">
        <v>1</v>
      </c>
      <c r="I32" s="67">
        <v>0</v>
      </c>
      <c r="J32" s="65">
        <v>60</v>
      </c>
      <c r="K32" s="66">
        <v>37</v>
      </c>
      <c r="L32" s="67">
        <v>23</v>
      </c>
    </row>
    <row r="33" spans="1:12" ht="18" customHeight="1" x14ac:dyDescent="0.2">
      <c r="A33" s="116">
        <v>25</v>
      </c>
      <c r="B33" s="419" t="s">
        <v>216</v>
      </c>
      <c r="C33" s="420"/>
      <c r="D33" s="62">
        <v>748</v>
      </c>
      <c r="E33" s="63">
        <v>739</v>
      </c>
      <c r="F33" s="64">
        <v>9</v>
      </c>
      <c r="G33" s="62">
        <v>591</v>
      </c>
      <c r="H33" s="63">
        <v>585</v>
      </c>
      <c r="I33" s="64">
        <v>6</v>
      </c>
      <c r="J33" s="62">
        <v>157</v>
      </c>
      <c r="K33" s="63">
        <v>154</v>
      </c>
      <c r="L33" s="64">
        <v>3</v>
      </c>
    </row>
    <row r="34" spans="1:12" ht="18" customHeight="1" x14ac:dyDescent="0.2">
      <c r="A34" s="117">
        <v>26</v>
      </c>
      <c r="B34" s="414" t="s">
        <v>347</v>
      </c>
      <c r="C34" s="415"/>
      <c r="D34" s="65">
        <v>11362</v>
      </c>
      <c r="E34" s="66">
        <v>804</v>
      </c>
      <c r="F34" s="67">
        <v>10558</v>
      </c>
      <c r="G34" s="65">
        <v>2858</v>
      </c>
      <c r="H34" s="66">
        <v>206</v>
      </c>
      <c r="I34" s="67">
        <v>2652</v>
      </c>
      <c r="J34" s="65">
        <v>8504</v>
      </c>
      <c r="K34" s="66">
        <v>598</v>
      </c>
      <c r="L34" s="67">
        <v>7906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182</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191</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551606</v>
      </c>
      <c r="E9" s="49">
        <v>298451</v>
      </c>
      <c r="F9" s="50">
        <v>253155</v>
      </c>
      <c r="G9" s="48">
        <v>215812</v>
      </c>
      <c r="H9" s="49">
        <v>154818</v>
      </c>
      <c r="I9" s="50">
        <v>60994</v>
      </c>
      <c r="J9" s="48">
        <v>335794</v>
      </c>
      <c r="K9" s="49">
        <v>143633</v>
      </c>
      <c r="L9" s="50">
        <v>192161</v>
      </c>
    </row>
    <row r="10" spans="1:12" s="37" customFormat="1" ht="21" customHeight="1" x14ac:dyDescent="0.2">
      <c r="A10" s="113">
        <v>2</v>
      </c>
      <c r="B10" s="421" t="s">
        <v>358</v>
      </c>
      <c r="C10" s="423"/>
      <c r="D10" s="48">
        <v>542931</v>
      </c>
      <c r="E10" s="49">
        <v>297256</v>
      </c>
      <c r="F10" s="50">
        <v>245675</v>
      </c>
      <c r="G10" s="48">
        <v>213463</v>
      </c>
      <c r="H10" s="49">
        <v>154193</v>
      </c>
      <c r="I10" s="50">
        <v>59270</v>
      </c>
      <c r="J10" s="48">
        <v>329468</v>
      </c>
      <c r="K10" s="49">
        <v>143063</v>
      </c>
      <c r="L10" s="50">
        <v>186405</v>
      </c>
    </row>
    <row r="11" spans="1:12" s="56" customFormat="1" ht="18.75" customHeight="1" x14ac:dyDescent="0.2">
      <c r="A11" s="114">
        <v>3</v>
      </c>
      <c r="B11" s="51" t="s">
        <v>5</v>
      </c>
      <c r="C11" s="52" t="s">
        <v>162</v>
      </c>
      <c r="D11" s="53">
        <v>6959</v>
      </c>
      <c r="E11" s="54">
        <v>4344</v>
      </c>
      <c r="F11" s="55">
        <v>2615</v>
      </c>
      <c r="G11" s="53">
        <v>6086</v>
      </c>
      <c r="H11" s="54">
        <v>3883</v>
      </c>
      <c r="I11" s="55">
        <v>2203</v>
      </c>
      <c r="J11" s="53">
        <v>873</v>
      </c>
      <c r="K11" s="54">
        <v>461</v>
      </c>
      <c r="L11" s="55">
        <v>412</v>
      </c>
    </row>
    <row r="12" spans="1:12" s="56" customFormat="1" ht="18.75" customHeight="1" x14ac:dyDescent="0.2">
      <c r="A12" s="115">
        <v>4</v>
      </c>
      <c r="B12" s="57" t="s">
        <v>6</v>
      </c>
      <c r="C12" s="58" t="s">
        <v>163</v>
      </c>
      <c r="D12" s="53">
        <v>1300</v>
      </c>
      <c r="E12" s="54">
        <v>1111</v>
      </c>
      <c r="F12" s="55">
        <v>189</v>
      </c>
      <c r="G12" s="53">
        <v>937</v>
      </c>
      <c r="H12" s="54">
        <v>895</v>
      </c>
      <c r="I12" s="55">
        <v>42</v>
      </c>
      <c r="J12" s="53">
        <v>363</v>
      </c>
      <c r="K12" s="54">
        <v>216</v>
      </c>
      <c r="L12" s="55">
        <v>147</v>
      </c>
    </row>
    <row r="13" spans="1:12" s="56" customFormat="1" ht="18.75" customHeight="1" x14ac:dyDescent="0.2">
      <c r="A13" s="115">
        <v>5</v>
      </c>
      <c r="B13" s="57" t="s">
        <v>7</v>
      </c>
      <c r="C13" s="58" t="s">
        <v>352</v>
      </c>
      <c r="D13" s="53">
        <v>114062</v>
      </c>
      <c r="E13" s="54">
        <v>85880</v>
      </c>
      <c r="F13" s="55">
        <v>28182</v>
      </c>
      <c r="G13" s="53">
        <v>63599</v>
      </c>
      <c r="H13" s="54">
        <v>50795</v>
      </c>
      <c r="I13" s="55">
        <v>12804</v>
      </c>
      <c r="J13" s="53">
        <v>50463</v>
      </c>
      <c r="K13" s="54">
        <v>35085</v>
      </c>
      <c r="L13" s="55">
        <v>15378</v>
      </c>
    </row>
    <row r="14" spans="1:12" s="56" customFormat="1" ht="18.75" customHeight="1" x14ac:dyDescent="0.2">
      <c r="A14" s="115">
        <v>6</v>
      </c>
      <c r="B14" s="57" t="s">
        <v>8</v>
      </c>
      <c r="C14" s="58" t="s">
        <v>107</v>
      </c>
      <c r="D14" s="53">
        <v>3852</v>
      </c>
      <c r="E14" s="54">
        <v>3089</v>
      </c>
      <c r="F14" s="55">
        <v>763</v>
      </c>
      <c r="G14" s="53">
        <v>1081</v>
      </c>
      <c r="H14" s="54">
        <v>985</v>
      </c>
      <c r="I14" s="55">
        <v>96</v>
      </c>
      <c r="J14" s="53">
        <v>2771</v>
      </c>
      <c r="K14" s="54">
        <v>2104</v>
      </c>
      <c r="L14" s="55">
        <v>667</v>
      </c>
    </row>
    <row r="15" spans="1:12" s="56" customFormat="1" ht="29.25" customHeight="1" x14ac:dyDescent="0.2">
      <c r="A15" s="115">
        <v>7</v>
      </c>
      <c r="B15" s="57" t="s">
        <v>9</v>
      </c>
      <c r="C15" s="59" t="s">
        <v>219</v>
      </c>
      <c r="D15" s="53">
        <v>3619</v>
      </c>
      <c r="E15" s="54">
        <v>2741</v>
      </c>
      <c r="F15" s="55">
        <v>878</v>
      </c>
      <c r="G15" s="53">
        <v>2371</v>
      </c>
      <c r="H15" s="54">
        <v>2100</v>
      </c>
      <c r="I15" s="55">
        <v>271</v>
      </c>
      <c r="J15" s="53">
        <v>1248</v>
      </c>
      <c r="K15" s="54">
        <v>641</v>
      </c>
      <c r="L15" s="55">
        <v>607</v>
      </c>
    </row>
    <row r="16" spans="1:12" s="37" customFormat="1" ht="18.75" customHeight="1" x14ac:dyDescent="0.2">
      <c r="A16" s="115">
        <v>8</v>
      </c>
      <c r="B16" s="57" t="s">
        <v>10</v>
      </c>
      <c r="C16" s="58" t="s">
        <v>353</v>
      </c>
      <c r="D16" s="53">
        <v>42175</v>
      </c>
      <c r="E16" s="54">
        <v>36587</v>
      </c>
      <c r="F16" s="55">
        <v>5588</v>
      </c>
      <c r="G16" s="53">
        <v>31264</v>
      </c>
      <c r="H16" s="54">
        <v>30291</v>
      </c>
      <c r="I16" s="55">
        <v>973</v>
      </c>
      <c r="J16" s="53">
        <v>10911</v>
      </c>
      <c r="K16" s="54">
        <v>6296</v>
      </c>
      <c r="L16" s="55">
        <v>4615</v>
      </c>
    </row>
    <row r="17" spans="1:12" s="37" customFormat="1" ht="18.75" customHeight="1" x14ac:dyDescent="0.2">
      <c r="A17" s="115">
        <v>9</v>
      </c>
      <c r="B17" s="57" t="s">
        <v>11</v>
      </c>
      <c r="C17" s="58" t="s">
        <v>164</v>
      </c>
      <c r="D17" s="60">
        <v>74295</v>
      </c>
      <c r="E17" s="54">
        <v>32855</v>
      </c>
      <c r="F17" s="55">
        <v>41440</v>
      </c>
      <c r="G17" s="53">
        <v>20105</v>
      </c>
      <c r="H17" s="54">
        <v>14179</v>
      </c>
      <c r="I17" s="55">
        <v>5926</v>
      </c>
      <c r="J17" s="53">
        <v>54190</v>
      </c>
      <c r="K17" s="54">
        <v>18676</v>
      </c>
      <c r="L17" s="55">
        <v>35514</v>
      </c>
    </row>
    <row r="18" spans="1:12" s="37" customFormat="1" ht="18.75" customHeight="1" x14ac:dyDescent="0.2">
      <c r="A18" s="115">
        <v>10</v>
      </c>
      <c r="B18" s="57" t="s">
        <v>12</v>
      </c>
      <c r="C18" s="58" t="s">
        <v>165</v>
      </c>
      <c r="D18" s="53">
        <v>25089</v>
      </c>
      <c r="E18" s="54">
        <v>19889</v>
      </c>
      <c r="F18" s="55">
        <v>5200</v>
      </c>
      <c r="G18" s="53">
        <v>14715</v>
      </c>
      <c r="H18" s="54">
        <v>13192</v>
      </c>
      <c r="I18" s="55">
        <v>1523</v>
      </c>
      <c r="J18" s="53">
        <v>10374</v>
      </c>
      <c r="K18" s="54">
        <v>6697</v>
      </c>
      <c r="L18" s="55">
        <v>3677</v>
      </c>
    </row>
    <row r="19" spans="1:12" s="37" customFormat="1" ht="18.75" customHeight="1" x14ac:dyDescent="0.2">
      <c r="A19" s="115">
        <v>11</v>
      </c>
      <c r="B19" s="57" t="s">
        <v>13</v>
      </c>
      <c r="C19" s="58" t="s">
        <v>354</v>
      </c>
      <c r="D19" s="53">
        <v>26868</v>
      </c>
      <c r="E19" s="54">
        <v>10847</v>
      </c>
      <c r="F19" s="55">
        <v>16021</v>
      </c>
      <c r="G19" s="53">
        <v>23398</v>
      </c>
      <c r="H19" s="54">
        <v>9839</v>
      </c>
      <c r="I19" s="55">
        <v>13559</v>
      </c>
      <c r="J19" s="53">
        <v>3470</v>
      </c>
      <c r="K19" s="54">
        <v>1008</v>
      </c>
      <c r="L19" s="55">
        <v>2462</v>
      </c>
    </row>
    <row r="20" spans="1:12" s="37" customFormat="1" ht="18.75" customHeight="1" x14ac:dyDescent="0.2">
      <c r="A20" s="115">
        <v>12</v>
      </c>
      <c r="B20" s="57" t="s">
        <v>14</v>
      </c>
      <c r="C20" s="58" t="s">
        <v>166</v>
      </c>
      <c r="D20" s="53">
        <v>12912</v>
      </c>
      <c r="E20" s="54">
        <v>8743</v>
      </c>
      <c r="F20" s="55">
        <v>4169</v>
      </c>
      <c r="G20" s="53">
        <v>440</v>
      </c>
      <c r="H20" s="54">
        <v>240</v>
      </c>
      <c r="I20" s="55">
        <v>200</v>
      </c>
      <c r="J20" s="53">
        <v>12472</v>
      </c>
      <c r="K20" s="54">
        <v>8503</v>
      </c>
      <c r="L20" s="55">
        <v>3969</v>
      </c>
    </row>
    <row r="21" spans="1:12" s="37" customFormat="1" ht="18.75" customHeight="1" x14ac:dyDescent="0.2">
      <c r="A21" s="115">
        <v>13</v>
      </c>
      <c r="B21" s="57" t="s">
        <v>15</v>
      </c>
      <c r="C21" s="58" t="s">
        <v>167</v>
      </c>
      <c r="D21" s="53">
        <v>11750</v>
      </c>
      <c r="E21" s="54">
        <v>5430</v>
      </c>
      <c r="F21" s="55">
        <v>6320</v>
      </c>
      <c r="G21" s="53">
        <v>438</v>
      </c>
      <c r="H21" s="54">
        <v>150</v>
      </c>
      <c r="I21" s="55">
        <v>288</v>
      </c>
      <c r="J21" s="53">
        <v>11312</v>
      </c>
      <c r="K21" s="54">
        <v>5280</v>
      </c>
      <c r="L21" s="55">
        <v>6032</v>
      </c>
    </row>
    <row r="22" spans="1:12" s="37" customFormat="1" ht="18.75" customHeight="1" x14ac:dyDescent="0.2">
      <c r="A22" s="115">
        <v>14</v>
      </c>
      <c r="B22" s="57" t="s">
        <v>16</v>
      </c>
      <c r="C22" s="61" t="s">
        <v>168</v>
      </c>
      <c r="D22" s="53">
        <v>5191</v>
      </c>
      <c r="E22" s="54">
        <v>2111</v>
      </c>
      <c r="F22" s="55">
        <v>3080</v>
      </c>
      <c r="G22" s="53">
        <v>1884</v>
      </c>
      <c r="H22" s="54">
        <v>858</v>
      </c>
      <c r="I22" s="55">
        <v>1026</v>
      </c>
      <c r="J22" s="53">
        <v>3307</v>
      </c>
      <c r="K22" s="54">
        <v>1253</v>
      </c>
      <c r="L22" s="55">
        <v>2054</v>
      </c>
    </row>
    <row r="23" spans="1:12" s="56" customFormat="1" ht="29.25" customHeight="1" x14ac:dyDescent="0.2">
      <c r="A23" s="115">
        <v>15</v>
      </c>
      <c r="B23" s="57" t="s">
        <v>17</v>
      </c>
      <c r="C23" s="59" t="s">
        <v>220</v>
      </c>
      <c r="D23" s="53">
        <v>25931</v>
      </c>
      <c r="E23" s="54">
        <v>12687</v>
      </c>
      <c r="F23" s="55">
        <v>13244</v>
      </c>
      <c r="G23" s="53">
        <v>1616</v>
      </c>
      <c r="H23" s="54">
        <v>976</v>
      </c>
      <c r="I23" s="55">
        <v>640</v>
      </c>
      <c r="J23" s="53">
        <v>24315</v>
      </c>
      <c r="K23" s="54">
        <v>11711</v>
      </c>
      <c r="L23" s="55">
        <v>12604</v>
      </c>
    </row>
    <row r="24" spans="1:12" s="37" customFormat="1" ht="18.75" customHeight="1" x14ac:dyDescent="0.2">
      <c r="A24" s="115">
        <v>16</v>
      </c>
      <c r="B24" s="57" t="s">
        <v>18</v>
      </c>
      <c r="C24" s="58" t="s">
        <v>169</v>
      </c>
      <c r="D24" s="53">
        <v>28631</v>
      </c>
      <c r="E24" s="54">
        <v>17464</v>
      </c>
      <c r="F24" s="55">
        <v>11167</v>
      </c>
      <c r="G24" s="53">
        <v>21671</v>
      </c>
      <c r="H24" s="54">
        <v>14315</v>
      </c>
      <c r="I24" s="55">
        <v>7356</v>
      </c>
      <c r="J24" s="53">
        <v>6960</v>
      </c>
      <c r="K24" s="54">
        <v>3149</v>
      </c>
      <c r="L24" s="55">
        <v>3811</v>
      </c>
    </row>
    <row r="25" spans="1:12" s="37" customFormat="1" ht="18.75" customHeight="1" x14ac:dyDescent="0.2">
      <c r="A25" s="115">
        <v>17</v>
      </c>
      <c r="B25" s="57" t="s">
        <v>19</v>
      </c>
      <c r="C25" s="58" t="s">
        <v>355</v>
      </c>
      <c r="D25" s="53">
        <v>83055</v>
      </c>
      <c r="E25" s="54">
        <v>30940</v>
      </c>
      <c r="F25" s="55">
        <v>52115</v>
      </c>
      <c r="G25" s="53">
        <v>10903</v>
      </c>
      <c r="H25" s="54">
        <v>6093</v>
      </c>
      <c r="I25" s="55">
        <v>4810</v>
      </c>
      <c r="J25" s="53">
        <v>72152</v>
      </c>
      <c r="K25" s="54">
        <v>24847</v>
      </c>
      <c r="L25" s="55">
        <v>47305</v>
      </c>
    </row>
    <row r="26" spans="1:12" s="37" customFormat="1" ht="18.75" customHeight="1" x14ac:dyDescent="0.2">
      <c r="A26" s="115">
        <v>18</v>
      </c>
      <c r="B26" s="57" t="s">
        <v>20</v>
      </c>
      <c r="C26" s="61" t="s">
        <v>170</v>
      </c>
      <c r="D26" s="53">
        <v>16871</v>
      </c>
      <c r="E26" s="54">
        <v>6778</v>
      </c>
      <c r="F26" s="55">
        <v>10093</v>
      </c>
      <c r="G26" s="53">
        <v>672</v>
      </c>
      <c r="H26" s="54">
        <v>369</v>
      </c>
      <c r="I26" s="55">
        <v>303</v>
      </c>
      <c r="J26" s="53">
        <v>16199</v>
      </c>
      <c r="K26" s="54">
        <v>6409</v>
      </c>
      <c r="L26" s="55">
        <v>9790</v>
      </c>
    </row>
    <row r="27" spans="1:12" s="37" customFormat="1" ht="18.75" customHeight="1" x14ac:dyDescent="0.2">
      <c r="A27" s="115">
        <v>19</v>
      </c>
      <c r="B27" s="57" t="s">
        <v>21</v>
      </c>
      <c r="C27" s="58" t="s">
        <v>171</v>
      </c>
      <c r="D27" s="53">
        <v>44165</v>
      </c>
      <c r="E27" s="54">
        <v>9432</v>
      </c>
      <c r="F27" s="55">
        <v>34733</v>
      </c>
      <c r="G27" s="53">
        <v>5098</v>
      </c>
      <c r="H27" s="54">
        <v>2398</v>
      </c>
      <c r="I27" s="55">
        <v>2700</v>
      </c>
      <c r="J27" s="53">
        <v>39067</v>
      </c>
      <c r="K27" s="54">
        <v>7034</v>
      </c>
      <c r="L27" s="55">
        <v>32033</v>
      </c>
    </row>
    <row r="28" spans="1:12" s="37" customFormat="1" ht="18.75" customHeight="1" x14ac:dyDescent="0.2">
      <c r="A28" s="115">
        <v>20</v>
      </c>
      <c r="B28" s="57" t="s">
        <v>172</v>
      </c>
      <c r="C28" s="58" t="s">
        <v>173</v>
      </c>
      <c r="D28" s="53">
        <v>4921</v>
      </c>
      <c r="E28" s="54">
        <v>2620</v>
      </c>
      <c r="F28" s="55">
        <v>2301</v>
      </c>
      <c r="G28" s="53">
        <v>2049</v>
      </c>
      <c r="H28" s="54">
        <v>1206</v>
      </c>
      <c r="I28" s="55">
        <v>843</v>
      </c>
      <c r="J28" s="53">
        <v>2872</v>
      </c>
      <c r="K28" s="54">
        <v>1414</v>
      </c>
      <c r="L28" s="55">
        <v>1458</v>
      </c>
    </row>
    <row r="29" spans="1:12" s="37" customFormat="1" ht="18.75" customHeight="1" x14ac:dyDescent="0.2">
      <c r="A29" s="115">
        <v>21</v>
      </c>
      <c r="B29" s="57" t="s">
        <v>174</v>
      </c>
      <c r="C29" s="58" t="s">
        <v>175</v>
      </c>
      <c r="D29" s="53">
        <v>10935</v>
      </c>
      <c r="E29" s="54">
        <v>3623</v>
      </c>
      <c r="F29" s="55">
        <v>7312</v>
      </c>
      <c r="G29" s="53">
        <v>4915</v>
      </c>
      <c r="H29" s="54">
        <v>1401</v>
      </c>
      <c r="I29" s="55">
        <v>3514</v>
      </c>
      <c r="J29" s="53">
        <v>6020</v>
      </c>
      <c r="K29" s="54">
        <v>2222</v>
      </c>
      <c r="L29" s="55">
        <v>3798</v>
      </c>
    </row>
    <row r="30" spans="1:12" s="56" customFormat="1" ht="41.25" customHeight="1" x14ac:dyDescent="0.2">
      <c r="A30" s="115">
        <v>22</v>
      </c>
      <c r="B30" s="57" t="s">
        <v>176</v>
      </c>
      <c r="C30" s="59" t="s">
        <v>221</v>
      </c>
      <c r="D30" s="53">
        <v>294</v>
      </c>
      <c r="E30" s="54">
        <v>48</v>
      </c>
      <c r="F30" s="55">
        <v>246</v>
      </c>
      <c r="G30" s="53">
        <v>220</v>
      </c>
      <c r="H30" s="54">
        <v>28</v>
      </c>
      <c r="I30" s="55">
        <v>192</v>
      </c>
      <c r="J30" s="53">
        <v>74</v>
      </c>
      <c r="K30" s="54">
        <v>20</v>
      </c>
      <c r="L30" s="55">
        <v>54</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56</v>
      </c>
      <c r="E32" s="66">
        <v>37</v>
      </c>
      <c r="F32" s="67">
        <v>19</v>
      </c>
      <c r="G32" s="65">
        <v>1</v>
      </c>
      <c r="H32" s="66">
        <v>0</v>
      </c>
      <c r="I32" s="67">
        <v>1</v>
      </c>
      <c r="J32" s="65">
        <v>55</v>
      </c>
      <c r="K32" s="66">
        <v>37</v>
      </c>
      <c r="L32" s="67">
        <v>18</v>
      </c>
    </row>
    <row r="33" spans="1:12" ht="18" customHeight="1" x14ac:dyDescent="0.2">
      <c r="A33" s="116">
        <v>25</v>
      </c>
      <c r="B33" s="419" t="s">
        <v>216</v>
      </c>
      <c r="C33" s="420"/>
      <c r="D33" s="62">
        <v>585</v>
      </c>
      <c r="E33" s="63">
        <v>581</v>
      </c>
      <c r="F33" s="64">
        <v>4</v>
      </c>
      <c r="G33" s="62">
        <v>475</v>
      </c>
      <c r="H33" s="63">
        <v>472</v>
      </c>
      <c r="I33" s="64">
        <v>3</v>
      </c>
      <c r="J33" s="62">
        <v>110</v>
      </c>
      <c r="K33" s="63">
        <v>109</v>
      </c>
      <c r="L33" s="64">
        <v>1</v>
      </c>
    </row>
    <row r="34" spans="1:12" ht="18" customHeight="1" x14ac:dyDescent="0.2">
      <c r="A34" s="117">
        <v>26</v>
      </c>
      <c r="B34" s="414" t="s">
        <v>347</v>
      </c>
      <c r="C34" s="415"/>
      <c r="D34" s="65">
        <v>8090</v>
      </c>
      <c r="E34" s="66">
        <v>614</v>
      </c>
      <c r="F34" s="67">
        <v>7476</v>
      </c>
      <c r="G34" s="65">
        <v>1874</v>
      </c>
      <c r="H34" s="66">
        <v>153</v>
      </c>
      <c r="I34" s="67">
        <v>1721</v>
      </c>
      <c r="J34" s="65">
        <v>6216</v>
      </c>
      <c r="K34" s="66">
        <v>461</v>
      </c>
      <c r="L34" s="67">
        <v>5755</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183</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200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229418</v>
      </c>
      <c r="E9" s="49">
        <v>120180</v>
      </c>
      <c r="F9" s="50">
        <v>109238</v>
      </c>
      <c r="G9" s="48">
        <v>89664</v>
      </c>
      <c r="H9" s="49">
        <v>62135</v>
      </c>
      <c r="I9" s="50">
        <v>27529</v>
      </c>
      <c r="J9" s="48">
        <v>139754</v>
      </c>
      <c r="K9" s="49">
        <v>58045</v>
      </c>
      <c r="L9" s="50">
        <v>81709</v>
      </c>
    </row>
    <row r="10" spans="1:12" s="37" customFormat="1" ht="21" customHeight="1" x14ac:dyDescent="0.2">
      <c r="A10" s="113">
        <v>2</v>
      </c>
      <c r="B10" s="421" t="s">
        <v>358</v>
      </c>
      <c r="C10" s="423"/>
      <c r="D10" s="48">
        <v>225584</v>
      </c>
      <c r="E10" s="49">
        <v>119625</v>
      </c>
      <c r="F10" s="50">
        <v>105959</v>
      </c>
      <c r="G10" s="48">
        <v>88534</v>
      </c>
      <c r="H10" s="49">
        <v>61772</v>
      </c>
      <c r="I10" s="50">
        <v>26762</v>
      </c>
      <c r="J10" s="48">
        <v>137050</v>
      </c>
      <c r="K10" s="49">
        <v>57853</v>
      </c>
      <c r="L10" s="50">
        <v>79197</v>
      </c>
    </row>
    <row r="11" spans="1:12" s="56" customFormat="1" ht="18.75" customHeight="1" x14ac:dyDescent="0.2">
      <c r="A11" s="114">
        <v>3</v>
      </c>
      <c r="B11" s="51" t="s">
        <v>5</v>
      </c>
      <c r="C11" s="52" t="s">
        <v>162</v>
      </c>
      <c r="D11" s="53">
        <v>2261</v>
      </c>
      <c r="E11" s="54">
        <v>1570</v>
      </c>
      <c r="F11" s="55">
        <v>691</v>
      </c>
      <c r="G11" s="53">
        <v>1825</v>
      </c>
      <c r="H11" s="54">
        <v>1376</v>
      </c>
      <c r="I11" s="55">
        <v>449</v>
      </c>
      <c r="J11" s="53">
        <v>436</v>
      </c>
      <c r="K11" s="54">
        <v>194</v>
      </c>
      <c r="L11" s="55">
        <v>242</v>
      </c>
    </row>
    <row r="12" spans="1:12" s="56" customFormat="1" ht="18.75" customHeight="1" x14ac:dyDescent="0.2">
      <c r="A12" s="115">
        <v>4</v>
      </c>
      <c r="B12" s="57" t="s">
        <v>6</v>
      </c>
      <c r="C12" s="58" t="s">
        <v>163</v>
      </c>
      <c r="D12" s="53">
        <v>489</v>
      </c>
      <c r="E12" s="54">
        <v>407</v>
      </c>
      <c r="F12" s="55">
        <v>82</v>
      </c>
      <c r="G12" s="53">
        <v>298</v>
      </c>
      <c r="H12" s="54">
        <v>284</v>
      </c>
      <c r="I12" s="55">
        <v>14</v>
      </c>
      <c r="J12" s="53">
        <v>191</v>
      </c>
      <c r="K12" s="54">
        <v>123</v>
      </c>
      <c r="L12" s="55">
        <v>68</v>
      </c>
    </row>
    <row r="13" spans="1:12" s="56" customFormat="1" ht="18.75" customHeight="1" x14ac:dyDescent="0.2">
      <c r="A13" s="115">
        <v>5</v>
      </c>
      <c r="B13" s="57" t="s">
        <v>7</v>
      </c>
      <c r="C13" s="58" t="s">
        <v>352</v>
      </c>
      <c r="D13" s="53">
        <v>37851</v>
      </c>
      <c r="E13" s="54">
        <v>28063</v>
      </c>
      <c r="F13" s="55">
        <v>9788</v>
      </c>
      <c r="G13" s="53">
        <v>21514</v>
      </c>
      <c r="H13" s="54">
        <v>16853</v>
      </c>
      <c r="I13" s="55">
        <v>4661</v>
      </c>
      <c r="J13" s="53">
        <v>16337</v>
      </c>
      <c r="K13" s="54">
        <v>11210</v>
      </c>
      <c r="L13" s="55">
        <v>5127</v>
      </c>
    </row>
    <row r="14" spans="1:12" s="56" customFormat="1" ht="18.75" customHeight="1" x14ac:dyDescent="0.2">
      <c r="A14" s="115">
        <v>6</v>
      </c>
      <c r="B14" s="57" t="s">
        <v>8</v>
      </c>
      <c r="C14" s="58" t="s">
        <v>107</v>
      </c>
      <c r="D14" s="53">
        <v>2653</v>
      </c>
      <c r="E14" s="54">
        <v>2080</v>
      </c>
      <c r="F14" s="55">
        <v>573</v>
      </c>
      <c r="G14" s="53">
        <v>297</v>
      </c>
      <c r="H14" s="54">
        <v>273</v>
      </c>
      <c r="I14" s="55">
        <v>24</v>
      </c>
      <c r="J14" s="53">
        <v>2356</v>
      </c>
      <c r="K14" s="54">
        <v>1807</v>
      </c>
      <c r="L14" s="55">
        <v>549</v>
      </c>
    </row>
    <row r="15" spans="1:12" s="56" customFormat="1" ht="29.25" customHeight="1" x14ac:dyDescent="0.2">
      <c r="A15" s="115">
        <v>7</v>
      </c>
      <c r="B15" s="57" t="s">
        <v>9</v>
      </c>
      <c r="C15" s="59" t="s">
        <v>219</v>
      </c>
      <c r="D15" s="53">
        <v>1419</v>
      </c>
      <c r="E15" s="54">
        <v>1183</v>
      </c>
      <c r="F15" s="55">
        <v>236</v>
      </c>
      <c r="G15" s="53">
        <v>980</v>
      </c>
      <c r="H15" s="54">
        <v>932</v>
      </c>
      <c r="I15" s="55">
        <v>48</v>
      </c>
      <c r="J15" s="53">
        <v>439</v>
      </c>
      <c r="K15" s="54">
        <v>251</v>
      </c>
      <c r="L15" s="55">
        <v>188</v>
      </c>
    </row>
    <row r="16" spans="1:12" s="37" customFormat="1" ht="18.75" customHeight="1" x14ac:dyDescent="0.2">
      <c r="A16" s="115">
        <v>8</v>
      </c>
      <c r="B16" s="57" t="s">
        <v>10</v>
      </c>
      <c r="C16" s="58" t="s">
        <v>353</v>
      </c>
      <c r="D16" s="53">
        <v>18006</v>
      </c>
      <c r="E16" s="54">
        <v>15591</v>
      </c>
      <c r="F16" s="55">
        <v>2415</v>
      </c>
      <c r="G16" s="53">
        <v>13415</v>
      </c>
      <c r="H16" s="54">
        <v>12933</v>
      </c>
      <c r="I16" s="55">
        <v>482</v>
      </c>
      <c r="J16" s="53">
        <v>4591</v>
      </c>
      <c r="K16" s="54">
        <v>2658</v>
      </c>
      <c r="L16" s="55">
        <v>1933</v>
      </c>
    </row>
    <row r="17" spans="1:12" s="37" customFormat="1" ht="18.75" customHeight="1" x14ac:dyDescent="0.2">
      <c r="A17" s="115">
        <v>9</v>
      </c>
      <c r="B17" s="57" t="s">
        <v>11</v>
      </c>
      <c r="C17" s="58" t="s">
        <v>164</v>
      </c>
      <c r="D17" s="60">
        <v>32504</v>
      </c>
      <c r="E17" s="54">
        <v>14306</v>
      </c>
      <c r="F17" s="55">
        <v>18198</v>
      </c>
      <c r="G17" s="53">
        <v>8538</v>
      </c>
      <c r="H17" s="54">
        <v>6420</v>
      </c>
      <c r="I17" s="55">
        <v>2118</v>
      </c>
      <c r="J17" s="53">
        <v>23966</v>
      </c>
      <c r="K17" s="54">
        <v>7886</v>
      </c>
      <c r="L17" s="55">
        <v>16080</v>
      </c>
    </row>
    <row r="18" spans="1:12" s="37" customFormat="1" ht="18.75" customHeight="1" x14ac:dyDescent="0.2">
      <c r="A18" s="115">
        <v>10</v>
      </c>
      <c r="B18" s="57" t="s">
        <v>12</v>
      </c>
      <c r="C18" s="58" t="s">
        <v>165</v>
      </c>
      <c r="D18" s="53">
        <v>10184</v>
      </c>
      <c r="E18" s="54">
        <v>8212</v>
      </c>
      <c r="F18" s="55">
        <v>1972</v>
      </c>
      <c r="G18" s="53">
        <v>5454</v>
      </c>
      <c r="H18" s="54">
        <v>4955</v>
      </c>
      <c r="I18" s="55">
        <v>499</v>
      </c>
      <c r="J18" s="53">
        <v>4730</v>
      </c>
      <c r="K18" s="54">
        <v>3257</v>
      </c>
      <c r="L18" s="55">
        <v>1473</v>
      </c>
    </row>
    <row r="19" spans="1:12" s="37" customFormat="1" ht="18.75" customHeight="1" x14ac:dyDescent="0.2">
      <c r="A19" s="115">
        <v>11</v>
      </c>
      <c r="B19" s="57" t="s">
        <v>13</v>
      </c>
      <c r="C19" s="58" t="s">
        <v>354</v>
      </c>
      <c r="D19" s="53">
        <v>18487</v>
      </c>
      <c r="E19" s="54">
        <v>7383</v>
      </c>
      <c r="F19" s="55">
        <v>11104</v>
      </c>
      <c r="G19" s="53">
        <v>16073</v>
      </c>
      <c r="H19" s="54">
        <v>6718</v>
      </c>
      <c r="I19" s="55">
        <v>9355</v>
      </c>
      <c r="J19" s="53">
        <v>2414</v>
      </c>
      <c r="K19" s="54">
        <v>665</v>
      </c>
      <c r="L19" s="55">
        <v>1749</v>
      </c>
    </row>
    <row r="20" spans="1:12" s="37" customFormat="1" ht="18.75" customHeight="1" x14ac:dyDescent="0.2">
      <c r="A20" s="115">
        <v>12</v>
      </c>
      <c r="B20" s="57" t="s">
        <v>14</v>
      </c>
      <c r="C20" s="58" t="s">
        <v>166</v>
      </c>
      <c r="D20" s="53">
        <v>4107</v>
      </c>
      <c r="E20" s="54">
        <v>2770</v>
      </c>
      <c r="F20" s="55">
        <v>1337</v>
      </c>
      <c r="G20" s="53">
        <v>161</v>
      </c>
      <c r="H20" s="54">
        <v>86</v>
      </c>
      <c r="I20" s="55">
        <v>75</v>
      </c>
      <c r="J20" s="53">
        <v>3946</v>
      </c>
      <c r="K20" s="54">
        <v>2684</v>
      </c>
      <c r="L20" s="55">
        <v>1262</v>
      </c>
    </row>
    <row r="21" spans="1:12" s="37" customFormat="1" ht="18.75" customHeight="1" x14ac:dyDescent="0.2">
      <c r="A21" s="115">
        <v>13</v>
      </c>
      <c r="B21" s="57" t="s">
        <v>15</v>
      </c>
      <c r="C21" s="58" t="s">
        <v>167</v>
      </c>
      <c r="D21" s="53">
        <v>5781</v>
      </c>
      <c r="E21" s="54">
        <v>2850</v>
      </c>
      <c r="F21" s="55">
        <v>2931</v>
      </c>
      <c r="G21" s="53">
        <v>142</v>
      </c>
      <c r="H21" s="54">
        <v>50</v>
      </c>
      <c r="I21" s="55">
        <v>92</v>
      </c>
      <c r="J21" s="53">
        <v>5639</v>
      </c>
      <c r="K21" s="54">
        <v>2800</v>
      </c>
      <c r="L21" s="55">
        <v>2839</v>
      </c>
    </row>
    <row r="22" spans="1:12" s="37" customFormat="1" ht="18.75" customHeight="1" x14ac:dyDescent="0.2">
      <c r="A22" s="115">
        <v>14</v>
      </c>
      <c r="B22" s="57" t="s">
        <v>16</v>
      </c>
      <c r="C22" s="61" t="s">
        <v>168</v>
      </c>
      <c r="D22" s="53">
        <v>1904</v>
      </c>
      <c r="E22" s="54">
        <v>802</v>
      </c>
      <c r="F22" s="55">
        <v>1102</v>
      </c>
      <c r="G22" s="53">
        <v>559</v>
      </c>
      <c r="H22" s="54">
        <v>287</v>
      </c>
      <c r="I22" s="55">
        <v>272</v>
      </c>
      <c r="J22" s="53">
        <v>1345</v>
      </c>
      <c r="K22" s="54">
        <v>515</v>
      </c>
      <c r="L22" s="55">
        <v>830</v>
      </c>
    </row>
    <row r="23" spans="1:12" s="56" customFormat="1" ht="29.25" customHeight="1" x14ac:dyDescent="0.2">
      <c r="A23" s="115">
        <v>15</v>
      </c>
      <c r="B23" s="57" t="s">
        <v>17</v>
      </c>
      <c r="C23" s="59" t="s">
        <v>220</v>
      </c>
      <c r="D23" s="53">
        <v>8756</v>
      </c>
      <c r="E23" s="54">
        <v>4009</v>
      </c>
      <c r="F23" s="55">
        <v>4747</v>
      </c>
      <c r="G23" s="53">
        <v>695</v>
      </c>
      <c r="H23" s="54">
        <v>485</v>
      </c>
      <c r="I23" s="55">
        <v>210</v>
      </c>
      <c r="J23" s="53">
        <v>8061</v>
      </c>
      <c r="K23" s="54">
        <v>3524</v>
      </c>
      <c r="L23" s="55">
        <v>4537</v>
      </c>
    </row>
    <row r="24" spans="1:12" s="37" customFormat="1" ht="18.75" customHeight="1" x14ac:dyDescent="0.2">
      <c r="A24" s="115">
        <v>16</v>
      </c>
      <c r="B24" s="57" t="s">
        <v>18</v>
      </c>
      <c r="C24" s="58" t="s">
        <v>169</v>
      </c>
      <c r="D24" s="53">
        <v>12236</v>
      </c>
      <c r="E24" s="54">
        <v>7296</v>
      </c>
      <c r="F24" s="55">
        <v>4940</v>
      </c>
      <c r="G24" s="53">
        <v>9368</v>
      </c>
      <c r="H24" s="54">
        <v>5940</v>
      </c>
      <c r="I24" s="55">
        <v>3428</v>
      </c>
      <c r="J24" s="53">
        <v>2868</v>
      </c>
      <c r="K24" s="54">
        <v>1356</v>
      </c>
      <c r="L24" s="55">
        <v>1512</v>
      </c>
    </row>
    <row r="25" spans="1:12" s="37" customFormat="1" ht="18.75" customHeight="1" x14ac:dyDescent="0.2">
      <c r="A25" s="115">
        <v>17</v>
      </c>
      <c r="B25" s="57" t="s">
        <v>19</v>
      </c>
      <c r="C25" s="58" t="s">
        <v>355</v>
      </c>
      <c r="D25" s="53">
        <v>37915</v>
      </c>
      <c r="E25" s="54">
        <v>15357</v>
      </c>
      <c r="F25" s="55">
        <v>22558</v>
      </c>
      <c r="G25" s="53">
        <v>3858</v>
      </c>
      <c r="H25" s="54">
        <v>2231</v>
      </c>
      <c r="I25" s="55">
        <v>1627</v>
      </c>
      <c r="J25" s="53">
        <v>34057</v>
      </c>
      <c r="K25" s="54">
        <v>13126</v>
      </c>
      <c r="L25" s="55">
        <v>20931</v>
      </c>
    </row>
    <row r="26" spans="1:12" s="37" customFormat="1" ht="18.75" customHeight="1" x14ac:dyDescent="0.2">
      <c r="A26" s="115">
        <v>18</v>
      </c>
      <c r="B26" s="57" t="s">
        <v>20</v>
      </c>
      <c r="C26" s="61" t="s">
        <v>170</v>
      </c>
      <c r="D26" s="53">
        <v>4181</v>
      </c>
      <c r="E26" s="54">
        <v>1398</v>
      </c>
      <c r="F26" s="55">
        <v>2783</v>
      </c>
      <c r="G26" s="53">
        <v>346</v>
      </c>
      <c r="H26" s="54">
        <v>136</v>
      </c>
      <c r="I26" s="55">
        <v>210</v>
      </c>
      <c r="J26" s="53">
        <v>3835</v>
      </c>
      <c r="K26" s="54">
        <v>1262</v>
      </c>
      <c r="L26" s="55">
        <v>2573</v>
      </c>
    </row>
    <row r="27" spans="1:12" s="37" customFormat="1" ht="18.75" customHeight="1" x14ac:dyDescent="0.2">
      <c r="A27" s="115">
        <v>19</v>
      </c>
      <c r="B27" s="57" t="s">
        <v>21</v>
      </c>
      <c r="C27" s="58" t="s">
        <v>171</v>
      </c>
      <c r="D27" s="53">
        <v>19742</v>
      </c>
      <c r="E27" s="54">
        <v>3747</v>
      </c>
      <c r="F27" s="55">
        <v>15995</v>
      </c>
      <c r="G27" s="53">
        <v>1679</v>
      </c>
      <c r="H27" s="54">
        <v>682</v>
      </c>
      <c r="I27" s="55">
        <v>997</v>
      </c>
      <c r="J27" s="53">
        <v>18063</v>
      </c>
      <c r="K27" s="54">
        <v>3065</v>
      </c>
      <c r="L27" s="55">
        <v>14998</v>
      </c>
    </row>
    <row r="28" spans="1:12" s="37" customFormat="1" ht="18.75" customHeight="1" x14ac:dyDescent="0.2">
      <c r="A28" s="115">
        <v>20</v>
      </c>
      <c r="B28" s="57" t="s">
        <v>172</v>
      </c>
      <c r="C28" s="58" t="s">
        <v>173</v>
      </c>
      <c r="D28" s="53">
        <v>2106</v>
      </c>
      <c r="E28" s="54">
        <v>1089</v>
      </c>
      <c r="F28" s="55">
        <v>1017</v>
      </c>
      <c r="G28" s="53">
        <v>1028</v>
      </c>
      <c r="H28" s="54">
        <v>573</v>
      </c>
      <c r="I28" s="55">
        <v>455</v>
      </c>
      <c r="J28" s="53">
        <v>1078</v>
      </c>
      <c r="K28" s="54">
        <v>516</v>
      </c>
      <c r="L28" s="55">
        <v>562</v>
      </c>
    </row>
    <row r="29" spans="1:12" s="37" customFormat="1" ht="18.75" customHeight="1" x14ac:dyDescent="0.2">
      <c r="A29" s="115">
        <v>21</v>
      </c>
      <c r="B29" s="57" t="s">
        <v>174</v>
      </c>
      <c r="C29" s="58" t="s">
        <v>175</v>
      </c>
      <c r="D29" s="53">
        <v>4881</v>
      </c>
      <c r="E29" s="54">
        <v>1478</v>
      </c>
      <c r="F29" s="55">
        <v>3403</v>
      </c>
      <c r="G29" s="53">
        <v>2223</v>
      </c>
      <c r="H29" s="54">
        <v>547</v>
      </c>
      <c r="I29" s="55">
        <v>1676</v>
      </c>
      <c r="J29" s="53">
        <v>2658</v>
      </c>
      <c r="K29" s="54">
        <v>931</v>
      </c>
      <c r="L29" s="55">
        <v>1727</v>
      </c>
    </row>
    <row r="30" spans="1:12" s="56" customFormat="1" ht="41.25" customHeight="1" x14ac:dyDescent="0.2">
      <c r="A30" s="115">
        <v>22</v>
      </c>
      <c r="B30" s="57" t="s">
        <v>176</v>
      </c>
      <c r="C30" s="59" t="s">
        <v>221</v>
      </c>
      <c r="D30" s="53">
        <v>101</v>
      </c>
      <c r="E30" s="54">
        <v>18</v>
      </c>
      <c r="F30" s="55">
        <v>83</v>
      </c>
      <c r="G30" s="53">
        <v>81</v>
      </c>
      <c r="H30" s="54">
        <v>11</v>
      </c>
      <c r="I30" s="55">
        <v>70</v>
      </c>
      <c r="J30" s="53">
        <v>20</v>
      </c>
      <c r="K30" s="54">
        <v>7</v>
      </c>
      <c r="L30" s="55">
        <v>13</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20</v>
      </c>
      <c r="E32" s="66">
        <v>16</v>
      </c>
      <c r="F32" s="67">
        <v>4</v>
      </c>
      <c r="G32" s="65">
        <v>0</v>
      </c>
      <c r="H32" s="66">
        <v>0</v>
      </c>
      <c r="I32" s="67">
        <v>0</v>
      </c>
      <c r="J32" s="65">
        <v>20</v>
      </c>
      <c r="K32" s="66">
        <v>16</v>
      </c>
      <c r="L32" s="67">
        <v>4</v>
      </c>
    </row>
    <row r="33" spans="1:12" ht="18" customHeight="1" x14ac:dyDescent="0.2">
      <c r="A33" s="116">
        <v>25</v>
      </c>
      <c r="B33" s="419" t="s">
        <v>216</v>
      </c>
      <c r="C33" s="420"/>
      <c r="D33" s="62">
        <v>408</v>
      </c>
      <c r="E33" s="63">
        <v>405</v>
      </c>
      <c r="F33" s="64">
        <v>3</v>
      </c>
      <c r="G33" s="62">
        <v>334</v>
      </c>
      <c r="H33" s="63">
        <v>332</v>
      </c>
      <c r="I33" s="64">
        <v>2</v>
      </c>
      <c r="J33" s="62">
        <v>74</v>
      </c>
      <c r="K33" s="63">
        <v>73</v>
      </c>
      <c r="L33" s="64">
        <v>1</v>
      </c>
    </row>
    <row r="34" spans="1:12" ht="18" customHeight="1" x14ac:dyDescent="0.2">
      <c r="A34" s="117">
        <v>26</v>
      </c>
      <c r="B34" s="414" t="s">
        <v>347</v>
      </c>
      <c r="C34" s="415"/>
      <c r="D34" s="65">
        <v>3426</v>
      </c>
      <c r="E34" s="66">
        <v>150</v>
      </c>
      <c r="F34" s="67">
        <v>3276</v>
      </c>
      <c r="G34" s="65">
        <v>796</v>
      </c>
      <c r="H34" s="66">
        <v>31</v>
      </c>
      <c r="I34" s="67">
        <v>765</v>
      </c>
      <c r="J34" s="65">
        <v>2630</v>
      </c>
      <c r="K34" s="66">
        <v>119</v>
      </c>
      <c r="L34" s="67">
        <v>2511</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184</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3</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276043</v>
      </c>
      <c r="E9" s="49">
        <v>144485</v>
      </c>
      <c r="F9" s="50">
        <v>131558</v>
      </c>
      <c r="G9" s="48">
        <v>104435</v>
      </c>
      <c r="H9" s="49">
        <v>71045</v>
      </c>
      <c r="I9" s="50">
        <v>33390</v>
      </c>
      <c r="J9" s="48">
        <v>171608</v>
      </c>
      <c r="K9" s="49">
        <v>73440</v>
      </c>
      <c r="L9" s="50">
        <v>98168</v>
      </c>
    </row>
    <row r="10" spans="1:12" s="37" customFormat="1" ht="21" customHeight="1" x14ac:dyDescent="0.2">
      <c r="A10" s="113">
        <v>2</v>
      </c>
      <c r="B10" s="421" t="s">
        <v>358</v>
      </c>
      <c r="C10" s="423"/>
      <c r="D10" s="48">
        <v>271581</v>
      </c>
      <c r="E10" s="49">
        <v>143993</v>
      </c>
      <c r="F10" s="50">
        <v>127588</v>
      </c>
      <c r="G10" s="48">
        <v>103283</v>
      </c>
      <c r="H10" s="49">
        <v>70792</v>
      </c>
      <c r="I10" s="50">
        <v>32491</v>
      </c>
      <c r="J10" s="48">
        <v>168298</v>
      </c>
      <c r="K10" s="49">
        <v>73201</v>
      </c>
      <c r="L10" s="50">
        <v>95097</v>
      </c>
    </row>
    <row r="11" spans="1:12" s="56" customFormat="1" ht="18.75" customHeight="1" x14ac:dyDescent="0.2">
      <c r="A11" s="114">
        <v>3</v>
      </c>
      <c r="B11" s="51" t="s">
        <v>5</v>
      </c>
      <c r="C11" s="52" t="s">
        <v>162</v>
      </c>
      <c r="D11" s="53">
        <v>1198</v>
      </c>
      <c r="E11" s="54">
        <v>856</v>
      </c>
      <c r="F11" s="55">
        <v>342</v>
      </c>
      <c r="G11" s="53">
        <v>854</v>
      </c>
      <c r="H11" s="54">
        <v>634</v>
      </c>
      <c r="I11" s="55">
        <v>220</v>
      </c>
      <c r="J11" s="53">
        <v>344</v>
      </c>
      <c r="K11" s="54">
        <v>222</v>
      </c>
      <c r="L11" s="55">
        <v>122</v>
      </c>
    </row>
    <row r="12" spans="1:12" s="56" customFormat="1" ht="18.75" customHeight="1" x14ac:dyDescent="0.2">
      <c r="A12" s="115">
        <v>4</v>
      </c>
      <c r="B12" s="57" t="s">
        <v>6</v>
      </c>
      <c r="C12" s="58" t="s">
        <v>163</v>
      </c>
      <c r="D12" s="53">
        <v>460</v>
      </c>
      <c r="E12" s="54">
        <v>406</v>
      </c>
      <c r="F12" s="55">
        <v>54</v>
      </c>
      <c r="G12" s="53">
        <v>336</v>
      </c>
      <c r="H12" s="54">
        <v>328</v>
      </c>
      <c r="I12" s="55">
        <v>8</v>
      </c>
      <c r="J12" s="53">
        <v>124</v>
      </c>
      <c r="K12" s="54">
        <v>78</v>
      </c>
      <c r="L12" s="55">
        <v>46</v>
      </c>
    </row>
    <row r="13" spans="1:12" s="56" customFormat="1" ht="18.75" customHeight="1" x14ac:dyDescent="0.2">
      <c r="A13" s="115">
        <v>5</v>
      </c>
      <c r="B13" s="57" t="s">
        <v>7</v>
      </c>
      <c r="C13" s="58" t="s">
        <v>352</v>
      </c>
      <c r="D13" s="53">
        <v>34978</v>
      </c>
      <c r="E13" s="54">
        <v>25555</v>
      </c>
      <c r="F13" s="55">
        <v>9423</v>
      </c>
      <c r="G13" s="53">
        <v>19743</v>
      </c>
      <c r="H13" s="54">
        <v>15460</v>
      </c>
      <c r="I13" s="55">
        <v>4283</v>
      </c>
      <c r="J13" s="53">
        <v>15235</v>
      </c>
      <c r="K13" s="54">
        <v>10095</v>
      </c>
      <c r="L13" s="55">
        <v>5140</v>
      </c>
    </row>
    <row r="14" spans="1:12" s="56" customFormat="1" ht="18.75" customHeight="1" x14ac:dyDescent="0.2">
      <c r="A14" s="115">
        <v>6</v>
      </c>
      <c r="B14" s="57" t="s">
        <v>8</v>
      </c>
      <c r="C14" s="58" t="s">
        <v>107</v>
      </c>
      <c r="D14" s="53">
        <v>2453</v>
      </c>
      <c r="E14" s="54">
        <v>1969</v>
      </c>
      <c r="F14" s="55">
        <v>484</v>
      </c>
      <c r="G14" s="53">
        <v>178</v>
      </c>
      <c r="H14" s="54">
        <v>161</v>
      </c>
      <c r="I14" s="55">
        <v>17</v>
      </c>
      <c r="J14" s="53">
        <v>2275</v>
      </c>
      <c r="K14" s="54">
        <v>1808</v>
      </c>
      <c r="L14" s="55">
        <v>467</v>
      </c>
    </row>
    <row r="15" spans="1:12" s="56" customFormat="1" ht="29.25" customHeight="1" x14ac:dyDescent="0.2">
      <c r="A15" s="115">
        <v>7</v>
      </c>
      <c r="B15" s="57" t="s">
        <v>9</v>
      </c>
      <c r="C15" s="59" t="s">
        <v>219</v>
      </c>
      <c r="D15" s="53">
        <v>1043</v>
      </c>
      <c r="E15" s="54">
        <v>853</v>
      </c>
      <c r="F15" s="55">
        <v>190</v>
      </c>
      <c r="G15" s="53">
        <v>687</v>
      </c>
      <c r="H15" s="54">
        <v>657</v>
      </c>
      <c r="I15" s="55">
        <v>30</v>
      </c>
      <c r="J15" s="53">
        <v>356</v>
      </c>
      <c r="K15" s="54">
        <v>196</v>
      </c>
      <c r="L15" s="55">
        <v>160</v>
      </c>
    </row>
    <row r="16" spans="1:12" s="37" customFormat="1" ht="18.75" customHeight="1" x14ac:dyDescent="0.2">
      <c r="A16" s="115">
        <v>8</v>
      </c>
      <c r="B16" s="57" t="s">
        <v>10</v>
      </c>
      <c r="C16" s="58" t="s">
        <v>353</v>
      </c>
      <c r="D16" s="53">
        <v>19644</v>
      </c>
      <c r="E16" s="54">
        <v>16881</v>
      </c>
      <c r="F16" s="55">
        <v>2763</v>
      </c>
      <c r="G16" s="53">
        <v>14650</v>
      </c>
      <c r="H16" s="54">
        <v>14213</v>
      </c>
      <c r="I16" s="55">
        <v>437</v>
      </c>
      <c r="J16" s="53">
        <v>4994</v>
      </c>
      <c r="K16" s="54">
        <v>2668</v>
      </c>
      <c r="L16" s="55">
        <v>2326</v>
      </c>
    </row>
    <row r="17" spans="1:12" s="37" customFormat="1" ht="18.75" customHeight="1" x14ac:dyDescent="0.2">
      <c r="A17" s="115">
        <v>9</v>
      </c>
      <c r="B17" s="57" t="s">
        <v>11</v>
      </c>
      <c r="C17" s="58" t="s">
        <v>164</v>
      </c>
      <c r="D17" s="60">
        <v>46066</v>
      </c>
      <c r="E17" s="54">
        <v>22258</v>
      </c>
      <c r="F17" s="55">
        <v>23808</v>
      </c>
      <c r="G17" s="53">
        <v>9923</v>
      </c>
      <c r="H17" s="54">
        <v>7478</v>
      </c>
      <c r="I17" s="55">
        <v>2445</v>
      </c>
      <c r="J17" s="53">
        <v>36143</v>
      </c>
      <c r="K17" s="54">
        <v>14780</v>
      </c>
      <c r="L17" s="55">
        <v>21363</v>
      </c>
    </row>
    <row r="18" spans="1:12" s="37" customFormat="1" ht="18.75" customHeight="1" x14ac:dyDescent="0.2">
      <c r="A18" s="115">
        <v>10</v>
      </c>
      <c r="B18" s="57" t="s">
        <v>12</v>
      </c>
      <c r="C18" s="58" t="s">
        <v>165</v>
      </c>
      <c r="D18" s="53">
        <v>15601</v>
      </c>
      <c r="E18" s="54">
        <v>12205</v>
      </c>
      <c r="F18" s="55">
        <v>3396</v>
      </c>
      <c r="G18" s="53">
        <v>7949</v>
      </c>
      <c r="H18" s="54">
        <v>7119</v>
      </c>
      <c r="I18" s="55">
        <v>830</v>
      </c>
      <c r="J18" s="53">
        <v>7652</v>
      </c>
      <c r="K18" s="54">
        <v>5086</v>
      </c>
      <c r="L18" s="55">
        <v>2566</v>
      </c>
    </row>
    <row r="19" spans="1:12" s="37" customFormat="1" ht="18.75" customHeight="1" x14ac:dyDescent="0.2">
      <c r="A19" s="115">
        <v>11</v>
      </c>
      <c r="B19" s="57" t="s">
        <v>13</v>
      </c>
      <c r="C19" s="58" t="s">
        <v>354</v>
      </c>
      <c r="D19" s="53">
        <v>30501</v>
      </c>
      <c r="E19" s="54">
        <v>13679</v>
      </c>
      <c r="F19" s="55">
        <v>16822</v>
      </c>
      <c r="G19" s="53">
        <v>25372</v>
      </c>
      <c r="H19" s="54">
        <v>12131</v>
      </c>
      <c r="I19" s="55">
        <v>13241</v>
      </c>
      <c r="J19" s="53">
        <v>5129</v>
      </c>
      <c r="K19" s="54">
        <v>1548</v>
      </c>
      <c r="L19" s="55">
        <v>3581</v>
      </c>
    </row>
    <row r="20" spans="1:12" s="37" customFormat="1" ht="18.75" customHeight="1" x14ac:dyDescent="0.2">
      <c r="A20" s="115">
        <v>12</v>
      </c>
      <c r="B20" s="57" t="s">
        <v>14</v>
      </c>
      <c r="C20" s="58" t="s">
        <v>166</v>
      </c>
      <c r="D20" s="53">
        <v>7035</v>
      </c>
      <c r="E20" s="54">
        <v>4510</v>
      </c>
      <c r="F20" s="55">
        <v>2525</v>
      </c>
      <c r="G20" s="53">
        <v>194</v>
      </c>
      <c r="H20" s="54">
        <v>103</v>
      </c>
      <c r="I20" s="55">
        <v>91</v>
      </c>
      <c r="J20" s="53">
        <v>6841</v>
      </c>
      <c r="K20" s="54">
        <v>4407</v>
      </c>
      <c r="L20" s="55">
        <v>2434</v>
      </c>
    </row>
    <row r="21" spans="1:12" s="37" customFormat="1" ht="18.75" customHeight="1" x14ac:dyDescent="0.2">
      <c r="A21" s="115">
        <v>13</v>
      </c>
      <c r="B21" s="57" t="s">
        <v>15</v>
      </c>
      <c r="C21" s="58" t="s">
        <v>167</v>
      </c>
      <c r="D21" s="53">
        <v>7960</v>
      </c>
      <c r="E21" s="54">
        <v>3608</v>
      </c>
      <c r="F21" s="55">
        <v>4352</v>
      </c>
      <c r="G21" s="53">
        <v>244</v>
      </c>
      <c r="H21" s="54">
        <v>83</v>
      </c>
      <c r="I21" s="55">
        <v>161</v>
      </c>
      <c r="J21" s="53">
        <v>7716</v>
      </c>
      <c r="K21" s="54">
        <v>3525</v>
      </c>
      <c r="L21" s="55">
        <v>4191</v>
      </c>
    </row>
    <row r="22" spans="1:12" s="37" customFormat="1" ht="18.75" customHeight="1" x14ac:dyDescent="0.2">
      <c r="A22" s="115">
        <v>14</v>
      </c>
      <c r="B22" s="57" t="s">
        <v>16</v>
      </c>
      <c r="C22" s="61" t="s">
        <v>168</v>
      </c>
      <c r="D22" s="53">
        <v>2810</v>
      </c>
      <c r="E22" s="54">
        <v>1228</v>
      </c>
      <c r="F22" s="55">
        <v>1582</v>
      </c>
      <c r="G22" s="53">
        <v>606</v>
      </c>
      <c r="H22" s="54">
        <v>289</v>
      </c>
      <c r="I22" s="55">
        <v>317</v>
      </c>
      <c r="J22" s="53">
        <v>2204</v>
      </c>
      <c r="K22" s="54">
        <v>939</v>
      </c>
      <c r="L22" s="55">
        <v>1265</v>
      </c>
    </row>
    <row r="23" spans="1:12" s="56" customFormat="1" ht="29.25" customHeight="1" x14ac:dyDescent="0.2">
      <c r="A23" s="115">
        <v>15</v>
      </c>
      <c r="B23" s="57" t="s">
        <v>17</v>
      </c>
      <c r="C23" s="59" t="s">
        <v>220</v>
      </c>
      <c r="D23" s="53">
        <v>14466</v>
      </c>
      <c r="E23" s="54">
        <v>6351</v>
      </c>
      <c r="F23" s="55">
        <v>8115</v>
      </c>
      <c r="G23" s="53">
        <v>1007</v>
      </c>
      <c r="H23" s="54">
        <v>576</v>
      </c>
      <c r="I23" s="55">
        <v>431</v>
      </c>
      <c r="J23" s="53">
        <v>13459</v>
      </c>
      <c r="K23" s="54">
        <v>5775</v>
      </c>
      <c r="L23" s="55">
        <v>7684</v>
      </c>
    </row>
    <row r="24" spans="1:12" s="37" customFormat="1" ht="18.75" customHeight="1" x14ac:dyDescent="0.2">
      <c r="A24" s="115">
        <v>16</v>
      </c>
      <c r="B24" s="57" t="s">
        <v>18</v>
      </c>
      <c r="C24" s="58" t="s">
        <v>169</v>
      </c>
      <c r="D24" s="53">
        <v>14237</v>
      </c>
      <c r="E24" s="54">
        <v>8138</v>
      </c>
      <c r="F24" s="55">
        <v>6099</v>
      </c>
      <c r="G24" s="53">
        <v>9940</v>
      </c>
      <c r="H24" s="54">
        <v>6306</v>
      </c>
      <c r="I24" s="55">
        <v>3634</v>
      </c>
      <c r="J24" s="53">
        <v>4297</v>
      </c>
      <c r="K24" s="54">
        <v>1832</v>
      </c>
      <c r="L24" s="55">
        <v>2465</v>
      </c>
    </row>
    <row r="25" spans="1:12" s="37" customFormat="1" ht="18.75" customHeight="1" x14ac:dyDescent="0.2">
      <c r="A25" s="115">
        <v>17</v>
      </c>
      <c r="B25" s="57" t="s">
        <v>19</v>
      </c>
      <c r="C25" s="58" t="s">
        <v>355</v>
      </c>
      <c r="D25" s="53">
        <v>32810</v>
      </c>
      <c r="E25" s="54">
        <v>12523</v>
      </c>
      <c r="F25" s="55">
        <v>20287</v>
      </c>
      <c r="G25" s="53">
        <v>5512</v>
      </c>
      <c r="H25" s="54">
        <v>2503</v>
      </c>
      <c r="I25" s="55">
        <v>3009</v>
      </c>
      <c r="J25" s="53">
        <v>27298</v>
      </c>
      <c r="K25" s="54">
        <v>10020</v>
      </c>
      <c r="L25" s="55">
        <v>17278</v>
      </c>
    </row>
    <row r="26" spans="1:12" s="37" customFormat="1" ht="18.75" customHeight="1" x14ac:dyDescent="0.2">
      <c r="A26" s="115">
        <v>18</v>
      </c>
      <c r="B26" s="57" t="s">
        <v>20</v>
      </c>
      <c r="C26" s="61" t="s">
        <v>170</v>
      </c>
      <c r="D26" s="53">
        <v>5457</v>
      </c>
      <c r="E26" s="54">
        <v>2261</v>
      </c>
      <c r="F26" s="55">
        <v>3196</v>
      </c>
      <c r="G26" s="53">
        <v>272</v>
      </c>
      <c r="H26" s="54">
        <v>145</v>
      </c>
      <c r="I26" s="55">
        <v>127</v>
      </c>
      <c r="J26" s="53">
        <v>5185</v>
      </c>
      <c r="K26" s="54">
        <v>2116</v>
      </c>
      <c r="L26" s="55">
        <v>3069</v>
      </c>
    </row>
    <row r="27" spans="1:12" s="37" customFormat="1" ht="18.75" customHeight="1" x14ac:dyDescent="0.2">
      <c r="A27" s="115">
        <v>19</v>
      </c>
      <c r="B27" s="57" t="s">
        <v>21</v>
      </c>
      <c r="C27" s="58" t="s">
        <v>171</v>
      </c>
      <c r="D27" s="53">
        <v>24737</v>
      </c>
      <c r="E27" s="54">
        <v>6239</v>
      </c>
      <c r="F27" s="55">
        <v>18498</v>
      </c>
      <c r="G27" s="53">
        <v>1903</v>
      </c>
      <c r="H27" s="54">
        <v>823</v>
      </c>
      <c r="I27" s="55">
        <v>1080</v>
      </c>
      <c r="J27" s="53">
        <v>22834</v>
      </c>
      <c r="K27" s="54">
        <v>5416</v>
      </c>
      <c r="L27" s="55">
        <v>17418</v>
      </c>
    </row>
    <row r="28" spans="1:12" s="37" customFormat="1" ht="18.75" customHeight="1" x14ac:dyDescent="0.2">
      <c r="A28" s="115">
        <v>20</v>
      </c>
      <c r="B28" s="57" t="s">
        <v>172</v>
      </c>
      <c r="C28" s="58" t="s">
        <v>173</v>
      </c>
      <c r="D28" s="53">
        <v>4405</v>
      </c>
      <c r="E28" s="54">
        <v>2470</v>
      </c>
      <c r="F28" s="55">
        <v>1935</v>
      </c>
      <c r="G28" s="53">
        <v>1550</v>
      </c>
      <c r="H28" s="54">
        <v>1010</v>
      </c>
      <c r="I28" s="55">
        <v>540</v>
      </c>
      <c r="J28" s="53">
        <v>2855</v>
      </c>
      <c r="K28" s="54">
        <v>1460</v>
      </c>
      <c r="L28" s="55">
        <v>1395</v>
      </c>
    </row>
    <row r="29" spans="1:12" s="37" customFormat="1" ht="18.75" customHeight="1" x14ac:dyDescent="0.2">
      <c r="A29" s="115">
        <v>21</v>
      </c>
      <c r="B29" s="57" t="s">
        <v>174</v>
      </c>
      <c r="C29" s="58" t="s">
        <v>175</v>
      </c>
      <c r="D29" s="53">
        <v>5442</v>
      </c>
      <c r="E29" s="54">
        <v>1926</v>
      </c>
      <c r="F29" s="55">
        <v>3516</v>
      </c>
      <c r="G29" s="53">
        <v>2208</v>
      </c>
      <c r="H29" s="54">
        <v>743</v>
      </c>
      <c r="I29" s="55">
        <v>1465</v>
      </c>
      <c r="J29" s="53">
        <v>3234</v>
      </c>
      <c r="K29" s="54">
        <v>1183</v>
      </c>
      <c r="L29" s="55">
        <v>2051</v>
      </c>
    </row>
    <row r="30" spans="1:12" s="56" customFormat="1" ht="41.25" customHeight="1" x14ac:dyDescent="0.2">
      <c r="A30" s="115">
        <v>22</v>
      </c>
      <c r="B30" s="57" t="s">
        <v>176</v>
      </c>
      <c r="C30" s="59" t="s">
        <v>221</v>
      </c>
      <c r="D30" s="53">
        <v>227</v>
      </c>
      <c r="E30" s="54">
        <v>54</v>
      </c>
      <c r="F30" s="55">
        <v>173</v>
      </c>
      <c r="G30" s="53">
        <v>153</v>
      </c>
      <c r="H30" s="54">
        <v>30</v>
      </c>
      <c r="I30" s="55">
        <v>123</v>
      </c>
      <c r="J30" s="53">
        <v>74</v>
      </c>
      <c r="K30" s="54">
        <v>24</v>
      </c>
      <c r="L30" s="55">
        <v>50</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51</v>
      </c>
      <c r="E32" s="66">
        <v>23</v>
      </c>
      <c r="F32" s="67">
        <v>28</v>
      </c>
      <c r="G32" s="65">
        <v>2</v>
      </c>
      <c r="H32" s="66">
        <v>0</v>
      </c>
      <c r="I32" s="67">
        <v>2</v>
      </c>
      <c r="J32" s="65">
        <v>49</v>
      </c>
      <c r="K32" s="66">
        <v>23</v>
      </c>
      <c r="L32" s="67">
        <v>26</v>
      </c>
    </row>
    <row r="33" spans="1:12" ht="18" customHeight="1" x14ac:dyDescent="0.2">
      <c r="A33" s="116">
        <v>25</v>
      </c>
      <c r="B33" s="419" t="s">
        <v>216</v>
      </c>
      <c r="C33" s="420"/>
      <c r="D33" s="62">
        <v>258</v>
      </c>
      <c r="E33" s="63">
        <v>252</v>
      </c>
      <c r="F33" s="64">
        <v>6</v>
      </c>
      <c r="G33" s="62">
        <v>208</v>
      </c>
      <c r="H33" s="63">
        <v>207</v>
      </c>
      <c r="I33" s="64">
        <v>1</v>
      </c>
      <c r="J33" s="62">
        <v>50</v>
      </c>
      <c r="K33" s="63">
        <v>45</v>
      </c>
      <c r="L33" s="64">
        <v>5</v>
      </c>
    </row>
    <row r="34" spans="1:12" ht="18" customHeight="1" x14ac:dyDescent="0.2">
      <c r="A34" s="117">
        <v>26</v>
      </c>
      <c r="B34" s="414" t="s">
        <v>347</v>
      </c>
      <c r="C34" s="415"/>
      <c r="D34" s="65">
        <v>4204</v>
      </c>
      <c r="E34" s="66">
        <v>240</v>
      </c>
      <c r="F34" s="67">
        <v>3964</v>
      </c>
      <c r="G34" s="65">
        <v>944</v>
      </c>
      <c r="H34" s="66">
        <v>46</v>
      </c>
      <c r="I34" s="67">
        <v>898</v>
      </c>
      <c r="J34" s="65">
        <v>3260</v>
      </c>
      <c r="K34" s="66">
        <v>194</v>
      </c>
      <c r="L34" s="67">
        <v>3066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185</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109</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363207</v>
      </c>
      <c r="E9" s="49">
        <v>189682</v>
      </c>
      <c r="F9" s="50">
        <v>173525</v>
      </c>
      <c r="G9" s="48">
        <v>148188</v>
      </c>
      <c r="H9" s="49">
        <v>100168</v>
      </c>
      <c r="I9" s="50">
        <v>48020</v>
      </c>
      <c r="J9" s="48">
        <v>215019</v>
      </c>
      <c r="K9" s="49">
        <v>89514</v>
      </c>
      <c r="L9" s="50">
        <v>125505</v>
      </c>
    </row>
    <row r="10" spans="1:12" s="37" customFormat="1" ht="21" customHeight="1" x14ac:dyDescent="0.2">
      <c r="A10" s="113">
        <v>2</v>
      </c>
      <c r="B10" s="421" t="s">
        <v>358</v>
      </c>
      <c r="C10" s="423"/>
      <c r="D10" s="48">
        <v>356990</v>
      </c>
      <c r="E10" s="49">
        <v>188995</v>
      </c>
      <c r="F10" s="50">
        <v>167995</v>
      </c>
      <c r="G10" s="48">
        <v>146512</v>
      </c>
      <c r="H10" s="49">
        <v>99738</v>
      </c>
      <c r="I10" s="50">
        <v>46774</v>
      </c>
      <c r="J10" s="48">
        <v>210478</v>
      </c>
      <c r="K10" s="49">
        <v>89257</v>
      </c>
      <c r="L10" s="50">
        <v>121221</v>
      </c>
    </row>
    <row r="11" spans="1:12" s="56" customFormat="1" ht="18.75" customHeight="1" x14ac:dyDescent="0.2">
      <c r="A11" s="114">
        <v>3</v>
      </c>
      <c r="B11" s="51" t="s">
        <v>5</v>
      </c>
      <c r="C11" s="52" t="s">
        <v>162</v>
      </c>
      <c r="D11" s="53">
        <v>2046</v>
      </c>
      <c r="E11" s="54">
        <v>1400</v>
      </c>
      <c r="F11" s="55">
        <v>646</v>
      </c>
      <c r="G11" s="53">
        <v>1748</v>
      </c>
      <c r="H11" s="54">
        <v>1237</v>
      </c>
      <c r="I11" s="55">
        <v>511</v>
      </c>
      <c r="J11" s="53">
        <v>298</v>
      </c>
      <c r="K11" s="54">
        <v>163</v>
      </c>
      <c r="L11" s="55">
        <v>135</v>
      </c>
    </row>
    <row r="12" spans="1:12" s="56" customFormat="1" ht="18.75" customHeight="1" x14ac:dyDescent="0.2">
      <c r="A12" s="115">
        <v>4</v>
      </c>
      <c r="B12" s="57" t="s">
        <v>6</v>
      </c>
      <c r="C12" s="58" t="s">
        <v>163</v>
      </c>
      <c r="D12" s="53">
        <v>475</v>
      </c>
      <c r="E12" s="54">
        <v>433</v>
      </c>
      <c r="F12" s="55">
        <v>42</v>
      </c>
      <c r="G12" s="53">
        <v>392</v>
      </c>
      <c r="H12" s="54">
        <v>385</v>
      </c>
      <c r="I12" s="55">
        <v>7</v>
      </c>
      <c r="J12" s="53">
        <v>83</v>
      </c>
      <c r="K12" s="54">
        <v>48</v>
      </c>
      <c r="L12" s="55">
        <v>35</v>
      </c>
    </row>
    <row r="13" spans="1:12" s="56" customFormat="1" ht="18.75" customHeight="1" x14ac:dyDescent="0.2">
      <c r="A13" s="115">
        <v>5</v>
      </c>
      <c r="B13" s="57" t="s">
        <v>7</v>
      </c>
      <c r="C13" s="58" t="s">
        <v>352</v>
      </c>
      <c r="D13" s="53">
        <v>55343</v>
      </c>
      <c r="E13" s="54">
        <v>39683</v>
      </c>
      <c r="F13" s="55">
        <v>15660</v>
      </c>
      <c r="G13" s="53">
        <v>30440</v>
      </c>
      <c r="H13" s="54">
        <v>23750</v>
      </c>
      <c r="I13" s="55">
        <v>6690</v>
      </c>
      <c r="J13" s="53">
        <v>24903</v>
      </c>
      <c r="K13" s="54">
        <v>15933</v>
      </c>
      <c r="L13" s="55">
        <v>8970</v>
      </c>
    </row>
    <row r="14" spans="1:12" s="56" customFormat="1" ht="18.75" customHeight="1" x14ac:dyDescent="0.2">
      <c r="A14" s="115">
        <v>6</v>
      </c>
      <c r="B14" s="57" t="s">
        <v>8</v>
      </c>
      <c r="C14" s="58" t="s">
        <v>107</v>
      </c>
      <c r="D14" s="53">
        <v>3491</v>
      </c>
      <c r="E14" s="54">
        <v>2844</v>
      </c>
      <c r="F14" s="55">
        <v>647</v>
      </c>
      <c r="G14" s="53">
        <v>930</v>
      </c>
      <c r="H14" s="54">
        <v>851</v>
      </c>
      <c r="I14" s="55">
        <v>79</v>
      </c>
      <c r="J14" s="53">
        <v>2561</v>
      </c>
      <c r="K14" s="54">
        <v>1993</v>
      </c>
      <c r="L14" s="55">
        <v>568</v>
      </c>
    </row>
    <row r="15" spans="1:12" s="56" customFormat="1" ht="29.25" customHeight="1" x14ac:dyDescent="0.2">
      <c r="A15" s="115">
        <v>7</v>
      </c>
      <c r="B15" s="57" t="s">
        <v>9</v>
      </c>
      <c r="C15" s="59" t="s">
        <v>219</v>
      </c>
      <c r="D15" s="53">
        <v>1527</v>
      </c>
      <c r="E15" s="54">
        <v>1215</v>
      </c>
      <c r="F15" s="55">
        <v>312</v>
      </c>
      <c r="G15" s="53">
        <v>1056</v>
      </c>
      <c r="H15" s="54">
        <v>943</v>
      </c>
      <c r="I15" s="55">
        <v>113</v>
      </c>
      <c r="J15" s="53">
        <v>471</v>
      </c>
      <c r="K15" s="54">
        <v>272</v>
      </c>
      <c r="L15" s="55">
        <v>199</v>
      </c>
    </row>
    <row r="16" spans="1:12" s="37" customFormat="1" ht="18.75" customHeight="1" x14ac:dyDescent="0.2">
      <c r="A16" s="115">
        <v>8</v>
      </c>
      <c r="B16" s="57" t="s">
        <v>10</v>
      </c>
      <c r="C16" s="58" t="s">
        <v>353</v>
      </c>
      <c r="D16" s="53">
        <v>30010</v>
      </c>
      <c r="E16" s="54">
        <v>26131</v>
      </c>
      <c r="F16" s="55">
        <v>3879</v>
      </c>
      <c r="G16" s="53">
        <v>22396</v>
      </c>
      <c r="H16" s="54">
        <v>21640</v>
      </c>
      <c r="I16" s="55">
        <v>756</v>
      </c>
      <c r="J16" s="53">
        <v>7614</v>
      </c>
      <c r="K16" s="54">
        <v>4491</v>
      </c>
      <c r="L16" s="55">
        <v>3123</v>
      </c>
    </row>
    <row r="17" spans="1:12" s="37" customFormat="1" ht="18.75" customHeight="1" x14ac:dyDescent="0.2">
      <c r="A17" s="115">
        <v>9</v>
      </c>
      <c r="B17" s="57" t="s">
        <v>11</v>
      </c>
      <c r="C17" s="58" t="s">
        <v>164</v>
      </c>
      <c r="D17" s="60">
        <v>50044</v>
      </c>
      <c r="E17" s="54">
        <v>23043</v>
      </c>
      <c r="F17" s="55">
        <v>27001</v>
      </c>
      <c r="G17" s="53">
        <v>12866</v>
      </c>
      <c r="H17" s="54">
        <v>9529</v>
      </c>
      <c r="I17" s="55">
        <v>3337</v>
      </c>
      <c r="J17" s="53">
        <v>37178</v>
      </c>
      <c r="K17" s="54">
        <v>13514</v>
      </c>
      <c r="L17" s="55">
        <v>23664</v>
      </c>
    </row>
    <row r="18" spans="1:12" s="37" customFormat="1" ht="18.75" customHeight="1" x14ac:dyDescent="0.2">
      <c r="A18" s="115">
        <v>10</v>
      </c>
      <c r="B18" s="57" t="s">
        <v>12</v>
      </c>
      <c r="C18" s="58" t="s">
        <v>165</v>
      </c>
      <c r="D18" s="53">
        <v>21128</v>
      </c>
      <c r="E18" s="54">
        <v>16150</v>
      </c>
      <c r="F18" s="55">
        <v>4978</v>
      </c>
      <c r="G18" s="53">
        <v>11752</v>
      </c>
      <c r="H18" s="54">
        <v>10322</v>
      </c>
      <c r="I18" s="55">
        <v>1430</v>
      </c>
      <c r="J18" s="53">
        <v>9376</v>
      </c>
      <c r="K18" s="54">
        <v>5828</v>
      </c>
      <c r="L18" s="55">
        <v>3548</v>
      </c>
    </row>
    <row r="19" spans="1:12" s="37" customFormat="1" ht="18.75" customHeight="1" x14ac:dyDescent="0.2">
      <c r="A19" s="115">
        <v>11</v>
      </c>
      <c r="B19" s="57" t="s">
        <v>13</v>
      </c>
      <c r="C19" s="58" t="s">
        <v>354</v>
      </c>
      <c r="D19" s="53">
        <v>45058</v>
      </c>
      <c r="E19" s="54">
        <v>19244</v>
      </c>
      <c r="F19" s="55">
        <v>25814</v>
      </c>
      <c r="G19" s="53">
        <v>38335</v>
      </c>
      <c r="H19" s="54">
        <v>17464</v>
      </c>
      <c r="I19" s="55">
        <v>20871</v>
      </c>
      <c r="J19" s="53">
        <v>6723</v>
      </c>
      <c r="K19" s="54">
        <v>1780</v>
      </c>
      <c r="L19" s="55">
        <v>4943</v>
      </c>
    </row>
    <row r="20" spans="1:12" s="37" customFormat="1" ht="18.75" customHeight="1" x14ac:dyDescent="0.2">
      <c r="A20" s="115">
        <v>12</v>
      </c>
      <c r="B20" s="57" t="s">
        <v>14</v>
      </c>
      <c r="C20" s="58" t="s">
        <v>166</v>
      </c>
      <c r="D20" s="53">
        <v>5809</v>
      </c>
      <c r="E20" s="54">
        <v>3988</v>
      </c>
      <c r="F20" s="55">
        <v>1821</v>
      </c>
      <c r="G20" s="53">
        <v>191</v>
      </c>
      <c r="H20" s="54">
        <v>129</v>
      </c>
      <c r="I20" s="55">
        <v>62</v>
      </c>
      <c r="J20" s="53">
        <v>5618</v>
      </c>
      <c r="K20" s="54">
        <v>3859</v>
      </c>
      <c r="L20" s="55">
        <v>1759</v>
      </c>
    </row>
    <row r="21" spans="1:12" s="37" customFormat="1" ht="18.75" customHeight="1" x14ac:dyDescent="0.2">
      <c r="A21" s="115">
        <v>13</v>
      </c>
      <c r="B21" s="57" t="s">
        <v>15</v>
      </c>
      <c r="C21" s="58" t="s">
        <v>167</v>
      </c>
      <c r="D21" s="53">
        <v>8396</v>
      </c>
      <c r="E21" s="54">
        <v>3976</v>
      </c>
      <c r="F21" s="55">
        <v>4420</v>
      </c>
      <c r="G21" s="53">
        <v>311</v>
      </c>
      <c r="H21" s="54">
        <v>86</v>
      </c>
      <c r="I21" s="55">
        <v>225</v>
      </c>
      <c r="J21" s="53">
        <v>8085</v>
      </c>
      <c r="K21" s="54">
        <v>3890</v>
      </c>
      <c r="L21" s="55">
        <v>4195</v>
      </c>
    </row>
    <row r="22" spans="1:12" s="37" customFormat="1" ht="18.75" customHeight="1" x14ac:dyDescent="0.2">
      <c r="A22" s="115">
        <v>14</v>
      </c>
      <c r="B22" s="57" t="s">
        <v>16</v>
      </c>
      <c r="C22" s="61" t="s">
        <v>168</v>
      </c>
      <c r="D22" s="53">
        <v>3021</v>
      </c>
      <c r="E22" s="54">
        <v>1378</v>
      </c>
      <c r="F22" s="55">
        <v>1643</v>
      </c>
      <c r="G22" s="53">
        <v>734</v>
      </c>
      <c r="H22" s="54">
        <v>390</v>
      </c>
      <c r="I22" s="55">
        <v>344</v>
      </c>
      <c r="J22" s="53">
        <v>2287</v>
      </c>
      <c r="K22" s="54">
        <v>988</v>
      </c>
      <c r="L22" s="55">
        <v>1299</v>
      </c>
    </row>
    <row r="23" spans="1:12" s="56" customFormat="1" ht="29.25" customHeight="1" x14ac:dyDescent="0.2">
      <c r="A23" s="115">
        <v>15</v>
      </c>
      <c r="B23" s="57" t="s">
        <v>17</v>
      </c>
      <c r="C23" s="59" t="s">
        <v>220</v>
      </c>
      <c r="D23" s="53">
        <v>14591</v>
      </c>
      <c r="E23" s="54">
        <v>6856</v>
      </c>
      <c r="F23" s="55">
        <v>7735</v>
      </c>
      <c r="G23" s="53">
        <v>746</v>
      </c>
      <c r="H23" s="54">
        <v>394</v>
      </c>
      <c r="I23" s="55">
        <v>352</v>
      </c>
      <c r="J23" s="53">
        <v>13845</v>
      </c>
      <c r="K23" s="54">
        <v>6462</v>
      </c>
      <c r="L23" s="55">
        <v>7383</v>
      </c>
    </row>
    <row r="24" spans="1:12" s="37" customFormat="1" ht="18.75" customHeight="1" x14ac:dyDescent="0.2">
      <c r="A24" s="115">
        <v>16</v>
      </c>
      <c r="B24" s="57" t="s">
        <v>18</v>
      </c>
      <c r="C24" s="58" t="s">
        <v>169</v>
      </c>
      <c r="D24" s="53">
        <v>13416</v>
      </c>
      <c r="E24" s="54">
        <v>6996</v>
      </c>
      <c r="F24" s="55">
        <v>6420</v>
      </c>
      <c r="G24" s="53">
        <v>8711</v>
      </c>
      <c r="H24" s="54">
        <v>5122</v>
      </c>
      <c r="I24" s="55">
        <v>3589</v>
      </c>
      <c r="J24" s="53">
        <v>4705</v>
      </c>
      <c r="K24" s="54">
        <v>1874</v>
      </c>
      <c r="L24" s="55">
        <v>2831</v>
      </c>
    </row>
    <row r="25" spans="1:12" s="37" customFormat="1" ht="18.75" customHeight="1" x14ac:dyDescent="0.2">
      <c r="A25" s="115">
        <v>17</v>
      </c>
      <c r="B25" s="57" t="s">
        <v>19</v>
      </c>
      <c r="C25" s="58" t="s">
        <v>355</v>
      </c>
      <c r="D25" s="53">
        <v>42152</v>
      </c>
      <c r="E25" s="54">
        <v>16987</v>
      </c>
      <c r="F25" s="55">
        <v>25165</v>
      </c>
      <c r="G25" s="53">
        <v>6290</v>
      </c>
      <c r="H25" s="54">
        <v>3738</v>
      </c>
      <c r="I25" s="55">
        <v>2552</v>
      </c>
      <c r="J25" s="53">
        <v>35862</v>
      </c>
      <c r="K25" s="54">
        <v>13249</v>
      </c>
      <c r="L25" s="55">
        <v>22613</v>
      </c>
    </row>
    <row r="26" spans="1:12" s="37" customFormat="1" ht="18.75" customHeight="1" x14ac:dyDescent="0.2">
      <c r="A26" s="115">
        <v>18</v>
      </c>
      <c r="B26" s="57" t="s">
        <v>20</v>
      </c>
      <c r="C26" s="61" t="s">
        <v>170</v>
      </c>
      <c r="D26" s="53">
        <v>8853</v>
      </c>
      <c r="E26" s="54">
        <v>3811</v>
      </c>
      <c r="F26" s="55">
        <v>5042</v>
      </c>
      <c r="G26" s="53">
        <v>439</v>
      </c>
      <c r="H26" s="54">
        <v>203</v>
      </c>
      <c r="I26" s="55">
        <v>236</v>
      </c>
      <c r="J26" s="53">
        <v>8414</v>
      </c>
      <c r="K26" s="54">
        <v>3608</v>
      </c>
      <c r="L26" s="55">
        <v>4806</v>
      </c>
    </row>
    <row r="27" spans="1:12" s="37" customFormat="1" ht="18.75" customHeight="1" x14ac:dyDescent="0.2">
      <c r="A27" s="115">
        <v>19</v>
      </c>
      <c r="B27" s="57" t="s">
        <v>21</v>
      </c>
      <c r="C27" s="58" t="s">
        <v>171</v>
      </c>
      <c r="D27" s="53">
        <v>40444</v>
      </c>
      <c r="E27" s="54">
        <v>10202</v>
      </c>
      <c r="F27" s="55">
        <v>30242</v>
      </c>
      <c r="G27" s="53">
        <v>4256</v>
      </c>
      <c r="H27" s="54">
        <v>1611</v>
      </c>
      <c r="I27" s="55">
        <v>2645</v>
      </c>
      <c r="J27" s="53">
        <v>36188</v>
      </c>
      <c r="K27" s="54">
        <v>8591</v>
      </c>
      <c r="L27" s="55">
        <v>27597</v>
      </c>
    </row>
    <row r="28" spans="1:12" s="37" customFormat="1" ht="18.75" customHeight="1" x14ac:dyDescent="0.2">
      <c r="A28" s="115">
        <v>20</v>
      </c>
      <c r="B28" s="57" t="s">
        <v>172</v>
      </c>
      <c r="C28" s="58" t="s">
        <v>173</v>
      </c>
      <c r="D28" s="53">
        <v>3573</v>
      </c>
      <c r="E28" s="54">
        <v>1938</v>
      </c>
      <c r="F28" s="55">
        <v>1635</v>
      </c>
      <c r="G28" s="53">
        <v>1653</v>
      </c>
      <c r="H28" s="54">
        <v>1002</v>
      </c>
      <c r="I28" s="55">
        <v>651</v>
      </c>
      <c r="J28" s="53">
        <v>1920</v>
      </c>
      <c r="K28" s="54">
        <v>936</v>
      </c>
      <c r="L28" s="55">
        <v>984</v>
      </c>
    </row>
    <row r="29" spans="1:12" s="37" customFormat="1" ht="18.75" customHeight="1" x14ac:dyDescent="0.2">
      <c r="A29" s="115">
        <v>21</v>
      </c>
      <c r="B29" s="57" t="s">
        <v>174</v>
      </c>
      <c r="C29" s="58" t="s">
        <v>175</v>
      </c>
      <c r="D29" s="53">
        <v>7225</v>
      </c>
      <c r="E29" s="54">
        <v>2598</v>
      </c>
      <c r="F29" s="55">
        <v>4627</v>
      </c>
      <c r="G29" s="53">
        <v>3079</v>
      </c>
      <c r="H29" s="54">
        <v>903</v>
      </c>
      <c r="I29" s="55">
        <v>2176</v>
      </c>
      <c r="J29" s="53">
        <v>4146</v>
      </c>
      <c r="K29" s="54">
        <v>1695</v>
      </c>
      <c r="L29" s="55">
        <v>2451</v>
      </c>
    </row>
    <row r="30" spans="1:12" s="56" customFormat="1" ht="41.25" customHeight="1" x14ac:dyDescent="0.2">
      <c r="A30" s="115">
        <v>22</v>
      </c>
      <c r="B30" s="57" t="s">
        <v>176</v>
      </c>
      <c r="C30" s="59" t="s">
        <v>221</v>
      </c>
      <c r="D30" s="53">
        <v>310</v>
      </c>
      <c r="E30" s="54">
        <v>78</v>
      </c>
      <c r="F30" s="55">
        <v>232</v>
      </c>
      <c r="G30" s="53">
        <v>183</v>
      </c>
      <c r="H30" s="54">
        <v>37</v>
      </c>
      <c r="I30" s="55">
        <v>146</v>
      </c>
      <c r="J30" s="53">
        <v>127</v>
      </c>
      <c r="K30" s="54">
        <v>41</v>
      </c>
      <c r="L30" s="55">
        <v>86</v>
      </c>
    </row>
    <row r="31" spans="1:12" s="37" customFormat="1" ht="18.75" customHeight="1" x14ac:dyDescent="0.2">
      <c r="A31" s="368">
        <v>23</v>
      </c>
      <c r="B31" s="369" t="s">
        <v>177</v>
      </c>
      <c r="C31" s="370" t="s">
        <v>108</v>
      </c>
      <c r="D31" s="371">
        <v>4</v>
      </c>
      <c r="E31" s="372">
        <v>2</v>
      </c>
      <c r="F31" s="373">
        <v>2</v>
      </c>
      <c r="G31" s="371">
        <v>1</v>
      </c>
      <c r="H31" s="372">
        <v>1</v>
      </c>
      <c r="I31" s="373">
        <v>0</v>
      </c>
      <c r="J31" s="371">
        <v>3</v>
      </c>
      <c r="K31" s="372">
        <v>1</v>
      </c>
      <c r="L31" s="373">
        <v>2</v>
      </c>
    </row>
    <row r="32" spans="1:12" s="37" customFormat="1" ht="18" customHeight="1" x14ac:dyDescent="0.2">
      <c r="A32" s="365">
        <v>24</v>
      </c>
      <c r="B32" s="366"/>
      <c r="C32" s="367" t="s">
        <v>359</v>
      </c>
      <c r="D32" s="65">
        <v>74</v>
      </c>
      <c r="E32" s="66">
        <v>42</v>
      </c>
      <c r="F32" s="67">
        <v>32</v>
      </c>
      <c r="G32" s="65">
        <v>3</v>
      </c>
      <c r="H32" s="66">
        <v>1</v>
      </c>
      <c r="I32" s="67">
        <v>2</v>
      </c>
      <c r="J32" s="65">
        <v>71</v>
      </c>
      <c r="K32" s="66">
        <v>41</v>
      </c>
      <c r="L32" s="67">
        <v>30</v>
      </c>
    </row>
    <row r="33" spans="1:12" ht="18" customHeight="1" x14ac:dyDescent="0.2">
      <c r="A33" s="116">
        <v>25</v>
      </c>
      <c r="B33" s="419" t="s">
        <v>216</v>
      </c>
      <c r="C33" s="420"/>
      <c r="D33" s="62">
        <v>423</v>
      </c>
      <c r="E33" s="63">
        <v>419</v>
      </c>
      <c r="F33" s="64">
        <v>4</v>
      </c>
      <c r="G33" s="62">
        <v>360</v>
      </c>
      <c r="H33" s="63">
        <v>359</v>
      </c>
      <c r="I33" s="64">
        <v>1</v>
      </c>
      <c r="J33" s="62">
        <v>63</v>
      </c>
      <c r="K33" s="63">
        <v>60</v>
      </c>
      <c r="L33" s="64">
        <v>3</v>
      </c>
    </row>
    <row r="34" spans="1:12" ht="18" customHeight="1" x14ac:dyDescent="0.2">
      <c r="A34" s="117">
        <v>26</v>
      </c>
      <c r="B34" s="414" t="s">
        <v>347</v>
      </c>
      <c r="C34" s="415"/>
      <c r="D34" s="65">
        <v>5794</v>
      </c>
      <c r="E34" s="66">
        <v>268</v>
      </c>
      <c r="F34" s="67">
        <v>5526</v>
      </c>
      <c r="G34" s="65">
        <v>1316</v>
      </c>
      <c r="H34" s="66">
        <v>71</v>
      </c>
      <c r="I34" s="67">
        <v>1245</v>
      </c>
      <c r="J34" s="65">
        <v>4478</v>
      </c>
      <c r="K34" s="66">
        <v>197</v>
      </c>
      <c r="L34" s="67">
        <v>4281</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showGridLines="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6" ht="18.75" x14ac:dyDescent="0.3">
      <c r="A2" s="208" t="s">
        <v>233</v>
      </c>
    </row>
    <row r="3" spans="1:6" ht="8.25" customHeight="1" x14ac:dyDescent="0.25"/>
    <row r="4" spans="1:6" s="205" customFormat="1" x14ac:dyDescent="0.25">
      <c r="A4" s="209" t="s">
        <v>234</v>
      </c>
      <c r="B4" s="209"/>
    </row>
    <row r="5" spans="1:6" ht="4.5" customHeight="1" x14ac:dyDescent="0.25">
      <c r="A5" s="174"/>
      <c r="B5" s="210"/>
    </row>
    <row r="6" spans="1:6" ht="15" customHeight="1" x14ac:dyDescent="0.25">
      <c r="B6" s="204" t="s">
        <v>235</v>
      </c>
      <c r="C6" s="204" t="s">
        <v>338</v>
      </c>
    </row>
    <row r="7" spans="1:6" ht="15" customHeight="1" x14ac:dyDescent="0.25">
      <c r="B7" s="204" t="s">
        <v>237</v>
      </c>
      <c r="C7" s="238" t="s">
        <v>281</v>
      </c>
    </row>
    <row r="8" spans="1:6" ht="15" customHeight="1" x14ac:dyDescent="0.25">
      <c r="B8" s="204" t="s">
        <v>238</v>
      </c>
      <c r="C8" s="238" t="s">
        <v>236</v>
      </c>
    </row>
    <row r="9" spans="1:6" s="211" customFormat="1" ht="21" customHeight="1" x14ac:dyDescent="0.25">
      <c r="B9" s="212" t="s">
        <v>356</v>
      </c>
      <c r="C9" s="212"/>
    </row>
    <row r="10" spans="1:6" ht="14.25" customHeight="1" x14ac:dyDescent="0.25">
      <c r="B10" s="204" t="s">
        <v>239</v>
      </c>
      <c r="C10" s="204" t="s">
        <v>1</v>
      </c>
    </row>
    <row r="11" spans="1:6" ht="14.25" customHeight="1" x14ac:dyDescent="0.25">
      <c r="B11" s="204" t="s">
        <v>240</v>
      </c>
      <c r="C11" s="204" t="s">
        <v>300</v>
      </c>
    </row>
    <row r="12" spans="1:6" ht="14.25" customHeight="1" x14ac:dyDescent="0.25">
      <c r="B12" s="204" t="s">
        <v>241</v>
      </c>
      <c r="C12" s="204" t="s">
        <v>301</v>
      </c>
    </row>
    <row r="13" spans="1:6" ht="14.25" customHeight="1" x14ac:dyDescent="0.25">
      <c r="B13" s="204" t="s">
        <v>242</v>
      </c>
      <c r="C13" s="204" t="s">
        <v>178</v>
      </c>
    </row>
    <row r="14" spans="1:6" ht="14.25" customHeight="1" x14ac:dyDescent="0.25">
      <c r="B14" s="204" t="s">
        <v>243</v>
      </c>
      <c r="C14" s="204" t="s">
        <v>179</v>
      </c>
    </row>
    <row r="15" spans="1:6" ht="14.25" customHeight="1" x14ac:dyDescent="0.25">
      <c r="B15" s="204" t="s">
        <v>244</v>
      </c>
      <c r="C15" s="204" t="s">
        <v>180</v>
      </c>
      <c r="F15" s="204"/>
    </row>
    <row r="16" spans="1:6" ht="14.25" customHeight="1" x14ac:dyDescent="0.25">
      <c r="B16" s="204" t="s">
        <v>245</v>
      </c>
      <c r="C16" s="204" t="s">
        <v>181</v>
      </c>
    </row>
    <row r="17" spans="2:3" ht="14.25" customHeight="1" x14ac:dyDescent="0.25">
      <c r="B17" s="204" t="s">
        <v>246</v>
      </c>
      <c r="C17" s="204" t="s">
        <v>182</v>
      </c>
    </row>
    <row r="18" spans="2:3" ht="14.25" customHeight="1" x14ac:dyDescent="0.25">
      <c r="B18" s="204" t="s">
        <v>248</v>
      </c>
      <c r="C18" s="204" t="s">
        <v>183</v>
      </c>
    </row>
    <row r="19" spans="2:3" ht="14.25" customHeight="1" x14ac:dyDescent="0.25">
      <c r="B19" s="204" t="s">
        <v>249</v>
      </c>
      <c r="C19" s="204" t="s">
        <v>184</v>
      </c>
    </row>
    <row r="20" spans="2:3" ht="14.25" customHeight="1" x14ac:dyDescent="0.25">
      <c r="B20" s="204" t="s">
        <v>251</v>
      </c>
      <c r="C20" s="204" t="s">
        <v>185</v>
      </c>
    </row>
    <row r="21" spans="2:3" ht="14.25" customHeight="1" x14ac:dyDescent="0.25">
      <c r="B21" s="204" t="s">
        <v>252</v>
      </c>
      <c r="C21" s="204" t="s">
        <v>186</v>
      </c>
    </row>
    <row r="22" spans="2:3" s="211" customFormat="1" ht="21" customHeight="1" x14ac:dyDescent="0.25">
      <c r="B22" s="212" t="s">
        <v>247</v>
      </c>
      <c r="C22" s="212"/>
    </row>
    <row r="23" spans="2:3" ht="14.25" customHeight="1" x14ac:dyDescent="0.25">
      <c r="B23" s="204" t="s">
        <v>253</v>
      </c>
      <c r="C23" s="204" t="s">
        <v>1</v>
      </c>
    </row>
    <row r="24" spans="2:3" ht="14.25" customHeight="1" x14ac:dyDescent="0.25">
      <c r="B24" s="204" t="s">
        <v>254</v>
      </c>
      <c r="C24" s="204" t="s">
        <v>250</v>
      </c>
    </row>
    <row r="25" spans="2:3" s="213" customFormat="1" ht="14.25" customHeight="1" x14ac:dyDescent="0.2">
      <c r="B25" s="214"/>
      <c r="C25" s="203" t="s">
        <v>350</v>
      </c>
    </row>
    <row r="26" spans="2:3" ht="14.25" customHeight="1" x14ac:dyDescent="0.25">
      <c r="B26" s="204" t="s">
        <v>255</v>
      </c>
      <c r="C26" s="204" t="s">
        <v>178</v>
      </c>
    </row>
    <row r="27" spans="2:3" ht="14.25" customHeight="1" x14ac:dyDescent="0.25">
      <c r="B27" s="204" t="s">
        <v>256</v>
      </c>
      <c r="C27" s="204" t="s">
        <v>179</v>
      </c>
    </row>
    <row r="28" spans="2:3" ht="14.25" customHeight="1" x14ac:dyDescent="0.25">
      <c r="B28" s="204" t="s">
        <v>257</v>
      </c>
      <c r="C28" s="204" t="s">
        <v>180</v>
      </c>
    </row>
    <row r="29" spans="2:3" ht="14.25" customHeight="1" x14ac:dyDescent="0.25">
      <c r="B29" s="204" t="s">
        <v>258</v>
      </c>
      <c r="C29" s="204" t="s">
        <v>181</v>
      </c>
    </row>
    <row r="30" spans="2:3" ht="14.25" customHeight="1" x14ac:dyDescent="0.25">
      <c r="B30" s="204" t="s">
        <v>259</v>
      </c>
      <c r="C30" s="204" t="s">
        <v>182</v>
      </c>
    </row>
    <row r="31" spans="2:3" ht="14.25" customHeight="1" x14ac:dyDescent="0.25">
      <c r="B31" s="204" t="s">
        <v>261</v>
      </c>
      <c r="C31" s="204" t="s">
        <v>183</v>
      </c>
    </row>
    <row r="32" spans="2:3" ht="14.25" customHeight="1" x14ac:dyDescent="0.25">
      <c r="B32" s="204" t="s">
        <v>262</v>
      </c>
      <c r="C32" s="204" t="s">
        <v>184</v>
      </c>
    </row>
    <row r="33" spans="1:3" ht="14.25" customHeight="1" x14ac:dyDescent="0.25">
      <c r="B33" s="204" t="s">
        <v>264</v>
      </c>
      <c r="C33" s="204" t="s">
        <v>185</v>
      </c>
    </row>
    <row r="34" spans="1:3" ht="14.25" customHeight="1" x14ac:dyDescent="0.25">
      <c r="B34" s="204" t="s">
        <v>266</v>
      </c>
      <c r="C34" s="204" t="s">
        <v>186</v>
      </c>
    </row>
    <row r="35" spans="1:3" ht="8.25" customHeight="1" x14ac:dyDescent="0.25"/>
    <row r="36" spans="1:3" s="205" customFormat="1" x14ac:dyDescent="0.25">
      <c r="A36" s="209" t="s">
        <v>260</v>
      </c>
      <c r="B36" s="209"/>
    </row>
    <row r="37" spans="1:3" s="216" customFormat="1" ht="4.5" customHeight="1" x14ac:dyDescent="0.3">
      <c r="A37" s="215"/>
      <c r="B37" s="209"/>
      <c r="C37" s="205"/>
    </row>
    <row r="38" spans="1:3" ht="14.25" customHeight="1" x14ac:dyDescent="0.25">
      <c r="B38" s="204" t="s">
        <v>267</v>
      </c>
      <c r="C38" s="204" t="s">
        <v>331</v>
      </c>
    </row>
    <row r="39" spans="1:3" ht="14.25" customHeight="1" x14ac:dyDescent="0.25">
      <c r="B39" s="204" t="s">
        <v>268</v>
      </c>
      <c r="C39" s="204" t="s">
        <v>236</v>
      </c>
    </row>
    <row r="40" spans="1:3" ht="14.25" customHeight="1" x14ac:dyDescent="0.25">
      <c r="B40" s="204" t="s">
        <v>269</v>
      </c>
      <c r="C40" s="204" t="s">
        <v>263</v>
      </c>
    </row>
    <row r="41" spans="1:3" ht="14.25" customHeight="1" x14ac:dyDescent="0.25">
      <c r="B41" s="204" t="s">
        <v>270</v>
      </c>
      <c r="C41" s="204" t="s">
        <v>265</v>
      </c>
    </row>
    <row r="42" spans="1:3" s="217" customFormat="1" ht="21" customHeight="1" x14ac:dyDescent="0.25">
      <c r="B42" s="212" t="s">
        <v>356</v>
      </c>
      <c r="C42" s="218"/>
    </row>
    <row r="43" spans="1:3" ht="14.25" customHeight="1" x14ac:dyDescent="0.25">
      <c r="B43" s="204" t="s">
        <v>271</v>
      </c>
      <c r="C43" s="204" t="s">
        <v>1</v>
      </c>
    </row>
    <row r="44" spans="1:3" ht="14.25" customHeight="1" x14ac:dyDescent="0.25">
      <c r="B44" s="204" t="s">
        <v>272</v>
      </c>
      <c r="C44" s="204" t="s">
        <v>300</v>
      </c>
    </row>
    <row r="45" spans="1:3" ht="14.25" customHeight="1" x14ac:dyDescent="0.25">
      <c r="B45" s="204" t="s">
        <v>273</v>
      </c>
      <c r="C45" s="204" t="s">
        <v>301</v>
      </c>
    </row>
    <row r="46" spans="1:3" ht="14.25" customHeight="1" x14ac:dyDescent="0.25">
      <c r="B46" s="204" t="s">
        <v>274</v>
      </c>
      <c r="C46" s="204" t="s">
        <v>178</v>
      </c>
    </row>
    <row r="47" spans="1:3" ht="14.25" customHeight="1" x14ac:dyDescent="0.25">
      <c r="B47" s="204" t="s">
        <v>275</v>
      </c>
      <c r="C47" s="204" t="s">
        <v>179</v>
      </c>
    </row>
    <row r="48" spans="1:3" ht="14.25" customHeight="1" x14ac:dyDescent="0.25">
      <c r="B48" s="204" t="s">
        <v>276</v>
      </c>
      <c r="C48" s="204" t="s">
        <v>180</v>
      </c>
    </row>
    <row r="49" spans="2:8" ht="14.25" customHeight="1" x14ac:dyDescent="0.25">
      <c r="B49" s="204" t="s">
        <v>278</v>
      </c>
      <c r="C49" s="204" t="s">
        <v>181</v>
      </c>
    </row>
    <row r="50" spans="2:8" ht="14.25" customHeight="1" x14ac:dyDescent="0.25">
      <c r="B50" s="204" t="s">
        <v>279</v>
      </c>
      <c r="C50" s="204" t="s">
        <v>182</v>
      </c>
      <c r="H50" s="217"/>
    </row>
    <row r="51" spans="2:8" ht="14.25" customHeight="1" x14ac:dyDescent="0.25">
      <c r="B51" s="204" t="s">
        <v>280</v>
      </c>
      <c r="C51" s="204" t="s">
        <v>183</v>
      </c>
    </row>
    <row r="52" spans="2:8" ht="14.25" customHeight="1" x14ac:dyDescent="0.25">
      <c r="B52" s="204" t="s">
        <v>320</v>
      </c>
      <c r="C52" s="204" t="s">
        <v>184</v>
      </c>
    </row>
    <row r="53" spans="2:8" ht="14.25" customHeight="1" x14ac:dyDescent="0.25">
      <c r="B53" s="204" t="s">
        <v>321</v>
      </c>
      <c r="C53" s="204" t="s">
        <v>185</v>
      </c>
    </row>
    <row r="54" spans="2:8" ht="14.25" customHeight="1" x14ac:dyDescent="0.25">
      <c r="B54" s="204" t="s">
        <v>322</v>
      </c>
      <c r="C54" s="204" t="s">
        <v>186</v>
      </c>
    </row>
    <row r="55" spans="2:8" s="217" customFormat="1" ht="21" customHeight="1" x14ac:dyDescent="0.25">
      <c r="B55" s="212" t="s">
        <v>247</v>
      </c>
      <c r="C55" s="218"/>
    </row>
    <row r="56" spans="2:8" ht="14.25" customHeight="1" x14ac:dyDescent="0.25">
      <c r="B56" s="204" t="s">
        <v>323</v>
      </c>
      <c r="C56" s="204" t="s">
        <v>1</v>
      </c>
    </row>
    <row r="57" spans="2:8" ht="8.25" customHeight="1" x14ac:dyDescent="0.25"/>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186</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110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172495</v>
      </c>
      <c r="E9" s="49">
        <v>90564</v>
      </c>
      <c r="F9" s="50">
        <v>81931</v>
      </c>
      <c r="G9" s="48">
        <v>59749</v>
      </c>
      <c r="H9" s="49">
        <v>41792</v>
      </c>
      <c r="I9" s="50">
        <v>17957</v>
      </c>
      <c r="J9" s="48">
        <v>112746</v>
      </c>
      <c r="K9" s="49">
        <v>48772</v>
      </c>
      <c r="L9" s="50">
        <v>63974</v>
      </c>
    </row>
    <row r="10" spans="1:12" s="37" customFormat="1" ht="21" customHeight="1" x14ac:dyDescent="0.2">
      <c r="A10" s="113">
        <v>2</v>
      </c>
      <c r="B10" s="421" t="s">
        <v>358</v>
      </c>
      <c r="C10" s="423"/>
      <c r="D10" s="48">
        <v>169465</v>
      </c>
      <c r="E10" s="49">
        <v>90270</v>
      </c>
      <c r="F10" s="50">
        <v>79195</v>
      </c>
      <c r="G10" s="48">
        <v>59067</v>
      </c>
      <c r="H10" s="49">
        <v>41658</v>
      </c>
      <c r="I10" s="50">
        <v>17409</v>
      </c>
      <c r="J10" s="48">
        <v>110398</v>
      </c>
      <c r="K10" s="49">
        <v>48612</v>
      </c>
      <c r="L10" s="50">
        <v>61786</v>
      </c>
    </row>
    <row r="11" spans="1:12" s="56" customFormat="1" ht="18.75" customHeight="1" x14ac:dyDescent="0.2">
      <c r="A11" s="114">
        <v>3</v>
      </c>
      <c r="B11" s="51" t="s">
        <v>5</v>
      </c>
      <c r="C11" s="52" t="s">
        <v>162</v>
      </c>
      <c r="D11" s="53">
        <v>781</v>
      </c>
      <c r="E11" s="54">
        <v>494</v>
      </c>
      <c r="F11" s="55">
        <v>287</v>
      </c>
      <c r="G11" s="53">
        <v>661</v>
      </c>
      <c r="H11" s="54">
        <v>425</v>
      </c>
      <c r="I11" s="55">
        <v>236</v>
      </c>
      <c r="J11" s="53">
        <v>120</v>
      </c>
      <c r="K11" s="54">
        <v>69</v>
      </c>
      <c r="L11" s="55">
        <v>51</v>
      </c>
    </row>
    <row r="12" spans="1:12" s="56" customFormat="1" ht="18.75" customHeight="1" x14ac:dyDescent="0.2">
      <c r="A12" s="115">
        <v>4</v>
      </c>
      <c r="B12" s="57" t="s">
        <v>6</v>
      </c>
      <c r="C12" s="58" t="s">
        <v>163</v>
      </c>
      <c r="D12" s="53">
        <v>184</v>
      </c>
      <c r="E12" s="54">
        <v>159</v>
      </c>
      <c r="F12" s="55">
        <v>25</v>
      </c>
      <c r="G12" s="53">
        <v>131</v>
      </c>
      <c r="H12" s="54">
        <v>125</v>
      </c>
      <c r="I12" s="55">
        <v>6</v>
      </c>
      <c r="J12" s="53">
        <v>53</v>
      </c>
      <c r="K12" s="54">
        <v>34</v>
      </c>
      <c r="L12" s="55">
        <v>19</v>
      </c>
    </row>
    <row r="13" spans="1:12" s="56" customFormat="1" ht="18.75" customHeight="1" x14ac:dyDescent="0.2">
      <c r="A13" s="115">
        <v>5</v>
      </c>
      <c r="B13" s="57" t="s">
        <v>7</v>
      </c>
      <c r="C13" s="58" t="s">
        <v>352</v>
      </c>
      <c r="D13" s="53">
        <v>43690</v>
      </c>
      <c r="E13" s="54">
        <v>32324</v>
      </c>
      <c r="F13" s="55">
        <v>11366</v>
      </c>
      <c r="G13" s="53">
        <v>18729</v>
      </c>
      <c r="H13" s="54">
        <v>14648</v>
      </c>
      <c r="I13" s="55">
        <v>4081</v>
      </c>
      <c r="J13" s="53">
        <v>24961</v>
      </c>
      <c r="K13" s="54">
        <v>17676</v>
      </c>
      <c r="L13" s="55">
        <v>7285</v>
      </c>
    </row>
    <row r="14" spans="1:12" s="56" customFormat="1" ht="18.75" customHeight="1" x14ac:dyDescent="0.2">
      <c r="A14" s="115">
        <v>6</v>
      </c>
      <c r="B14" s="57" t="s">
        <v>8</v>
      </c>
      <c r="C14" s="58" t="s">
        <v>107</v>
      </c>
      <c r="D14" s="53">
        <v>1969</v>
      </c>
      <c r="E14" s="54">
        <v>1546</v>
      </c>
      <c r="F14" s="55">
        <v>423</v>
      </c>
      <c r="G14" s="53">
        <v>178</v>
      </c>
      <c r="H14" s="54">
        <v>155</v>
      </c>
      <c r="I14" s="55">
        <v>23</v>
      </c>
      <c r="J14" s="53">
        <v>1791</v>
      </c>
      <c r="K14" s="54">
        <v>1391</v>
      </c>
      <c r="L14" s="55">
        <v>400</v>
      </c>
    </row>
    <row r="15" spans="1:12" s="56" customFormat="1" ht="29.25" customHeight="1" x14ac:dyDescent="0.2">
      <c r="A15" s="115">
        <v>7</v>
      </c>
      <c r="B15" s="57" t="s">
        <v>9</v>
      </c>
      <c r="C15" s="59" t="s">
        <v>219</v>
      </c>
      <c r="D15" s="53">
        <v>774</v>
      </c>
      <c r="E15" s="54">
        <v>619</v>
      </c>
      <c r="F15" s="55">
        <v>155</v>
      </c>
      <c r="G15" s="53">
        <v>493</v>
      </c>
      <c r="H15" s="54">
        <v>451</v>
      </c>
      <c r="I15" s="55">
        <v>42</v>
      </c>
      <c r="J15" s="53">
        <v>281</v>
      </c>
      <c r="K15" s="54">
        <v>168</v>
      </c>
      <c r="L15" s="55">
        <v>113</v>
      </c>
    </row>
    <row r="16" spans="1:12" s="37" customFormat="1" ht="18.75" customHeight="1" x14ac:dyDescent="0.2">
      <c r="A16" s="115">
        <v>8</v>
      </c>
      <c r="B16" s="57" t="s">
        <v>10</v>
      </c>
      <c r="C16" s="58" t="s">
        <v>353</v>
      </c>
      <c r="D16" s="53">
        <v>11733</v>
      </c>
      <c r="E16" s="54">
        <v>9821</v>
      </c>
      <c r="F16" s="55">
        <v>1912</v>
      </c>
      <c r="G16" s="53">
        <v>7881</v>
      </c>
      <c r="H16" s="54">
        <v>7566</v>
      </c>
      <c r="I16" s="55">
        <v>315</v>
      </c>
      <c r="J16" s="53">
        <v>3852</v>
      </c>
      <c r="K16" s="54">
        <v>2255</v>
      </c>
      <c r="L16" s="55">
        <v>1597</v>
      </c>
    </row>
    <row r="17" spans="1:12" s="37" customFormat="1" ht="18.75" customHeight="1" x14ac:dyDescent="0.2">
      <c r="A17" s="115">
        <v>9</v>
      </c>
      <c r="B17" s="57" t="s">
        <v>11</v>
      </c>
      <c r="C17" s="58" t="s">
        <v>164</v>
      </c>
      <c r="D17" s="60">
        <v>22776</v>
      </c>
      <c r="E17" s="54">
        <v>9706</v>
      </c>
      <c r="F17" s="55">
        <v>13070</v>
      </c>
      <c r="G17" s="53">
        <v>5282</v>
      </c>
      <c r="H17" s="54">
        <v>3714</v>
      </c>
      <c r="I17" s="55">
        <v>1568</v>
      </c>
      <c r="J17" s="53">
        <v>17494</v>
      </c>
      <c r="K17" s="54">
        <v>5992</v>
      </c>
      <c r="L17" s="55">
        <v>11502</v>
      </c>
    </row>
    <row r="18" spans="1:12" s="37" customFormat="1" ht="18.75" customHeight="1" x14ac:dyDescent="0.2">
      <c r="A18" s="115">
        <v>10</v>
      </c>
      <c r="B18" s="57" t="s">
        <v>12</v>
      </c>
      <c r="C18" s="58" t="s">
        <v>165</v>
      </c>
      <c r="D18" s="53">
        <v>7489</v>
      </c>
      <c r="E18" s="54">
        <v>5650</v>
      </c>
      <c r="F18" s="55">
        <v>1839</v>
      </c>
      <c r="G18" s="53">
        <v>4415</v>
      </c>
      <c r="H18" s="54">
        <v>3852</v>
      </c>
      <c r="I18" s="55">
        <v>563</v>
      </c>
      <c r="J18" s="53">
        <v>3074</v>
      </c>
      <c r="K18" s="54">
        <v>1798</v>
      </c>
      <c r="L18" s="55">
        <v>1276</v>
      </c>
    </row>
    <row r="19" spans="1:12" s="37" customFormat="1" ht="18.75" customHeight="1" x14ac:dyDescent="0.2">
      <c r="A19" s="115">
        <v>11</v>
      </c>
      <c r="B19" s="57" t="s">
        <v>13</v>
      </c>
      <c r="C19" s="58" t="s">
        <v>354</v>
      </c>
      <c r="D19" s="53">
        <v>12667</v>
      </c>
      <c r="E19" s="54">
        <v>5568</v>
      </c>
      <c r="F19" s="55">
        <v>7099</v>
      </c>
      <c r="G19" s="53">
        <v>10936</v>
      </c>
      <c r="H19" s="54">
        <v>5035</v>
      </c>
      <c r="I19" s="55">
        <v>5901</v>
      </c>
      <c r="J19" s="53">
        <v>1731</v>
      </c>
      <c r="K19" s="54">
        <v>533</v>
      </c>
      <c r="L19" s="55">
        <v>1198</v>
      </c>
    </row>
    <row r="20" spans="1:12" s="37" customFormat="1" ht="18.75" customHeight="1" x14ac:dyDescent="0.2">
      <c r="A20" s="115">
        <v>12</v>
      </c>
      <c r="B20" s="57" t="s">
        <v>14</v>
      </c>
      <c r="C20" s="58" t="s">
        <v>166</v>
      </c>
      <c r="D20" s="53">
        <v>1979</v>
      </c>
      <c r="E20" s="54">
        <v>1298</v>
      </c>
      <c r="F20" s="55">
        <v>681</v>
      </c>
      <c r="G20" s="53">
        <v>94</v>
      </c>
      <c r="H20" s="54">
        <v>58</v>
      </c>
      <c r="I20" s="55">
        <v>36</v>
      </c>
      <c r="J20" s="53">
        <v>1885</v>
      </c>
      <c r="K20" s="54">
        <v>1240</v>
      </c>
      <c r="L20" s="55">
        <v>645</v>
      </c>
    </row>
    <row r="21" spans="1:12" s="37" customFormat="1" ht="18.75" customHeight="1" x14ac:dyDescent="0.2">
      <c r="A21" s="115">
        <v>13</v>
      </c>
      <c r="B21" s="57" t="s">
        <v>15</v>
      </c>
      <c r="C21" s="58" t="s">
        <v>167</v>
      </c>
      <c r="D21" s="53">
        <v>4722</v>
      </c>
      <c r="E21" s="54">
        <v>2011</v>
      </c>
      <c r="F21" s="55">
        <v>2711</v>
      </c>
      <c r="G21" s="53">
        <v>97</v>
      </c>
      <c r="H21" s="54">
        <v>9</v>
      </c>
      <c r="I21" s="55">
        <v>88</v>
      </c>
      <c r="J21" s="53">
        <v>4625</v>
      </c>
      <c r="K21" s="54">
        <v>2002</v>
      </c>
      <c r="L21" s="55">
        <v>2623</v>
      </c>
    </row>
    <row r="22" spans="1:12" s="37" customFormat="1" ht="18.75" customHeight="1" x14ac:dyDescent="0.2">
      <c r="A22" s="115">
        <v>14</v>
      </c>
      <c r="B22" s="57" t="s">
        <v>16</v>
      </c>
      <c r="C22" s="61" t="s">
        <v>168</v>
      </c>
      <c r="D22" s="53">
        <v>1399</v>
      </c>
      <c r="E22" s="54">
        <v>607</v>
      </c>
      <c r="F22" s="55">
        <v>792</v>
      </c>
      <c r="G22" s="53">
        <v>247</v>
      </c>
      <c r="H22" s="54">
        <v>127</v>
      </c>
      <c r="I22" s="55">
        <v>120</v>
      </c>
      <c r="J22" s="53">
        <v>1152</v>
      </c>
      <c r="K22" s="54">
        <v>480</v>
      </c>
      <c r="L22" s="55">
        <v>672</v>
      </c>
    </row>
    <row r="23" spans="1:12" s="56" customFormat="1" ht="29.25" customHeight="1" x14ac:dyDescent="0.2">
      <c r="A23" s="115">
        <v>15</v>
      </c>
      <c r="B23" s="57" t="s">
        <v>17</v>
      </c>
      <c r="C23" s="59" t="s">
        <v>220</v>
      </c>
      <c r="D23" s="53">
        <v>5725</v>
      </c>
      <c r="E23" s="54">
        <v>2389</v>
      </c>
      <c r="F23" s="55">
        <v>3336</v>
      </c>
      <c r="G23" s="53">
        <v>281</v>
      </c>
      <c r="H23" s="54">
        <v>139</v>
      </c>
      <c r="I23" s="55">
        <v>142</v>
      </c>
      <c r="J23" s="53">
        <v>5444</v>
      </c>
      <c r="K23" s="54">
        <v>2250</v>
      </c>
      <c r="L23" s="55">
        <v>3194</v>
      </c>
    </row>
    <row r="24" spans="1:12" s="37" customFormat="1" ht="18.75" customHeight="1" x14ac:dyDescent="0.2">
      <c r="A24" s="115">
        <v>16</v>
      </c>
      <c r="B24" s="57" t="s">
        <v>18</v>
      </c>
      <c r="C24" s="58" t="s">
        <v>169</v>
      </c>
      <c r="D24" s="53">
        <v>6776</v>
      </c>
      <c r="E24" s="54">
        <v>3881</v>
      </c>
      <c r="F24" s="55">
        <v>2895</v>
      </c>
      <c r="G24" s="53">
        <v>5415</v>
      </c>
      <c r="H24" s="54">
        <v>3398</v>
      </c>
      <c r="I24" s="55">
        <v>2017</v>
      </c>
      <c r="J24" s="53">
        <v>1361</v>
      </c>
      <c r="K24" s="54">
        <v>483</v>
      </c>
      <c r="L24" s="55">
        <v>878</v>
      </c>
    </row>
    <row r="25" spans="1:12" s="37" customFormat="1" ht="18.75" customHeight="1" x14ac:dyDescent="0.2">
      <c r="A25" s="115">
        <v>17</v>
      </c>
      <c r="B25" s="57" t="s">
        <v>19</v>
      </c>
      <c r="C25" s="58" t="s">
        <v>355</v>
      </c>
      <c r="D25" s="53">
        <v>25998</v>
      </c>
      <c r="E25" s="54">
        <v>8490</v>
      </c>
      <c r="F25" s="55">
        <v>17508</v>
      </c>
      <c r="G25" s="53">
        <v>976</v>
      </c>
      <c r="H25" s="54">
        <v>459</v>
      </c>
      <c r="I25" s="55">
        <v>517</v>
      </c>
      <c r="J25" s="53">
        <v>25022</v>
      </c>
      <c r="K25" s="54">
        <v>8031</v>
      </c>
      <c r="L25" s="55">
        <v>16991</v>
      </c>
    </row>
    <row r="26" spans="1:12" s="37" customFormat="1" ht="18.75" customHeight="1" x14ac:dyDescent="0.2">
      <c r="A26" s="115">
        <v>18</v>
      </c>
      <c r="B26" s="57" t="s">
        <v>20</v>
      </c>
      <c r="C26" s="61" t="s">
        <v>170</v>
      </c>
      <c r="D26" s="53">
        <v>2523</v>
      </c>
      <c r="E26" s="54">
        <v>715</v>
      </c>
      <c r="F26" s="55">
        <v>1808</v>
      </c>
      <c r="G26" s="53">
        <v>131</v>
      </c>
      <c r="H26" s="54">
        <v>31</v>
      </c>
      <c r="I26" s="55">
        <v>100</v>
      </c>
      <c r="J26" s="53">
        <v>2392</v>
      </c>
      <c r="K26" s="54">
        <v>684</v>
      </c>
      <c r="L26" s="55">
        <v>1708</v>
      </c>
    </row>
    <row r="27" spans="1:12" s="37" customFormat="1" ht="18.75" customHeight="1" x14ac:dyDescent="0.2">
      <c r="A27" s="115">
        <v>19</v>
      </c>
      <c r="B27" s="57" t="s">
        <v>21</v>
      </c>
      <c r="C27" s="58" t="s">
        <v>171</v>
      </c>
      <c r="D27" s="53">
        <v>13285</v>
      </c>
      <c r="E27" s="54">
        <v>3004</v>
      </c>
      <c r="F27" s="55">
        <v>10281</v>
      </c>
      <c r="G27" s="53">
        <v>1178</v>
      </c>
      <c r="H27" s="54">
        <v>720</v>
      </c>
      <c r="I27" s="55">
        <v>458</v>
      </c>
      <c r="J27" s="53">
        <v>12107</v>
      </c>
      <c r="K27" s="54">
        <v>2284</v>
      </c>
      <c r="L27" s="55">
        <v>9823</v>
      </c>
    </row>
    <row r="28" spans="1:12" s="37" customFormat="1" ht="18.75" customHeight="1" x14ac:dyDescent="0.2">
      <c r="A28" s="115">
        <v>20</v>
      </c>
      <c r="B28" s="57" t="s">
        <v>172</v>
      </c>
      <c r="C28" s="58" t="s">
        <v>173</v>
      </c>
      <c r="D28" s="53">
        <v>1639</v>
      </c>
      <c r="E28" s="54">
        <v>898</v>
      </c>
      <c r="F28" s="55">
        <v>741</v>
      </c>
      <c r="G28" s="53">
        <v>705</v>
      </c>
      <c r="H28" s="54">
        <v>443</v>
      </c>
      <c r="I28" s="55">
        <v>262</v>
      </c>
      <c r="J28" s="53">
        <v>934</v>
      </c>
      <c r="K28" s="54">
        <v>455</v>
      </c>
      <c r="L28" s="55">
        <v>479</v>
      </c>
    </row>
    <row r="29" spans="1:12" s="37" customFormat="1" ht="18.75" customHeight="1" x14ac:dyDescent="0.2">
      <c r="A29" s="115">
        <v>21</v>
      </c>
      <c r="B29" s="57" t="s">
        <v>174</v>
      </c>
      <c r="C29" s="58" t="s">
        <v>175</v>
      </c>
      <c r="D29" s="53">
        <v>3182</v>
      </c>
      <c r="E29" s="54">
        <v>1036</v>
      </c>
      <c r="F29" s="55">
        <v>2146</v>
      </c>
      <c r="G29" s="53">
        <v>1192</v>
      </c>
      <c r="H29" s="54">
        <v>296</v>
      </c>
      <c r="I29" s="55">
        <v>896</v>
      </c>
      <c r="J29" s="53">
        <v>1990</v>
      </c>
      <c r="K29" s="54">
        <v>740</v>
      </c>
      <c r="L29" s="55">
        <v>1250</v>
      </c>
    </row>
    <row r="30" spans="1:12" s="56" customFormat="1" ht="41.25" customHeight="1" x14ac:dyDescent="0.2">
      <c r="A30" s="115">
        <v>22</v>
      </c>
      <c r="B30" s="57" t="s">
        <v>176</v>
      </c>
      <c r="C30" s="59" t="s">
        <v>221</v>
      </c>
      <c r="D30" s="53">
        <v>66</v>
      </c>
      <c r="E30" s="54">
        <v>9</v>
      </c>
      <c r="F30" s="55">
        <v>57</v>
      </c>
      <c r="G30" s="53">
        <v>44</v>
      </c>
      <c r="H30" s="54">
        <v>7</v>
      </c>
      <c r="I30" s="55">
        <v>37</v>
      </c>
      <c r="J30" s="53">
        <v>22</v>
      </c>
      <c r="K30" s="54">
        <v>2</v>
      </c>
      <c r="L30" s="55">
        <v>20</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108</v>
      </c>
      <c r="E32" s="66">
        <v>45</v>
      </c>
      <c r="F32" s="67">
        <v>63</v>
      </c>
      <c r="G32" s="65">
        <v>1</v>
      </c>
      <c r="H32" s="66">
        <v>0</v>
      </c>
      <c r="I32" s="67">
        <v>1</v>
      </c>
      <c r="J32" s="65">
        <v>107</v>
      </c>
      <c r="K32" s="66">
        <v>45</v>
      </c>
      <c r="L32" s="67">
        <v>62</v>
      </c>
    </row>
    <row r="33" spans="1:12" ht="18" customHeight="1" x14ac:dyDescent="0.2">
      <c r="A33" s="116">
        <v>25</v>
      </c>
      <c r="B33" s="419" t="s">
        <v>216</v>
      </c>
      <c r="C33" s="420"/>
      <c r="D33" s="62">
        <v>156</v>
      </c>
      <c r="E33" s="63">
        <v>155</v>
      </c>
      <c r="F33" s="64">
        <v>1</v>
      </c>
      <c r="G33" s="62">
        <v>119</v>
      </c>
      <c r="H33" s="63">
        <v>118</v>
      </c>
      <c r="I33" s="64">
        <v>1</v>
      </c>
      <c r="J33" s="62">
        <v>37</v>
      </c>
      <c r="K33" s="63">
        <v>37</v>
      </c>
      <c r="L33" s="64">
        <v>0</v>
      </c>
    </row>
    <row r="34" spans="1:12" ht="18" customHeight="1" x14ac:dyDescent="0.2">
      <c r="A34" s="117">
        <v>26</v>
      </c>
      <c r="B34" s="414" t="s">
        <v>347</v>
      </c>
      <c r="C34" s="415"/>
      <c r="D34" s="65">
        <v>2874</v>
      </c>
      <c r="E34" s="66">
        <v>139</v>
      </c>
      <c r="F34" s="67">
        <v>2735</v>
      </c>
      <c r="G34" s="65">
        <v>563</v>
      </c>
      <c r="H34" s="66">
        <v>16</v>
      </c>
      <c r="I34" s="67">
        <v>547</v>
      </c>
      <c r="J34" s="65">
        <v>2311</v>
      </c>
      <c r="K34" s="66">
        <v>123</v>
      </c>
      <c r="L34" s="67">
        <v>2188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111</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29" t="s">
        <v>87</v>
      </c>
      <c r="F9" s="130" t="s">
        <v>4</v>
      </c>
      <c r="G9" s="136" t="s">
        <v>86</v>
      </c>
      <c r="H9" s="129" t="s">
        <v>87</v>
      </c>
      <c r="I9" s="130" t="s">
        <v>4</v>
      </c>
      <c r="J9" s="136" t="s">
        <v>86</v>
      </c>
      <c r="K9" s="129" t="s">
        <v>87</v>
      </c>
    </row>
    <row r="10" spans="1:11" s="1" customFormat="1" ht="19.5" customHeight="1" x14ac:dyDescent="0.2">
      <c r="A10" s="70">
        <v>1</v>
      </c>
      <c r="B10" s="71" t="s">
        <v>120</v>
      </c>
      <c r="C10" s="131">
        <v>3990791</v>
      </c>
      <c r="D10" s="137">
        <v>2127355</v>
      </c>
      <c r="E10" s="72">
        <v>1863436</v>
      </c>
      <c r="F10" s="131">
        <v>1437001</v>
      </c>
      <c r="G10" s="137">
        <v>1009226</v>
      </c>
      <c r="H10" s="72">
        <v>427775</v>
      </c>
      <c r="I10" s="131">
        <v>2553790</v>
      </c>
      <c r="J10" s="137">
        <v>1118129</v>
      </c>
      <c r="K10" s="73">
        <v>1435661</v>
      </c>
    </row>
    <row r="11" spans="1:11" ht="18" customHeight="1" x14ac:dyDescent="0.2">
      <c r="A11" s="74">
        <v>2</v>
      </c>
      <c r="B11" s="69" t="s">
        <v>121</v>
      </c>
      <c r="C11" s="132">
        <v>97</v>
      </c>
      <c r="D11" s="138">
        <v>52</v>
      </c>
      <c r="E11" s="75">
        <v>45</v>
      </c>
      <c r="F11" s="132">
        <v>55</v>
      </c>
      <c r="G11" s="138">
        <v>30</v>
      </c>
      <c r="H11" s="75">
        <v>25</v>
      </c>
      <c r="I11" s="132">
        <v>42</v>
      </c>
      <c r="J11" s="138">
        <v>22</v>
      </c>
      <c r="K11" s="76">
        <v>20</v>
      </c>
    </row>
    <row r="12" spans="1:11" x14ac:dyDescent="0.2">
      <c r="A12" s="74">
        <v>3</v>
      </c>
      <c r="B12" s="69" t="s">
        <v>22</v>
      </c>
      <c r="C12" s="132">
        <v>8742</v>
      </c>
      <c r="D12" s="138">
        <v>5090</v>
      </c>
      <c r="E12" s="75">
        <v>3652</v>
      </c>
      <c r="F12" s="132">
        <v>6203</v>
      </c>
      <c r="G12" s="138">
        <v>4195</v>
      </c>
      <c r="H12" s="75">
        <v>2008</v>
      </c>
      <c r="I12" s="132">
        <v>2539</v>
      </c>
      <c r="J12" s="138">
        <v>895</v>
      </c>
      <c r="K12" s="76">
        <v>1644</v>
      </c>
    </row>
    <row r="13" spans="1:11" x14ac:dyDescent="0.2">
      <c r="A13" s="74">
        <v>4</v>
      </c>
      <c r="B13" s="69" t="s">
        <v>23</v>
      </c>
      <c r="C13" s="132">
        <v>23676</v>
      </c>
      <c r="D13" s="138">
        <v>14656</v>
      </c>
      <c r="E13" s="75">
        <v>9020</v>
      </c>
      <c r="F13" s="132">
        <v>15578</v>
      </c>
      <c r="G13" s="138">
        <v>11458</v>
      </c>
      <c r="H13" s="75">
        <v>4120</v>
      </c>
      <c r="I13" s="132">
        <v>8098</v>
      </c>
      <c r="J13" s="138">
        <v>3198</v>
      </c>
      <c r="K13" s="76">
        <v>4900</v>
      </c>
    </row>
    <row r="14" spans="1:11" x14ac:dyDescent="0.2">
      <c r="A14" s="74">
        <v>5</v>
      </c>
      <c r="B14" s="69" t="s">
        <v>24</v>
      </c>
      <c r="C14" s="132">
        <v>31360</v>
      </c>
      <c r="D14" s="138">
        <v>18477</v>
      </c>
      <c r="E14" s="75">
        <v>12883</v>
      </c>
      <c r="F14" s="132">
        <v>19996</v>
      </c>
      <c r="G14" s="138">
        <v>14161</v>
      </c>
      <c r="H14" s="75">
        <v>5835</v>
      </c>
      <c r="I14" s="132">
        <v>11364</v>
      </c>
      <c r="J14" s="138">
        <v>4316</v>
      </c>
      <c r="K14" s="76">
        <v>7048</v>
      </c>
    </row>
    <row r="15" spans="1:11" x14ac:dyDescent="0.2">
      <c r="A15" s="74">
        <v>6</v>
      </c>
      <c r="B15" s="69" t="s">
        <v>25</v>
      </c>
      <c r="C15" s="132">
        <v>36560</v>
      </c>
      <c r="D15" s="138">
        <v>21935</v>
      </c>
      <c r="E15" s="75">
        <v>14625</v>
      </c>
      <c r="F15" s="132">
        <v>22776</v>
      </c>
      <c r="G15" s="138">
        <v>16915</v>
      </c>
      <c r="H15" s="75">
        <v>5861</v>
      </c>
      <c r="I15" s="132">
        <v>13784</v>
      </c>
      <c r="J15" s="138">
        <v>5020</v>
      </c>
      <c r="K15" s="76">
        <v>8764</v>
      </c>
    </row>
    <row r="16" spans="1:11" s="81" customFormat="1" ht="18" customHeight="1" x14ac:dyDescent="0.2">
      <c r="A16" s="77">
        <v>7</v>
      </c>
      <c r="B16" s="78" t="s">
        <v>26</v>
      </c>
      <c r="C16" s="133">
        <v>44847</v>
      </c>
      <c r="D16" s="139">
        <v>26196</v>
      </c>
      <c r="E16" s="79">
        <v>18651</v>
      </c>
      <c r="F16" s="133">
        <v>26595</v>
      </c>
      <c r="G16" s="139">
        <v>19923</v>
      </c>
      <c r="H16" s="79">
        <v>6672</v>
      </c>
      <c r="I16" s="133">
        <v>18252</v>
      </c>
      <c r="J16" s="139">
        <v>6273</v>
      </c>
      <c r="K16" s="80">
        <v>11979</v>
      </c>
    </row>
    <row r="17" spans="1:11" x14ac:dyDescent="0.2">
      <c r="A17" s="74">
        <v>8</v>
      </c>
      <c r="B17" s="69" t="s">
        <v>27</v>
      </c>
      <c r="C17" s="132">
        <v>52750</v>
      </c>
      <c r="D17" s="138">
        <v>29445</v>
      </c>
      <c r="E17" s="75">
        <v>23305</v>
      </c>
      <c r="F17" s="132">
        <v>26670</v>
      </c>
      <c r="G17" s="138">
        <v>19696</v>
      </c>
      <c r="H17" s="75">
        <v>6974</v>
      </c>
      <c r="I17" s="132">
        <v>26080</v>
      </c>
      <c r="J17" s="138">
        <v>9749</v>
      </c>
      <c r="K17" s="76">
        <v>16331</v>
      </c>
    </row>
    <row r="18" spans="1:11" x14ac:dyDescent="0.2">
      <c r="A18" s="74">
        <v>9</v>
      </c>
      <c r="B18" s="69" t="s">
        <v>28</v>
      </c>
      <c r="C18" s="132">
        <v>57773</v>
      </c>
      <c r="D18" s="138">
        <v>32010</v>
      </c>
      <c r="E18" s="75">
        <v>25763</v>
      </c>
      <c r="F18" s="132">
        <v>26252</v>
      </c>
      <c r="G18" s="138">
        <v>19185</v>
      </c>
      <c r="H18" s="75">
        <v>7067</v>
      </c>
      <c r="I18" s="132">
        <v>31521</v>
      </c>
      <c r="J18" s="138">
        <v>12825</v>
      </c>
      <c r="K18" s="76">
        <v>18696</v>
      </c>
    </row>
    <row r="19" spans="1:11" x14ac:dyDescent="0.2">
      <c r="A19" s="74">
        <v>10</v>
      </c>
      <c r="B19" s="69" t="s">
        <v>29</v>
      </c>
      <c r="C19" s="132">
        <v>61341</v>
      </c>
      <c r="D19" s="138">
        <v>33590</v>
      </c>
      <c r="E19" s="75">
        <v>27751</v>
      </c>
      <c r="F19" s="132">
        <v>26113</v>
      </c>
      <c r="G19" s="138">
        <v>19151</v>
      </c>
      <c r="H19" s="75">
        <v>6962</v>
      </c>
      <c r="I19" s="132">
        <v>35228</v>
      </c>
      <c r="J19" s="138">
        <v>14439</v>
      </c>
      <c r="K19" s="76">
        <v>20789</v>
      </c>
    </row>
    <row r="20" spans="1:11" x14ac:dyDescent="0.2">
      <c r="A20" s="74">
        <v>11</v>
      </c>
      <c r="B20" s="69" t="s">
        <v>30</v>
      </c>
      <c r="C20" s="132">
        <v>66471</v>
      </c>
      <c r="D20" s="138">
        <v>36206</v>
      </c>
      <c r="E20" s="75">
        <v>30265</v>
      </c>
      <c r="F20" s="132">
        <v>26386</v>
      </c>
      <c r="G20" s="138">
        <v>19494</v>
      </c>
      <c r="H20" s="75">
        <v>6892</v>
      </c>
      <c r="I20" s="132">
        <v>40085</v>
      </c>
      <c r="J20" s="138">
        <v>16712</v>
      </c>
      <c r="K20" s="76">
        <v>23373</v>
      </c>
    </row>
    <row r="21" spans="1:11" s="81" customFormat="1" ht="18" customHeight="1" x14ac:dyDescent="0.2">
      <c r="A21" s="77">
        <v>12</v>
      </c>
      <c r="B21" s="78" t="s">
        <v>31</v>
      </c>
      <c r="C21" s="133">
        <v>72958</v>
      </c>
      <c r="D21" s="139">
        <v>39523</v>
      </c>
      <c r="E21" s="79">
        <v>33435</v>
      </c>
      <c r="F21" s="133">
        <v>27865</v>
      </c>
      <c r="G21" s="139">
        <v>20884</v>
      </c>
      <c r="H21" s="79">
        <v>6981</v>
      </c>
      <c r="I21" s="133">
        <v>45093</v>
      </c>
      <c r="J21" s="139">
        <v>18639</v>
      </c>
      <c r="K21" s="80">
        <v>26454</v>
      </c>
    </row>
    <row r="22" spans="1:11" x14ac:dyDescent="0.2">
      <c r="A22" s="74">
        <v>13</v>
      </c>
      <c r="B22" s="69" t="s">
        <v>32</v>
      </c>
      <c r="C22" s="132">
        <v>77351</v>
      </c>
      <c r="D22" s="138">
        <v>41757</v>
      </c>
      <c r="E22" s="75">
        <v>35594</v>
      </c>
      <c r="F22" s="132">
        <v>27988</v>
      </c>
      <c r="G22" s="138">
        <v>21235</v>
      </c>
      <c r="H22" s="75">
        <v>6753</v>
      </c>
      <c r="I22" s="132">
        <v>49363</v>
      </c>
      <c r="J22" s="138">
        <v>20522</v>
      </c>
      <c r="K22" s="76">
        <v>28841</v>
      </c>
    </row>
    <row r="23" spans="1:11" x14ac:dyDescent="0.2">
      <c r="A23" s="74">
        <v>14</v>
      </c>
      <c r="B23" s="69" t="s">
        <v>33</v>
      </c>
      <c r="C23" s="132">
        <v>82728</v>
      </c>
      <c r="D23" s="138">
        <v>44559</v>
      </c>
      <c r="E23" s="75">
        <v>38169</v>
      </c>
      <c r="F23" s="132">
        <v>28466</v>
      </c>
      <c r="G23" s="138">
        <v>21569</v>
      </c>
      <c r="H23" s="75">
        <v>6897</v>
      </c>
      <c r="I23" s="132">
        <v>54262</v>
      </c>
      <c r="J23" s="138">
        <v>22990</v>
      </c>
      <c r="K23" s="76">
        <v>31272</v>
      </c>
    </row>
    <row r="24" spans="1:11" x14ac:dyDescent="0.2">
      <c r="A24" s="74">
        <v>15</v>
      </c>
      <c r="B24" s="69" t="s">
        <v>34</v>
      </c>
      <c r="C24" s="132">
        <v>89153</v>
      </c>
      <c r="D24" s="138">
        <v>48069</v>
      </c>
      <c r="E24" s="75">
        <v>41084</v>
      </c>
      <c r="F24" s="132">
        <v>29468</v>
      </c>
      <c r="G24" s="138">
        <v>22471</v>
      </c>
      <c r="H24" s="75">
        <v>6997</v>
      </c>
      <c r="I24" s="132">
        <v>59685</v>
      </c>
      <c r="J24" s="138">
        <v>25598</v>
      </c>
      <c r="K24" s="76">
        <v>34087</v>
      </c>
    </row>
    <row r="25" spans="1:11" x14ac:dyDescent="0.2">
      <c r="A25" s="74">
        <v>16</v>
      </c>
      <c r="B25" s="69" t="s">
        <v>35</v>
      </c>
      <c r="C25" s="132">
        <v>91322</v>
      </c>
      <c r="D25" s="138">
        <v>49680</v>
      </c>
      <c r="E25" s="75">
        <v>41642</v>
      </c>
      <c r="F25" s="132">
        <v>30198</v>
      </c>
      <c r="G25" s="138">
        <v>23077</v>
      </c>
      <c r="H25" s="75">
        <v>7121</v>
      </c>
      <c r="I25" s="132">
        <v>61124</v>
      </c>
      <c r="J25" s="138">
        <v>26603</v>
      </c>
      <c r="K25" s="76">
        <v>34521</v>
      </c>
    </row>
    <row r="26" spans="1:11" s="81" customFormat="1" ht="18" customHeight="1" x14ac:dyDescent="0.2">
      <c r="A26" s="77">
        <v>17</v>
      </c>
      <c r="B26" s="78" t="s">
        <v>36</v>
      </c>
      <c r="C26" s="133">
        <v>91536</v>
      </c>
      <c r="D26" s="139">
        <v>50307</v>
      </c>
      <c r="E26" s="79">
        <v>41229</v>
      </c>
      <c r="F26" s="133">
        <v>30022</v>
      </c>
      <c r="G26" s="139">
        <v>22999</v>
      </c>
      <c r="H26" s="79">
        <v>7023</v>
      </c>
      <c r="I26" s="133">
        <v>61514</v>
      </c>
      <c r="J26" s="139">
        <v>27308</v>
      </c>
      <c r="K26" s="80">
        <v>34206</v>
      </c>
    </row>
    <row r="27" spans="1:11" x14ac:dyDescent="0.2">
      <c r="A27" s="74">
        <v>18</v>
      </c>
      <c r="B27" s="69" t="s">
        <v>37</v>
      </c>
      <c r="C27" s="132">
        <v>94813</v>
      </c>
      <c r="D27" s="138">
        <v>52535</v>
      </c>
      <c r="E27" s="75">
        <v>42278</v>
      </c>
      <c r="F27" s="132">
        <v>31169</v>
      </c>
      <c r="G27" s="138">
        <v>23995</v>
      </c>
      <c r="H27" s="75">
        <v>7174</v>
      </c>
      <c r="I27" s="132">
        <v>63644</v>
      </c>
      <c r="J27" s="138">
        <v>28540</v>
      </c>
      <c r="K27" s="76">
        <v>35104</v>
      </c>
    </row>
    <row r="28" spans="1:11" x14ac:dyDescent="0.2">
      <c r="A28" s="74">
        <v>19</v>
      </c>
      <c r="B28" s="69" t="s">
        <v>38</v>
      </c>
      <c r="C28" s="132">
        <v>96048</v>
      </c>
      <c r="D28" s="138">
        <v>53264</v>
      </c>
      <c r="E28" s="75">
        <v>42784</v>
      </c>
      <c r="F28" s="132">
        <v>31300</v>
      </c>
      <c r="G28" s="138">
        <v>23983</v>
      </c>
      <c r="H28" s="75">
        <v>7317</v>
      </c>
      <c r="I28" s="132">
        <v>64748</v>
      </c>
      <c r="J28" s="138">
        <v>29281</v>
      </c>
      <c r="K28" s="76">
        <v>35467</v>
      </c>
    </row>
    <row r="29" spans="1:11" x14ac:dyDescent="0.2">
      <c r="A29" s="74">
        <v>20</v>
      </c>
      <c r="B29" s="69" t="s">
        <v>39</v>
      </c>
      <c r="C29" s="132">
        <v>97010</v>
      </c>
      <c r="D29" s="138">
        <v>54147</v>
      </c>
      <c r="E29" s="75">
        <v>42863</v>
      </c>
      <c r="F29" s="132">
        <v>31790</v>
      </c>
      <c r="G29" s="138">
        <v>24365</v>
      </c>
      <c r="H29" s="75">
        <v>7425</v>
      </c>
      <c r="I29" s="132">
        <v>65220</v>
      </c>
      <c r="J29" s="138">
        <v>29782</v>
      </c>
      <c r="K29" s="76">
        <v>35438</v>
      </c>
    </row>
    <row r="30" spans="1:11" x14ac:dyDescent="0.2">
      <c r="A30" s="74">
        <v>21</v>
      </c>
      <c r="B30" s="69" t="s">
        <v>40</v>
      </c>
      <c r="C30" s="132">
        <v>98166</v>
      </c>
      <c r="D30" s="138">
        <v>54395</v>
      </c>
      <c r="E30" s="75">
        <v>43771</v>
      </c>
      <c r="F30" s="132">
        <v>32146</v>
      </c>
      <c r="G30" s="138">
        <v>24366</v>
      </c>
      <c r="H30" s="75">
        <v>7780</v>
      </c>
      <c r="I30" s="132">
        <v>66020</v>
      </c>
      <c r="J30" s="138">
        <v>30029</v>
      </c>
      <c r="K30" s="76">
        <v>35991</v>
      </c>
    </row>
    <row r="31" spans="1:11" s="81" customFormat="1" ht="18" customHeight="1" x14ac:dyDescent="0.2">
      <c r="A31" s="77">
        <v>22</v>
      </c>
      <c r="B31" s="78" t="s">
        <v>41</v>
      </c>
      <c r="C31" s="133">
        <v>97236</v>
      </c>
      <c r="D31" s="139">
        <v>53653</v>
      </c>
      <c r="E31" s="79">
        <v>43583</v>
      </c>
      <c r="F31" s="133">
        <v>32344</v>
      </c>
      <c r="G31" s="139">
        <v>24232</v>
      </c>
      <c r="H31" s="79">
        <v>8112</v>
      </c>
      <c r="I31" s="133">
        <v>64892</v>
      </c>
      <c r="J31" s="139">
        <v>29421</v>
      </c>
      <c r="K31" s="80">
        <v>35471</v>
      </c>
    </row>
    <row r="32" spans="1:11" x14ac:dyDescent="0.2">
      <c r="A32" s="74">
        <v>23</v>
      </c>
      <c r="B32" s="69" t="s">
        <v>42</v>
      </c>
      <c r="C32" s="132">
        <v>97735</v>
      </c>
      <c r="D32" s="138">
        <v>53474</v>
      </c>
      <c r="E32" s="75">
        <v>44261</v>
      </c>
      <c r="F32" s="132">
        <v>32112</v>
      </c>
      <c r="G32" s="138">
        <v>23835</v>
      </c>
      <c r="H32" s="75">
        <v>8277</v>
      </c>
      <c r="I32" s="132">
        <v>65623</v>
      </c>
      <c r="J32" s="138">
        <v>29639</v>
      </c>
      <c r="K32" s="76">
        <v>35984</v>
      </c>
    </row>
    <row r="33" spans="1:11" x14ac:dyDescent="0.2">
      <c r="A33" s="74">
        <v>24</v>
      </c>
      <c r="B33" s="69" t="s">
        <v>43</v>
      </c>
      <c r="C33" s="132">
        <v>97121</v>
      </c>
      <c r="D33" s="138">
        <v>53038</v>
      </c>
      <c r="E33" s="75">
        <v>44083</v>
      </c>
      <c r="F33" s="132">
        <v>32068</v>
      </c>
      <c r="G33" s="138">
        <v>23807</v>
      </c>
      <c r="H33" s="75">
        <v>8261</v>
      </c>
      <c r="I33" s="132">
        <v>65053</v>
      </c>
      <c r="J33" s="138">
        <v>29231</v>
      </c>
      <c r="K33" s="76">
        <v>35822</v>
      </c>
    </row>
    <row r="34" spans="1:11" x14ac:dyDescent="0.2">
      <c r="A34" s="74">
        <v>25</v>
      </c>
      <c r="B34" s="69" t="s">
        <v>44</v>
      </c>
      <c r="C34" s="132">
        <v>96197</v>
      </c>
      <c r="D34" s="138">
        <v>51983</v>
      </c>
      <c r="E34" s="75">
        <v>44214</v>
      </c>
      <c r="F34" s="132">
        <v>31977</v>
      </c>
      <c r="G34" s="138">
        <v>23412</v>
      </c>
      <c r="H34" s="75">
        <v>8565</v>
      </c>
      <c r="I34" s="132">
        <v>64220</v>
      </c>
      <c r="J34" s="138">
        <v>28571</v>
      </c>
      <c r="K34" s="76">
        <v>35649</v>
      </c>
    </row>
    <row r="35" spans="1:11" x14ac:dyDescent="0.2">
      <c r="A35" s="74">
        <v>26</v>
      </c>
      <c r="B35" s="69" t="s">
        <v>65</v>
      </c>
      <c r="C35" s="132">
        <v>96466</v>
      </c>
      <c r="D35" s="138">
        <v>51629</v>
      </c>
      <c r="E35" s="75">
        <v>44837</v>
      </c>
      <c r="F35" s="132">
        <v>32086</v>
      </c>
      <c r="G35" s="138">
        <v>23458</v>
      </c>
      <c r="H35" s="75">
        <v>8628</v>
      </c>
      <c r="I35" s="132">
        <v>64380</v>
      </c>
      <c r="J35" s="138">
        <v>28171</v>
      </c>
      <c r="K35" s="76">
        <v>36209</v>
      </c>
    </row>
    <row r="36" spans="1:11" s="81" customFormat="1" ht="18" customHeight="1" x14ac:dyDescent="0.2">
      <c r="A36" s="77">
        <v>27</v>
      </c>
      <c r="B36" s="78" t="s">
        <v>66</v>
      </c>
      <c r="C36" s="133">
        <v>97415</v>
      </c>
      <c r="D36" s="139">
        <v>51770</v>
      </c>
      <c r="E36" s="79">
        <v>45645</v>
      </c>
      <c r="F36" s="133">
        <v>32505</v>
      </c>
      <c r="G36" s="139">
        <v>23379</v>
      </c>
      <c r="H36" s="79">
        <v>9126</v>
      </c>
      <c r="I36" s="133">
        <v>64910</v>
      </c>
      <c r="J36" s="139">
        <v>28391</v>
      </c>
      <c r="K36" s="80">
        <v>36519</v>
      </c>
    </row>
    <row r="37" spans="1:11" x14ac:dyDescent="0.2">
      <c r="A37" s="74">
        <v>28</v>
      </c>
      <c r="B37" s="69" t="s">
        <v>45</v>
      </c>
      <c r="C37" s="132">
        <v>97307</v>
      </c>
      <c r="D37" s="138">
        <v>51246</v>
      </c>
      <c r="E37" s="75">
        <v>46061</v>
      </c>
      <c r="F37" s="132">
        <v>32174</v>
      </c>
      <c r="G37" s="138">
        <v>23195</v>
      </c>
      <c r="H37" s="75">
        <v>8979</v>
      </c>
      <c r="I37" s="132">
        <v>65133</v>
      </c>
      <c r="J37" s="138">
        <v>28051</v>
      </c>
      <c r="K37" s="76">
        <v>37082</v>
      </c>
    </row>
    <row r="38" spans="1:11" x14ac:dyDescent="0.2">
      <c r="A38" s="74">
        <v>29</v>
      </c>
      <c r="B38" s="69" t="s">
        <v>46</v>
      </c>
      <c r="C38" s="132">
        <v>99170</v>
      </c>
      <c r="D38" s="138">
        <v>51795</v>
      </c>
      <c r="E38" s="75">
        <v>47375</v>
      </c>
      <c r="F38" s="132">
        <v>33269</v>
      </c>
      <c r="G38" s="138">
        <v>23710</v>
      </c>
      <c r="H38" s="75">
        <v>9559</v>
      </c>
      <c r="I38" s="132">
        <v>65901</v>
      </c>
      <c r="J38" s="138">
        <v>28085</v>
      </c>
      <c r="K38" s="76">
        <v>37816</v>
      </c>
    </row>
    <row r="39" spans="1:11" x14ac:dyDescent="0.2">
      <c r="A39" s="74">
        <v>30</v>
      </c>
      <c r="B39" s="69" t="s">
        <v>67</v>
      </c>
      <c r="C39" s="132">
        <v>100766</v>
      </c>
      <c r="D39" s="138">
        <v>51915</v>
      </c>
      <c r="E39" s="75">
        <v>48851</v>
      </c>
      <c r="F39" s="132">
        <v>33737</v>
      </c>
      <c r="G39" s="138">
        <v>23773</v>
      </c>
      <c r="H39" s="75">
        <v>9964</v>
      </c>
      <c r="I39" s="132">
        <v>67029</v>
      </c>
      <c r="J39" s="138">
        <v>28142</v>
      </c>
      <c r="K39" s="76">
        <v>38887</v>
      </c>
    </row>
    <row r="40" spans="1:11" x14ac:dyDescent="0.2">
      <c r="A40" s="74">
        <v>31</v>
      </c>
      <c r="B40" s="69" t="s">
        <v>68</v>
      </c>
      <c r="C40" s="132">
        <v>100513</v>
      </c>
      <c r="D40" s="138">
        <v>51857</v>
      </c>
      <c r="E40" s="75">
        <v>48656</v>
      </c>
      <c r="F40" s="132">
        <v>33902</v>
      </c>
      <c r="G40" s="138">
        <v>23616</v>
      </c>
      <c r="H40" s="75">
        <v>10286</v>
      </c>
      <c r="I40" s="132">
        <v>66611</v>
      </c>
      <c r="J40" s="138">
        <v>28241</v>
      </c>
      <c r="K40" s="76">
        <v>38370</v>
      </c>
    </row>
    <row r="41" spans="1:11" x14ac:dyDescent="0.2">
      <c r="A41" s="74">
        <v>32</v>
      </c>
      <c r="B41" s="69" t="s">
        <v>69</v>
      </c>
      <c r="C41" s="132">
        <v>95158</v>
      </c>
      <c r="D41" s="138">
        <v>48917</v>
      </c>
      <c r="E41" s="75">
        <v>46241</v>
      </c>
      <c r="F41" s="132">
        <v>33204</v>
      </c>
      <c r="G41" s="138">
        <v>22879</v>
      </c>
      <c r="H41" s="75">
        <v>10325</v>
      </c>
      <c r="I41" s="132">
        <v>61954</v>
      </c>
      <c r="J41" s="138">
        <v>26038</v>
      </c>
      <c r="K41" s="76">
        <v>35916</v>
      </c>
    </row>
    <row r="42" spans="1:11" s="68" customFormat="1" ht="18" customHeight="1" x14ac:dyDescent="0.2">
      <c r="A42" s="82">
        <v>33</v>
      </c>
      <c r="B42" s="83" t="s">
        <v>47</v>
      </c>
      <c r="C42" s="134">
        <v>92764</v>
      </c>
      <c r="D42" s="140">
        <v>47363</v>
      </c>
      <c r="E42" s="84">
        <v>45401</v>
      </c>
      <c r="F42" s="134">
        <v>32820</v>
      </c>
      <c r="G42" s="140">
        <v>22411</v>
      </c>
      <c r="H42" s="84">
        <v>10409</v>
      </c>
      <c r="I42" s="134">
        <v>59944</v>
      </c>
      <c r="J42" s="140">
        <v>24952</v>
      </c>
      <c r="K42" s="85">
        <v>34992</v>
      </c>
    </row>
    <row r="43" spans="1:11" x14ac:dyDescent="0.2">
      <c r="A43" s="74">
        <v>34</v>
      </c>
      <c r="B43" s="69" t="s">
        <v>70</v>
      </c>
      <c r="C43" s="132">
        <v>90993</v>
      </c>
      <c r="D43" s="138">
        <v>46429</v>
      </c>
      <c r="E43" s="75">
        <v>44564</v>
      </c>
      <c r="F43" s="132">
        <v>32997</v>
      </c>
      <c r="G43" s="138">
        <v>22409</v>
      </c>
      <c r="H43" s="75">
        <v>10588</v>
      </c>
      <c r="I43" s="132">
        <v>57996</v>
      </c>
      <c r="J43" s="138">
        <v>24020</v>
      </c>
      <c r="K43" s="76">
        <v>33976</v>
      </c>
    </row>
    <row r="44" spans="1:11" x14ac:dyDescent="0.2">
      <c r="A44" s="74">
        <v>35</v>
      </c>
      <c r="B44" s="69" t="s">
        <v>71</v>
      </c>
      <c r="C44" s="132">
        <v>90547</v>
      </c>
      <c r="D44" s="138">
        <v>45826</v>
      </c>
      <c r="E44" s="75">
        <v>44721</v>
      </c>
      <c r="F44" s="132">
        <v>32756</v>
      </c>
      <c r="G44" s="138">
        <v>21711</v>
      </c>
      <c r="H44" s="75">
        <v>11045</v>
      </c>
      <c r="I44" s="132">
        <v>57791</v>
      </c>
      <c r="J44" s="138">
        <v>24115</v>
      </c>
      <c r="K44" s="76">
        <v>33676</v>
      </c>
    </row>
    <row r="45" spans="1:11" x14ac:dyDescent="0.2">
      <c r="A45" s="74">
        <v>36</v>
      </c>
      <c r="B45" s="69" t="s">
        <v>72</v>
      </c>
      <c r="C45" s="132">
        <v>91039</v>
      </c>
      <c r="D45" s="138">
        <v>45830</v>
      </c>
      <c r="E45" s="75">
        <v>45209</v>
      </c>
      <c r="F45" s="132">
        <v>33678</v>
      </c>
      <c r="G45" s="138">
        <v>22239</v>
      </c>
      <c r="H45" s="75">
        <v>11439</v>
      </c>
      <c r="I45" s="132">
        <v>57361</v>
      </c>
      <c r="J45" s="138">
        <v>23591</v>
      </c>
      <c r="K45" s="76">
        <v>33770</v>
      </c>
    </row>
    <row r="46" spans="1:11" s="81" customFormat="1" ht="18" customHeight="1" x14ac:dyDescent="0.2">
      <c r="A46" s="77">
        <v>37</v>
      </c>
      <c r="B46" s="78" t="s">
        <v>73</v>
      </c>
      <c r="C46" s="133">
        <v>94363</v>
      </c>
      <c r="D46" s="139">
        <v>47009</v>
      </c>
      <c r="E46" s="79">
        <v>47354</v>
      </c>
      <c r="F46" s="133">
        <v>34461</v>
      </c>
      <c r="G46" s="139">
        <v>22259</v>
      </c>
      <c r="H46" s="79">
        <v>12202</v>
      </c>
      <c r="I46" s="133">
        <v>59902</v>
      </c>
      <c r="J46" s="139">
        <v>24750</v>
      </c>
      <c r="K46" s="80">
        <v>35152</v>
      </c>
    </row>
    <row r="47" spans="1:11" x14ac:dyDescent="0.2">
      <c r="A47" s="74">
        <v>38</v>
      </c>
      <c r="B47" s="69" t="s">
        <v>48</v>
      </c>
      <c r="C47" s="132">
        <v>93365</v>
      </c>
      <c r="D47" s="138">
        <v>46279</v>
      </c>
      <c r="E47" s="75">
        <v>47086</v>
      </c>
      <c r="F47" s="132">
        <v>34322</v>
      </c>
      <c r="G47" s="138">
        <v>21718</v>
      </c>
      <c r="H47" s="75">
        <v>12604</v>
      </c>
      <c r="I47" s="132">
        <v>59043</v>
      </c>
      <c r="J47" s="138">
        <v>24561</v>
      </c>
      <c r="K47" s="76">
        <v>34482</v>
      </c>
    </row>
    <row r="48" spans="1:11" x14ac:dyDescent="0.2">
      <c r="A48" s="74">
        <v>39</v>
      </c>
      <c r="B48" s="69" t="s">
        <v>49</v>
      </c>
      <c r="C48" s="132">
        <v>93921</v>
      </c>
      <c r="D48" s="138">
        <v>46156</v>
      </c>
      <c r="E48" s="75">
        <v>47765</v>
      </c>
      <c r="F48" s="132">
        <v>34252</v>
      </c>
      <c r="G48" s="138">
        <v>21493</v>
      </c>
      <c r="H48" s="75">
        <v>12759</v>
      </c>
      <c r="I48" s="132">
        <v>59669</v>
      </c>
      <c r="J48" s="138">
        <v>24663</v>
      </c>
      <c r="K48" s="76">
        <v>35006</v>
      </c>
    </row>
    <row r="49" spans="1:11" x14ac:dyDescent="0.2">
      <c r="A49" s="74">
        <v>40</v>
      </c>
      <c r="B49" s="69" t="s">
        <v>50</v>
      </c>
      <c r="C49" s="132">
        <v>97695</v>
      </c>
      <c r="D49" s="138">
        <v>47864</v>
      </c>
      <c r="E49" s="75">
        <v>49831</v>
      </c>
      <c r="F49" s="132">
        <v>35565</v>
      </c>
      <c r="G49" s="138">
        <v>22145</v>
      </c>
      <c r="H49" s="75">
        <v>13420</v>
      </c>
      <c r="I49" s="132">
        <v>62130</v>
      </c>
      <c r="J49" s="138">
        <v>25719</v>
      </c>
      <c r="K49" s="76">
        <v>36411</v>
      </c>
    </row>
    <row r="50" spans="1:11" x14ac:dyDescent="0.2">
      <c r="A50" s="74">
        <v>41</v>
      </c>
      <c r="B50" s="69" t="s">
        <v>74</v>
      </c>
      <c r="C50" s="132">
        <v>98199</v>
      </c>
      <c r="D50" s="138">
        <v>48295</v>
      </c>
      <c r="E50" s="75">
        <v>49904</v>
      </c>
      <c r="F50" s="132">
        <v>35325</v>
      </c>
      <c r="G50" s="138">
        <v>21968</v>
      </c>
      <c r="H50" s="75">
        <v>13357</v>
      </c>
      <c r="I50" s="132">
        <v>62874</v>
      </c>
      <c r="J50" s="138">
        <v>26327</v>
      </c>
      <c r="K50" s="76">
        <v>36547</v>
      </c>
    </row>
    <row r="51" spans="1:11" s="81" customFormat="1" ht="18" customHeight="1" x14ac:dyDescent="0.2">
      <c r="A51" s="77">
        <v>42</v>
      </c>
      <c r="B51" s="78" t="s">
        <v>75</v>
      </c>
      <c r="C51" s="133">
        <v>100661</v>
      </c>
      <c r="D51" s="139">
        <v>49726</v>
      </c>
      <c r="E51" s="79">
        <v>50935</v>
      </c>
      <c r="F51" s="133">
        <v>36339</v>
      </c>
      <c r="G51" s="139">
        <v>22524</v>
      </c>
      <c r="H51" s="79">
        <v>13815</v>
      </c>
      <c r="I51" s="133">
        <v>64322</v>
      </c>
      <c r="J51" s="139">
        <v>27202</v>
      </c>
      <c r="K51" s="80">
        <v>37120</v>
      </c>
    </row>
    <row r="52" spans="1:11" x14ac:dyDescent="0.2">
      <c r="A52" s="74">
        <v>43</v>
      </c>
      <c r="B52" s="69" t="s">
        <v>51</v>
      </c>
      <c r="C52" s="132">
        <v>102830</v>
      </c>
      <c r="D52" s="138">
        <v>50807</v>
      </c>
      <c r="E52" s="75">
        <v>52023</v>
      </c>
      <c r="F52" s="132">
        <v>36713</v>
      </c>
      <c r="G52" s="138">
        <v>22783</v>
      </c>
      <c r="H52" s="75">
        <v>13930</v>
      </c>
      <c r="I52" s="132">
        <v>66117</v>
      </c>
      <c r="J52" s="138">
        <v>28024</v>
      </c>
      <c r="K52" s="76">
        <v>38093</v>
      </c>
    </row>
    <row r="53" spans="1:11" x14ac:dyDescent="0.2">
      <c r="A53" s="74">
        <v>44</v>
      </c>
      <c r="B53" s="69" t="s">
        <v>76</v>
      </c>
      <c r="C53" s="132">
        <v>103197</v>
      </c>
      <c r="D53" s="138">
        <v>51235</v>
      </c>
      <c r="E53" s="75">
        <v>51962</v>
      </c>
      <c r="F53" s="132">
        <v>36940</v>
      </c>
      <c r="G53" s="138">
        <v>22921</v>
      </c>
      <c r="H53" s="75">
        <v>14019</v>
      </c>
      <c r="I53" s="132">
        <v>66257</v>
      </c>
      <c r="J53" s="138">
        <v>28314</v>
      </c>
      <c r="K53" s="76">
        <v>37943</v>
      </c>
    </row>
    <row r="54" spans="1:11" x14ac:dyDescent="0.2">
      <c r="A54" s="74">
        <v>45</v>
      </c>
      <c r="B54" s="69" t="s">
        <v>77</v>
      </c>
      <c r="C54" s="132">
        <v>98957</v>
      </c>
      <c r="D54" s="138">
        <v>49088</v>
      </c>
      <c r="E54" s="75">
        <v>49869</v>
      </c>
      <c r="F54" s="132">
        <v>34326</v>
      </c>
      <c r="G54" s="138">
        <v>21393</v>
      </c>
      <c r="H54" s="75">
        <v>12933</v>
      </c>
      <c r="I54" s="132">
        <v>64631</v>
      </c>
      <c r="J54" s="138">
        <v>27695</v>
      </c>
      <c r="K54" s="76">
        <v>36936</v>
      </c>
    </row>
    <row r="55" spans="1:11" x14ac:dyDescent="0.2">
      <c r="A55" s="74">
        <v>46</v>
      </c>
      <c r="B55" s="69" t="s">
        <v>78</v>
      </c>
      <c r="C55" s="132">
        <v>95498</v>
      </c>
      <c r="D55" s="138">
        <v>47506</v>
      </c>
      <c r="E55" s="75">
        <v>47992</v>
      </c>
      <c r="F55" s="132">
        <v>33326</v>
      </c>
      <c r="G55" s="138">
        <v>20630</v>
      </c>
      <c r="H55" s="75">
        <v>12696</v>
      </c>
      <c r="I55" s="132">
        <v>62172</v>
      </c>
      <c r="J55" s="138">
        <v>26876</v>
      </c>
      <c r="K55" s="76">
        <v>35296</v>
      </c>
    </row>
    <row r="56" spans="1:11" s="81" customFormat="1" ht="18" customHeight="1" x14ac:dyDescent="0.2">
      <c r="A56" s="77">
        <v>47</v>
      </c>
      <c r="B56" s="78" t="s">
        <v>79</v>
      </c>
      <c r="C56" s="133">
        <v>92797</v>
      </c>
      <c r="D56" s="139">
        <v>45732</v>
      </c>
      <c r="E56" s="79">
        <v>47065</v>
      </c>
      <c r="F56" s="133">
        <v>31942</v>
      </c>
      <c r="G56" s="139">
        <v>19383</v>
      </c>
      <c r="H56" s="79">
        <v>12559</v>
      </c>
      <c r="I56" s="133">
        <v>60855</v>
      </c>
      <c r="J56" s="139">
        <v>26349</v>
      </c>
      <c r="K56" s="80">
        <v>34506</v>
      </c>
    </row>
    <row r="57" spans="1:11" x14ac:dyDescent="0.2">
      <c r="A57" s="74">
        <v>48</v>
      </c>
      <c r="B57" s="69" t="s">
        <v>52</v>
      </c>
      <c r="C57" s="132">
        <v>72088</v>
      </c>
      <c r="D57" s="138">
        <v>40393</v>
      </c>
      <c r="E57" s="75">
        <v>31695</v>
      </c>
      <c r="F57" s="132">
        <v>24166</v>
      </c>
      <c r="G57" s="138">
        <v>16248</v>
      </c>
      <c r="H57" s="75">
        <v>7918</v>
      </c>
      <c r="I57" s="132">
        <v>47922</v>
      </c>
      <c r="J57" s="138">
        <v>24145</v>
      </c>
      <c r="K57" s="76">
        <v>23777</v>
      </c>
    </row>
    <row r="58" spans="1:11" x14ac:dyDescent="0.2">
      <c r="A58" s="74">
        <v>49</v>
      </c>
      <c r="B58" s="69" t="s">
        <v>53</v>
      </c>
      <c r="C58" s="132">
        <v>47027</v>
      </c>
      <c r="D58" s="138">
        <v>35781</v>
      </c>
      <c r="E58" s="75">
        <v>11246</v>
      </c>
      <c r="F58" s="132">
        <v>15648</v>
      </c>
      <c r="G58" s="138">
        <v>13545</v>
      </c>
      <c r="H58" s="75">
        <v>2103</v>
      </c>
      <c r="I58" s="132">
        <v>31379</v>
      </c>
      <c r="J58" s="138">
        <v>22236</v>
      </c>
      <c r="K58" s="76">
        <v>9143</v>
      </c>
    </row>
    <row r="59" spans="1:11" x14ac:dyDescent="0.2">
      <c r="A59" s="74">
        <v>50</v>
      </c>
      <c r="B59" s="69" t="s">
        <v>54</v>
      </c>
      <c r="C59" s="132">
        <v>29027</v>
      </c>
      <c r="D59" s="138">
        <v>20979</v>
      </c>
      <c r="E59" s="75">
        <v>8048</v>
      </c>
      <c r="F59" s="132">
        <v>8559</v>
      </c>
      <c r="G59" s="138">
        <v>7069</v>
      </c>
      <c r="H59" s="75">
        <v>1490</v>
      </c>
      <c r="I59" s="132">
        <v>20468</v>
      </c>
      <c r="J59" s="138">
        <v>13910</v>
      </c>
      <c r="K59" s="76">
        <v>6558</v>
      </c>
    </row>
    <row r="60" spans="1:11" x14ac:dyDescent="0.2">
      <c r="A60" s="74">
        <v>51</v>
      </c>
      <c r="B60" s="69" t="s">
        <v>55</v>
      </c>
      <c r="C60" s="132">
        <v>19922</v>
      </c>
      <c r="D60" s="138">
        <v>14280</v>
      </c>
      <c r="E60" s="75">
        <v>5642</v>
      </c>
      <c r="F60" s="132">
        <v>5704</v>
      </c>
      <c r="G60" s="138">
        <v>4569</v>
      </c>
      <c r="H60" s="75">
        <v>1135</v>
      </c>
      <c r="I60" s="132">
        <v>14218</v>
      </c>
      <c r="J60" s="138">
        <v>9711</v>
      </c>
      <c r="K60" s="76">
        <v>4507</v>
      </c>
    </row>
    <row r="61" spans="1:11" s="81" customFormat="1" ht="18" customHeight="1" x14ac:dyDescent="0.2">
      <c r="A61" s="77">
        <v>52</v>
      </c>
      <c r="B61" s="78" t="s">
        <v>56</v>
      </c>
      <c r="C61" s="133">
        <v>14438</v>
      </c>
      <c r="D61" s="139">
        <v>10424</v>
      </c>
      <c r="E61" s="79">
        <v>4014</v>
      </c>
      <c r="F61" s="133">
        <v>4161</v>
      </c>
      <c r="G61" s="139">
        <v>3330</v>
      </c>
      <c r="H61" s="79">
        <v>831</v>
      </c>
      <c r="I61" s="133">
        <v>10277</v>
      </c>
      <c r="J61" s="139">
        <v>7094</v>
      </c>
      <c r="K61" s="80">
        <v>3183</v>
      </c>
    </row>
    <row r="62" spans="1:11" x14ac:dyDescent="0.2">
      <c r="A62" s="74">
        <v>53</v>
      </c>
      <c r="B62" s="69" t="s">
        <v>57</v>
      </c>
      <c r="C62" s="132">
        <v>5742</v>
      </c>
      <c r="D62" s="138">
        <v>3533</v>
      </c>
      <c r="E62" s="75">
        <v>2209</v>
      </c>
      <c r="F62" s="132">
        <v>1754</v>
      </c>
      <c r="G62" s="138">
        <v>1143</v>
      </c>
      <c r="H62" s="75">
        <v>611</v>
      </c>
      <c r="I62" s="132">
        <v>3988</v>
      </c>
      <c r="J62" s="138">
        <v>2390</v>
      </c>
      <c r="K62" s="76">
        <v>1598</v>
      </c>
    </row>
    <row r="63" spans="1:11" x14ac:dyDescent="0.2">
      <c r="A63" s="74">
        <v>54</v>
      </c>
      <c r="B63" s="69" t="s">
        <v>58</v>
      </c>
      <c r="C63" s="132">
        <v>3523</v>
      </c>
      <c r="D63" s="138">
        <v>2095</v>
      </c>
      <c r="E63" s="75">
        <v>1428</v>
      </c>
      <c r="F63" s="132">
        <v>1100</v>
      </c>
      <c r="G63" s="138">
        <v>685</v>
      </c>
      <c r="H63" s="75">
        <v>415</v>
      </c>
      <c r="I63" s="132">
        <v>2423</v>
      </c>
      <c r="J63" s="138">
        <v>1410</v>
      </c>
      <c r="K63" s="76">
        <v>1013</v>
      </c>
    </row>
    <row r="64" spans="1:11" x14ac:dyDescent="0.2">
      <c r="A64" s="74">
        <v>55</v>
      </c>
      <c r="B64" s="69" t="s">
        <v>59</v>
      </c>
      <c r="C64" s="132">
        <v>2620</v>
      </c>
      <c r="D64" s="138">
        <v>1539</v>
      </c>
      <c r="E64" s="75">
        <v>1081</v>
      </c>
      <c r="F64" s="132">
        <v>794</v>
      </c>
      <c r="G64" s="138">
        <v>500</v>
      </c>
      <c r="H64" s="75">
        <v>294</v>
      </c>
      <c r="I64" s="132">
        <v>1826</v>
      </c>
      <c r="J64" s="138">
        <v>1039</v>
      </c>
      <c r="K64" s="76">
        <v>787</v>
      </c>
    </row>
    <row r="65" spans="1:11" x14ac:dyDescent="0.2">
      <c r="A65" s="74">
        <v>56</v>
      </c>
      <c r="B65" s="69" t="s">
        <v>80</v>
      </c>
      <c r="C65" s="132">
        <v>2048</v>
      </c>
      <c r="D65" s="138">
        <v>1201</v>
      </c>
      <c r="E65" s="75">
        <v>847</v>
      </c>
      <c r="F65" s="132">
        <v>647</v>
      </c>
      <c r="G65" s="138">
        <v>396</v>
      </c>
      <c r="H65" s="75">
        <v>251</v>
      </c>
      <c r="I65" s="132">
        <v>1401</v>
      </c>
      <c r="J65" s="138">
        <v>805</v>
      </c>
      <c r="K65" s="76">
        <v>596</v>
      </c>
    </row>
    <row r="66" spans="1:11" s="81" customFormat="1" ht="18" customHeight="1" x14ac:dyDescent="0.2">
      <c r="A66" s="77">
        <v>57</v>
      </c>
      <c r="B66" s="78" t="s">
        <v>81</v>
      </c>
      <c r="C66" s="133">
        <v>1564</v>
      </c>
      <c r="D66" s="139">
        <v>919</v>
      </c>
      <c r="E66" s="79">
        <v>645</v>
      </c>
      <c r="F66" s="133">
        <v>519</v>
      </c>
      <c r="G66" s="139">
        <v>309</v>
      </c>
      <c r="H66" s="79">
        <v>210</v>
      </c>
      <c r="I66" s="133">
        <v>1045</v>
      </c>
      <c r="J66" s="139">
        <v>610</v>
      </c>
      <c r="K66" s="80">
        <v>435</v>
      </c>
    </row>
    <row r="67" spans="1:11" x14ac:dyDescent="0.2">
      <c r="A67" s="74">
        <v>58</v>
      </c>
      <c r="B67" s="69" t="s">
        <v>60</v>
      </c>
      <c r="C67" s="132">
        <v>1211</v>
      </c>
      <c r="D67" s="138">
        <v>749</v>
      </c>
      <c r="E67" s="75">
        <v>462</v>
      </c>
      <c r="F67" s="132">
        <v>399</v>
      </c>
      <c r="G67" s="138">
        <v>230</v>
      </c>
      <c r="H67" s="75">
        <v>169</v>
      </c>
      <c r="I67" s="132">
        <v>812</v>
      </c>
      <c r="J67" s="138">
        <v>519</v>
      </c>
      <c r="K67" s="76">
        <v>293</v>
      </c>
    </row>
    <row r="68" spans="1:11" x14ac:dyDescent="0.2">
      <c r="A68" s="74">
        <v>59</v>
      </c>
      <c r="B68" s="69" t="s">
        <v>61</v>
      </c>
      <c r="C68" s="132">
        <v>935</v>
      </c>
      <c r="D68" s="138">
        <v>556</v>
      </c>
      <c r="E68" s="75">
        <v>379</v>
      </c>
      <c r="F68" s="132">
        <v>287</v>
      </c>
      <c r="G68" s="138">
        <v>159</v>
      </c>
      <c r="H68" s="75">
        <v>128</v>
      </c>
      <c r="I68" s="132">
        <v>648</v>
      </c>
      <c r="J68" s="138">
        <v>397</v>
      </c>
      <c r="K68" s="76">
        <v>251</v>
      </c>
    </row>
    <row r="69" spans="1:11" x14ac:dyDescent="0.2">
      <c r="A69" s="74">
        <v>60</v>
      </c>
      <c r="B69" s="69" t="s">
        <v>62</v>
      </c>
      <c r="C69" s="132">
        <v>750</v>
      </c>
      <c r="D69" s="138">
        <v>428</v>
      </c>
      <c r="E69" s="75">
        <v>322</v>
      </c>
      <c r="F69" s="132">
        <v>253</v>
      </c>
      <c r="G69" s="138">
        <v>138</v>
      </c>
      <c r="H69" s="75">
        <v>115</v>
      </c>
      <c r="I69" s="132">
        <v>497</v>
      </c>
      <c r="J69" s="138">
        <v>290</v>
      </c>
      <c r="K69" s="76">
        <v>207</v>
      </c>
    </row>
    <row r="70" spans="1:11" x14ac:dyDescent="0.2">
      <c r="A70" s="74">
        <v>61</v>
      </c>
      <c r="B70" s="69" t="s">
        <v>63</v>
      </c>
      <c r="C70" s="132">
        <v>588</v>
      </c>
      <c r="D70" s="138">
        <v>379</v>
      </c>
      <c r="E70" s="75">
        <v>209</v>
      </c>
      <c r="F70" s="132">
        <v>175</v>
      </c>
      <c r="G70" s="138">
        <v>102</v>
      </c>
      <c r="H70" s="75">
        <v>73</v>
      </c>
      <c r="I70" s="132">
        <v>413</v>
      </c>
      <c r="J70" s="138">
        <v>277</v>
      </c>
      <c r="K70" s="76">
        <v>136</v>
      </c>
    </row>
    <row r="71" spans="1:11" s="81" customFormat="1" ht="18" customHeight="1" x14ac:dyDescent="0.2">
      <c r="A71" s="77">
        <v>62</v>
      </c>
      <c r="B71" s="78" t="s">
        <v>64</v>
      </c>
      <c r="C71" s="133">
        <v>508</v>
      </c>
      <c r="D71" s="139">
        <v>314</v>
      </c>
      <c r="E71" s="79">
        <v>194</v>
      </c>
      <c r="F71" s="133">
        <v>157</v>
      </c>
      <c r="G71" s="139">
        <v>89</v>
      </c>
      <c r="H71" s="79">
        <v>68</v>
      </c>
      <c r="I71" s="133">
        <v>351</v>
      </c>
      <c r="J71" s="139">
        <v>225</v>
      </c>
      <c r="K71" s="80">
        <v>126</v>
      </c>
    </row>
    <row r="72" spans="1:11" s="81" customFormat="1" ht="18" customHeight="1" x14ac:dyDescent="0.2">
      <c r="A72" s="86">
        <v>63</v>
      </c>
      <c r="B72" s="87" t="s">
        <v>122</v>
      </c>
      <c r="C72" s="135">
        <v>2188</v>
      </c>
      <c r="D72" s="141">
        <v>1470</v>
      </c>
      <c r="E72" s="88">
        <v>718</v>
      </c>
      <c r="F72" s="135">
        <v>502</v>
      </c>
      <c r="G72" s="141">
        <v>279</v>
      </c>
      <c r="H72" s="88">
        <v>223</v>
      </c>
      <c r="I72" s="135">
        <v>1686</v>
      </c>
      <c r="J72" s="141">
        <v>1191</v>
      </c>
      <c r="K72" s="89">
        <v>495</v>
      </c>
    </row>
    <row r="73" spans="1:11" ht="12.75" x14ac:dyDescent="0.2">
      <c r="A73" s="90"/>
    </row>
    <row r="74" spans="1:11" x14ac:dyDescent="0.2">
      <c r="A74" s="91"/>
    </row>
    <row r="75" spans="1:11" x14ac:dyDescent="0.2">
      <c r="A75" s="91"/>
    </row>
  </sheetData>
  <mergeCells count="3">
    <mergeCell ref="A7:A9"/>
    <mergeCell ref="C7:E8"/>
    <mergeCell ref="B7:B9"/>
  </mergeCells>
  <phoneticPr fontId="0" type="noConversion"/>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0.5"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customHeight="1" x14ac:dyDescent="0.2">
      <c r="A3" s="38" t="s">
        <v>349</v>
      </c>
      <c r="B3" s="120"/>
      <c r="C3" s="120"/>
      <c r="D3" s="120"/>
      <c r="E3" s="120"/>
      <c r="F3" s="120"/>
      <c r="G3" s="120"/>
      <c r="H3" s="120"/>
      <c r="I3" s="120"/>
      <c r="J3" s="120"/>
      <c r="K3" s="120"/>
    </row>
    <row r="4" spans="1:11" s="121" customFormat="1" ht="12.75" customHeight="1" x14ac:dyDescent="0.2">
      <c r="A4" s="38" t="s">
        <v>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75" customHeight="1" x14ac:dyDescent="0.2">
      <c r="A6" s="122"/>
      <c r="B6" s="123"/>
      <c r="C6" s="123"/>
      <c r="D6" s="123"/>
      <c r="E6" s="123"/>
      <c r="F6" s="123"/>
      <c r="G6" s="123"/>
      <c r="H6" s="39"/>
      <c r="I6" s="123"/>
      <c r="J6" s="123"/>
      <c r="K6" s="207" t="s">
        <v>112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3990791</v>
      </c>
      <c r="D10" s="137">
        <v>2127355</v>
      </c>
      <c r="E10" s="72">
        <v>1863436</v>
      </c>
      <c r="F10" s="131">
        <v>1437001</v>
      </c>
      <c r="G10" s="137">
        <v>1009226</v>
      </c>
      <c r="H10" s="72">
        <v>427775</v>
      </c>
      <c r="I10" s="131">
        <v>2553790</v>
      </c>
      <c r="J10" s="137">
        <v>1118129</v>
      </c>
      <c r="K10" s="73">
        <v>1435661</v>
      </c>
    </row>
    <row r="11" spans="1:11" ht="18" customHeight="1" x14ac:dyDescent="0.2">
      <c r="A11" s="74">
        <v>2</v>
      </c>
      <c r="B11" s="69" t="s">
        <v>121</v>
      </c>
      <c r="C11" s="132">
        <v>97</v>
      </c>
      <c r="D11" s="138">
        <v>52</v>
      </c>
      <c r="E11" s="75">
        <v>45</v>
      </c>
      <c r="F11" s="132">
        <v>55</v>
      </c>
      <c r="G11" s="138">
        <v>30</v>
      </c>
      <c r="H11" s="75">
        <v>25</v>
      </c>
      <c r="I11" s="132">
        <v>42</v>
      </c>
      <c r="J11" s="138">
        <v>22</v>
      </c>
      <c r="K11" s="76">
        <v>20</v>
      </c>
    </row>
    <row r="12" spans="1:11" x14ac:dyDescent="0.2">
      <c r="A12" s="74">
        <v>3</v>
      </c>
      <c r="B12" s="69" t="s">
        <v>22</v>
      </c>
      <c r="C12" s="132">
        <v>8742</v>
      </c>
      <c r="D12" s="138">
        <v>5090</v>
      </c>
      <c r="E12" s="75">
        <v>3652</v>
      </c>
      <c r="F12" s="132">
        <v>6203</v>
      </c>
      <c r="G12" s="138">
        <v>4195</v>
      </c>
      <c r="H12" s="75">
        <v>2008</v>
      </c>
      <c r="I12" s="132">
        <v>2539</v>
      </c>
      <c r="J12" s="138">
        <v>895</v>
      </c>
      <c r="K12" s="76">
        <v>1644</v>
      </c>
    </row>
    <row r="13" spans="1:11" x14ac:dyDescent="0.2">
      <c r="A13" s="74">
        <v>4</v>
      </c>
      <c r="B13" s="69" t="s">
        <v>23</v>
      </c>
      <c r="C13" s="132">
        <v>23676</v>
      </c>
      <c r="D13" s="138">
        <v>14656</v>
      </c>
      <c r="E13" s="75">
        <v>9020</v>
      </c>
      <c r="F13" s="132">
        <v>15578</v>
      </c>
      <c r="G13" s="138">
        <v>11458</v>
      </c>
      <c r="H13" s="75">
        <v>4120</v>
      </c>
      <c r="I13" s="132">
        <v>8098</v>
      </c>
      <c r="J13" s="138">
        <v>3198</v>
      </c>
      <c r="K13" s="76">
        <v>4900</v>
      </c>
    </row>
    <row r="14" spans="1:11" x14ac:dyDescent="0.2">
      <c r="A14" s="74">
        <v>5</v>
      </c>
      <c r="B14" s="69" t="s">
        <v>24</v>
      </c>
      <c r="C14" s="132">
        <v>31344</v>
      </c>
      <c r="D14" s="138">
        <v>18471</v>
      </c>
      <c r="E14" s="75">
        <v>12873</v>
      </c>
      <c r="F14" s="132">
        <v>19987</v>
      </c>
      <c r="G14" s="138">
        <v>14156</v>
      </c>
      <c r="H14" s="75">
        <v>5831</v>
      </c>
      <c r="I14" s="132">
        <v>11357</v>
      </c>
      <c r="J14" s="138">
        <v>4315</v>
      </c>
      <c r="K14" s="76">
        <v>7042</v>
      </c>
    </row>
    <row r="15" spans="1:11" x14ac:dyDescent="0.2">
      <c r="A15" s="74">
        <v>6</v>
      </c>
      <c r="B15" s="69" t="s">
        <v>25</v>
      </c>
      <c r="C15" s="132">
        <v>36434</v>
      </c>
      <c r="D15" s="138">
        <v>21854</v>
      </c>
      <c r="E15" s="75">
        <v>14580</v>
      </c>
      <c r="F15" s="132">
        <v>22690</v>
      </c>
      <c r="G15" s="138">
        <v>16853</v>
      </c>
      <c r="H15" s="75">
        <v>5837</v>
      </c>
      <c r="I15" s="132">
        <v>13744</v>
      </c>
      <c r="J15" s="138">
        <v>5001</v>
      </c>
      <c r="K15" s="76">
        <v>8743</v>
      </c>
    </row>
    <row r="16" spans="1:11" s="81" customFormat="1" ht="18" customHeight="1" x14ac:dyDescent="0.2">
      <c r="A16" s="77">
        <v>7</v>
      </c>
      <c r="B16" s="78" t="s">
        <v>26</v>
      </c>
      <c r="C16" s="133">
        <v>43276</v>
      </c>
      <c r="D16" s="139">
        <v>24751</v>
      </c>
      <c r="E16" s="79">
        <v>18525</v>
      </c>
      <c r="F16" s="133">
        <v>25363</v>
      </c>
      <c r="G16" s="139">
        <v>18738</v>
      </c>
      <c r="H16" s="79">
        <v>6625</v>
      </c>
      <c r="I16" s="133">
        <v>17913</v>
      </c>
      <c r="J16" s="139">
        <v>6013</v>
      </c>
      <c r="K16" s="80">
        <v>11900</v>
      </c>
    </row>
    <row r="17" spans="1:11" x14ac:dyDescent="0.2">
      <c r="A17" s="74">
        <v>8</v>
      </c>
      <c r="B17" s="69" t="s">
        <v>27</v>
      </c>
      <c r="C17" s="132">
        <v>51205</v>
      </c>
      <c r="D17" s="138">
        <v>28131</v>
      </c>
      <c r="E17" s="75">
        <v>23074</v>
      </c>
      <c r="F17" s="132">
        <v>25501</v>
      </c>
      <c r="G17" s="138">
        <v>18636</v>
      </c>
      <c r="H17" s="75">
        <v>6865</v>
      </c>
      <c r="I17" s="132">
        <v>25704</v>
      </c>
      <c r="J17" s="138">
        <v>9495</v>
      </c>
      <c r="K17" s="76">
        <v>16209</v>
      </c>
    </row>
    <row r="18" spans="1:11" x14ac:dyDescent="0.2">
      <c r="A18" s="74">
        <v>9</v>
      </c>
      <c r="B18" s="69" t="s">
        <v>28</v>
      </c>
      <c r="C18" s="132">
        <v>56799</v>
      </c>
      <c r="D18" s="138">
        <v>31446</v>
      </c>
      <c r="E18" s="75">
        <v>25353</v>
      </c>
      <c r="F18" s="132">
        <v>25646</v>
      </c>
      <c r="G18" s="138">
        <v>18748</v>
      </c>
      <c r="H18" s="75">
        <v>6898</v>
      </c>
      <c r="I18" s="132">
        <v>31153</v>
      </c>
      <c r="J18" s="138">
        <v>12698</v>
      </c>
      <c r="K18" s="76">
        <v>18455</v>
      </c>
    </row>
    <row r="19" spans="1:11" x14ac:dyDescent="0.2">
      <c r="A19" s="74">
        <v>10</v>
      </c>
      <c r="B19" s="69" t="s">
        <v>29</v>
      </c>
      <c r="C19" s="132">
        <v>60526</v>
      </c>
      <c r="D19" s="138">
        <v>33348</v>
      </c>
      <c r="E19" s="75">
        <v>27178</v>
      </c>
      <c r="F19" s="132">
        <v>25729</v>
      </c>
      <c r="G19" s="138">
        <v>18977</v>
      </c>
      <c r="H19" s="75">
        <v>6752</v>
      </c>
      <c r="I19" s="132">
        <v>34797</v>
      </c>
      <c r="J19" s="138">
        <v>14371</v>
      </c>
      <c r="K19" s="76">
        <v>20426</v>
      </c>
    </row>
    <row r="20" spans="1:11" x14ac:dyDescent="0.2">
      <c r="A20" s="74">
        <v>11</v>
      </c>
      <c r="B20" s="69" t="s">
        <v>30</v>
      </c>
      <c r="C20" s="132">
        <v>65520</v>
      </c>
      <c r="D20" s="138">
        <v>36091</v>
      </c>
      <c r="E20" s="75">
        <v>29429</v>
      </c>
      <c r="F20" s="132">
        <v>26006</v>
      </c>
      <c r="G20" s="138">
        <v>19421</v>
      </c>
      <c r="H20" s="75">
        <v>6585</v>
      </c>
      <c r="I20" s="132">
        <v>39514</v>
      </c>
      <c r="J20" s="138">
        <v>16670</v>
      </c>
      <c r="K20" s="76">
        <v>22844</v>
      </c>
    </row>
    <row r="21" spans="1:11" s="81" customFormat="1" ht="18" customHeight="1" x14ac:dyDescent="0.2">
      <c r="A21" s="77">
        <v>12</v>
      </c>
      <c r="B21" s="78" t="s">
        <v>31</v>
      </c>
      <c r="C21" s="133">
        <v>71561</v>
      </c>
      <c r="D21" s="139">
        <v>39461</v>
      </c>
      <c r="E21" s="79">
        <v>32100</v>
      </c>
      <c r="F21" s="133">
        <v>27343</v>
      </c>
      <c r="G21" s="139">
        <v>20853</v>
      </c>
      <c r="H21" s="79">
        <v>6490</v>
      </c>
      <c r="I21" s="133">
        <v>44218</v>
      </c>
      <c r="J21" s="139">
        <v>18608</v>
      </c>
      <c r="K21" s="80">
        <v>25610</v>
      </c>
    </row>
    <row r="22" spans="1:11" x14ac:dyDescent="0.2">
      <c r="A22" s="74">
        <v>13</v>
      </c>
      <c r="B22" s="69" t="s">
        <v>32</v>
      </c>
      <c r="C22" s="132">
        <v>75688</v>
      </c>
      <c r="D22" s="138">
        <v>41713</v>
      </c>
      <c r="E22" s="75">
        <v>33975</v>
      </c>
      <c r="F22" s="132">
        <v>27463</v>
      </c>
      <c r="G22" s="138">
        <v>21218</v>
      </c>
      <c r="H22" s="75">
        <v>6245</v>
      </c>
      <c r="I22" s="132">
        <v>48225</v>
      </c>
      <c r="J22" s="138">
        <v>20495</v>
      </c>
      <c r="K22" s="76">
        <v>27730</v>
      </c>
    </row>
    <row r="23" spans="1:11" x14ac:dyDescent="0.2">
      <c r="A23" s="74">
        <v>14</v>
      </c>
      <c r="B23" s="69" t="s">
        <v>33</v>
      </c>
      <c r="C23" s="132">
        <v>80580</v>
      </c>
      <c r="D23" s="138">
        <v>44494</v>
      </c>
      <c r="E23" s="75">
        <v>36086</v>
      </c>
      <c r="F23" s="132">
        <v>27807</v>
      </c>
      <c r="G23" s="138">
        <v>21539</v>
      </c>
      <c r="H23" s="75">
        <v>6268</v>
      </c>
      <c r="I23" s="132">
        <v>52773</v>
      </c>
      <c r="J23" s="138">
        <v>22955</v>
      </c>
      <c r="K23" s="76">
        <v>29818</v>
      </c>
    </row>
    <row r="24" spans="1:11" x14ac:dyDescent="0.2">
      <c r="A24" s="74">
        <v>15</v>
      </c>
      <c r="B24" s="69" t="s">
        <v>34</v>
      </c>
      <c r="C24" s="132">
        <v>86297</v>
      </c>
      <c r="D24" s="138">
        <v>47997</v>
      </c>
      <c r="E24" s="75">
        <v>38300</v>
      </c>
      <c r="F24" s="132">
        <v>28720</v>
      </c>
      <c r="G24" s="138">
        <v>22438</v>
      </c>
      <c r="H24" s="75">
        <v>6282</v>
      </c>
      <c r="I24" s="132">
        <v>57577</v>
      </c>
      <c r="J24" s="138">
        <v>25559</v>
      </c>
      <c r="K24" s="76">
        <v>32018</v>
      </c>
    </row>
    <row r="25" spans="1:11" x14ac:dyDescent="0.2">
      <c r="A25" s="74">
        <v>16</v>
      </c>
      <c r="B25" s="69" t="s">
        <v>35</v>
      </c>
      <c r="C25" s="132">
        <v>87954</v>
      </c>
      <c r="D25" s="138">
        <v>49559</v>
      </c>
      <c r="E25" s="75">
        <v>38395</v>
      </c>
      <c r="F25" s="132">
        <v>29302</v>
      </c>
      <c r="G25" s="138">
        <v>23023</v>
      </c>
      <c r="H25" s="75">
        <v>6279</v>
      </c>
      <c r="I25" s="132">
        <v>58652</v>
      </c>
      <c r="J25" s="138">
        <v>26536</v>
      </c>
      <c r="K25" s="76">
        <v>32116</v>
      </c>
    </row>
    <row r="26" spans="1:11" s="81" customFormat="1" ht="18" customHeight="1" x14ac:dyDescent="0.2">
      <c r="A26" s="77">
        <v>17</v>
      </c>
      <c r="B26" s="78" t="s">
        <v>36</v>
      </c>
      <c r="C26" s="133">
        <v>87700</v>
      </c>
      <c r="D26" s="139">
        <v>50182</v>
      </c>
      <c r="E26" s="79">
        <v>37518</v>
      </c>
      <c r="F26" s="133">
        <v>29117</v>
      </c>
      <c r="G26" s="139">
        <v>22945</v>
      </c>
      <c r="H26" s="79">
        <v>6172</v>
      </c>
      <c r="I26" s="133">
        <v>58583</v>
      </c>
      <c r="J26" s="139">
        <v>27237</v>
      </c>
      <c r="K26" s="80">
        <v>31346</v>
      </c>
    </row>
    <row r="27" spans="1:11" x14ac:dyDescent="0.2">
      <c r="A27" s="74">
        <v>18</v>
      </c>
      <c r="B27" s="69" t="s">
        <v>37</v>
      </c>
      <c r="C27" s="132">
        <v>90663</v>
      </c>
      <c r="D27" s="138">
        <v>52355</v>
      </c>
      <c r="E27" s="75">
        <v>38308</v>
      </c>
      <c r="F27" s="132">
        <v>30260</v>
      </c>
      <c r="G27" s="138">
        <v>23939</v>
      </c>
      <c r="H27" s="75">
        <v>6321</v>
      </c>
      <c r="I27" s="132">
        <v>60403</v>
      </c>
      <c r="J27" s="138">
        <v>28416</v>
      </c>
      <c r="K27" s="76">
        <v>31987</v>
      </c>
    </row>
    <row r="28" spans="1:11" x14ac:dyDescent="0.2">
      <c r="A28" s="74">
        <v>19</v>
      </c>
      <c r="B28" s="69" t="s">
        <v>38</v>
      </c>
      <c r="C28" s="132">
        <v>91482</v>
      </c>
      <c r="D28" s="138">
        <v>53029</v>
      </c>
      <c r="E28" s="75">
        <v>38453</v>
      </c>
      <c r="F28" s="132">
        <v>30454</v>
      </c>
      <c r="G28" s="138">
        <v>23928</v>
      </c>
      <c r="H28" s="75">
        <v>6526</v>
      </c>
      <c r="I28" s="132">
        <v>61028</v>
      </c>
      <c r="J28" s="138">
        <v>29101</v>
      </c>
      <c r="K28" s="76">
        <v>31927</v>
      </c>
    </row>
    <row r="29" spans="1:11" x14ac:dyDescent="0.2">
      <c r="A29" s="74">
        <v>20</v>
      </c>
      <c r="B29" s="69" t="s">
        <v>39</v>
      </c>
      <c r="C29" s="132">
        <v>92495</v>
      </c>
      <c r="D29" s="138">
        <v>53897</v>
      </c>
      <c r="E29" s="75">
        <v>38598</v>
      </c>
      <c r="F29" s="132">
        <v>30959</v>
      </c>
      <c r="G29" s="138">
        <v>24301</v>
      </c>
      <c r="H29" s="75">
        <v>6658</v>
      </c>
      <c r="I29" s="132">
        <v>61536</v>
      </c>
      <c r="J29" s="138">
        <v>29596</v>
      </c>
      <c r="K29" s="76">
        <v>31940</v>
      </c>
    </row>
    <row r="30" spans="1:11" x14ac:dyDescent="0.2">
      <c r="A30" s="74">
        <v>21</v>
      </c>
      <c r="B30" s="69" t="s">
        <v>40</v>
      </c>
      <c r="C30" s="132">
        <v>93481</v>
      </c>
      <c r="D30" s="138">
        <v>54090</v>
      </c>
      <c r="E30" s="75">
        <v>39391</v>
      </c>
      <c r="F30" s="132">
        <v>31311</v>
      </c>
      <c r="G30" s="138">
        <v>24312</v>
      </c>
      <c r="H30" s="75">
        <v>6999</v>
      </c>
      <c r="I30" s="132">
        <v>62170</v>
      </c>
      <c r="J30" s="138">
        <v>29778</v>
      </c>
      <c r="K30" s="76">
        <v>32392</v>
      </c>
    </row>
    <row r="31" spans="1:11" s="81" customFormat="1" ht="18" customHeight="1" x14ac:dyDescent="0.2">
      <c r="A31" s="77">
        <v>22</v>
      </c>
      <c r="B31" s="78" t="s">
        <v>41</v>
      </c>
      <c r="C31" s="133">
        <v>93052</v>
      </c>
      <c r="D31" s="139">
        <v>53339</v>
      </c>
      <c r="E31" s="79">
        <v>39713</v>
      </c>
      <c r="F31" s="133">
        <v>31584</v>
      </c>
      <c r="G31" s="139">
        <v>24155</v>
      </c>
      <c r="H31" s="79">
        <v>7429</v>
      </c>
      <c r="I31" s="133">
        <v>61468</v>
      </c>
      <c r="J31" s="139">
        <v>29184</v>
      </c>
      <c r="K31" s="80">
        <v>32284</v>
      </c>
    </row>
    <row r="32" spans="1:11" x14ac:dyDescent="0.2">
      <c r="A32" s="74">
        <v>23</v>
      </c>
      <c r="B32" s="69" t="s">
        <v>42</v>
      </c>
      <c r="C32" s="132">
        <v>94017</v>
      </c>
      <c r="D32" s="138">
        <v>53150</v>
      </c>
      <c r="E32" s="75">
        <v>40867</v>
      </c>
      <c r="F32" s="132">
        <v>31479</v>
      </c>
      <c r="G32" s="138">
        <v>23774</v>
      </c>
      <c r="H32" s="75">
        <v>7705</v>
      </c>
      <c r="I32" s="132">
        <v>62538</v>
      </c>
      <c r="J32" s="138">
        <v>29376</v>
      </c>
      <c r="K32" s="76">
        <v>33162</v>
      </c>
    </row>
    <row r="33" spans="1:11" x14ac:dyDescent="0.2">
      <c r="A33" s="74">
        <v>24</v>
      </c>
      <c r="B33" s="69" t="s">
        <v>43</v>
      </c>
      <c r="C33" s="132">
        <v>93756</v>
      </c>
      <c r="D33" s="138">
        <v>52708</v>
      </c>
      <c r="E33" s="75">
        <v>41048</v>
      </c>
      <c r="F33" s="132">
        <v>31512</v>
      </c>
      <c r="G33" s="138">
        <v>23749</v>
      </c>
      <c r="H33" s="75">
        <v>7763</v>
      </c>
      <c r="I33" s="132">
        <v>62244</v>
      </c>
      <c r="J33" s="138">
        <v>28959</v>
      </c>
      <c r="K33" s="76">
        <v>33285</v>
      </c>
    </row>
    <row r="34" spans="1:11" x14ac:dyDescent="0.2">
      <c r="A34" s="74">
        <v>25</v>
      </c>
      <c r="B34" s="69" t="s">
        <v>44</v>
      </c>
      <c r="C34" s="132">
        <v>93468</v>
      </c>
      <c r="D34" s="138">
        <v>51710</v>
      </c>
      <c r="E34" s="75">
        <v>41758</v>
      </c>
      <c r="F34" s="132">
        <v>31471</v>
      </c>
      <c r="G34" s="138">
        <v>23360</v>
      </c>
      <c r="H34" s="75">
        <v>8111</v>
      </c>
      <c r="I34" s="132">
        <v>61997</v>
      </c>
      <c r="J34" s="138">
        <v>28350</v>
      </c>
      <c r="K34" s="76">
        <v>33647</v>
      </c>
    </row>
    <row r="35" spans="1:11" x14ac:dyDescent="0.2">
      <c r="A35" s="74">
        <v>26</v>
      </c>
      <c r="B35" s="69" t="s">
        <v>65</v>
      </c>
      <c r="C35" s="132">
        <v>94241</v>
      </c>
      <c r="D35" s="138">
        <v>51401</v>
      </c>
      <c r="E35" s="75">
        <v>42840</v>
      </c>
      <c r="F35" s="132">
        <v>31700</v>
      </c>
      <c r="G35" s="138">
        <v>23424</v>
      </c>
      <c r="H35" s="75">
        <v>8276</v>
      </c>
      <c r="I35" s="132">
        <v>62541</v>
      </c>
      <c r="J35" s="138">
        <v>27977</v>
      </c>
      <c r="K35" s="76">
        <v>34564</v>
      </c>
    </row>
    <row r="36" spans="1:11" s="81" customFormat="1" ht="18" customHeight="1" x14ac:dyDescent="0.2">
      <c r="A36" s="77">
        <v>27</v>
      </c>
      <c r="B36" s="78" t="s">
        <v>66</v>
      </c>
      <c r="C36" s="133">
        <v>95527</v>
      </c>
      <c r="D36" s="139">
        <v>51565</v>
      </c>
      <c r="E36" s="79">
        <v>43962</v>
      </c>
      <c r="F36" s="133">
        <v>32155</v>
      </c>
      <c r="G36" s="139">
        <v>23342</v>
      </c>
      <c r="H36" s="79">
        <v>8813</v>
      </c>
      <c r="I36" s="133">
        <v>63372</v>
      </c>
      <c r="J36" s="139">
        <v>28223</v>
      </c>
      <c r="K36" s="80">
        <v>35149</v>
      </c>
    </row>
    <row r="37" spans="1:11" x14ac:dyDescent="0.2">
      <c r="A37" s="74">
        <v>28</v>
      </c>
      <c r="B37" s="69" t="s">
        <v>45</v>
      </c>
      <c r="C37" s="132">
        <v>95866</v>
      </c>
      <c r="D37" s="138">
        <v>51090</v>
      </c>
      <c r="E37" s="75">
        <v>44776</v>
      </c>
      <c r="F37" s="132">
        <v>31911</v>
      </c>
      <c r="G37" s="138">
        <v>23175</v>
      </c>
      <c r="H37" s="75">
        <v>8736</v>
      </c>
      <c r="I37" s="132">
        <v>63955</v>
      </c>
      <c r="J37" s="138">
        <v>27915</v>
      </c>
      <c r="K37" s="76">
        <v>36040</v>
      </c>
    </row>
    <row r="38" spans="1:11" x14ac:dyDescent="0.2">
      <c r="A38" s="74">
        <v>29</v>
      </c>
      <c r="B38" s="69" t="s">
        <v>46</v>
      </c>
      <c r="C38" s="132">
        <v>98131</v>
      </c>
      <c r="D38" s="138">
        <v>51657</v>
      </c>
      <c r="E38" s="75">
        <v>46474</v>
      </c>
      <c r="F38" s="132">
        <v>33075</v>
      </c>
      <c r="G38" s="138">
        <v>23683</v>
      </c>
      <c r="H38" s="75">
        <v>9392</v>
      </c>
      <c r="I38" s="132">
        <v>65056</v>
      </c>
      <c r="J38" s="138">
        <v>27974</v>
      </c>
      <c r="K38" s="76">
        <v>37082</v>
      </c>
    </row>
    <row r="39" spans="1:11" x14ac:dyDescent="0.2">
      <c r="A39" s="74">
        <v>30</v>
      </c>
      <c r="B39" s="69" t="s">
        <v>67</v>
      </c>
      <c r="C39" s="132">
        <v>100005</v>
      </c>
      <c r="D39" s="138">
        <v>51800</v>
      </c>
      <c r="E39" s="75">
        <v>48205</v>
      </c>
      <c r="F39" s="132">
        <v>33569</v>
      </c>
      <c r="G39" s="138">
        <v>23751</v>
      </c>
      <c r="H39" s="75">
        <v>9818</v>
      </c>
      <c r="I39" s="132">
        <v>66436</v>
      </c>
      <c r="J39" s="138">
        <v>28049</v>
      </c>
      <c r="K39" s="76">
        <v>38387</v>
      </c>
    </row>
    <row r="40" spans="1:11" x14ac:dyDescent="0.2">
      <c r="A40" s="74">
        <v>31</v>
      </c>
      <c r="B40" s="69" t="s">
        <v>68</v>
      </c>
      <c r="C40" s="132">
        <v>100054</v>
      </c>
      <c r="D40" s="138">
        <v>51774</v>
      </c>
      <c r="E40" s="75">
        <v>48280</v>
      </c>
      <c r="F40" s="132">
        <v>33809</v>
      </c>
      <c r="G40" s="138">
        <v>23599</v>
      </c>
      <c r="H40" s="75">
        <v>10210</v>
      </c>
      <c r="I40" s="132">
        <v>66245</v>
      </c>
      <c r="J40" s="138">
        <v>28175</v>
      </c>
      <c r="K40" s="76">
        <v>38070</v>
      </c>
    </row>
    <row r="41" spans="1:11" x14ac:dyDescent="0.2">
      <c r="A41" s="74">
        <v>32</v>
      </c>
      <c r="B41" s="69" t="s">
        <v>69</v>
      </c>
      <c r="C41" s="132">
        <v>94866</v>
      </c>
      <c r="D41" s="138">
        <v>48838</v>
      </c>
      <c r="E41" s="75">
        <v>46028</v>
      </c>
      <c r="F41" s="132">
        <v>33132</v>
      </c>
      <c r="G41" s="138">
        <v>22861</v>
      </c>
      <c r="H41" s="75">
        <v>10271</v>
      </c>
      <c r="I41" s="132">
        <v>61734</v>
      </c>
      <c r="J41" s="138">
        <v>25977</v>
      </c>
      <c r="K41" s="76">
        <v>35757</v>
      </c>
    </row>
    <row r="42" spans="1:11" s="68" customFormat="1" ht="18" customHeight="1" x14ac:dyDescent="0.2">
      <c r="A42" s="82">
        <v>33</v>
      </c>
      <c r="B42" s="83" t="s">
        <v>47</v>
      </c>
      <c r="C42" s="134">
        <v>92579</v>
      </c>
      <c r="D42" s="140">
        <v>47310</v>
      </c>
      <c r="E42" s="84">
        <v>45269</v>
      </c>
      <c r="F42" s="134">
        <v>32777</v>
      </c>
      <c r="G42" s="140">
        <v>22398</v>
      </c>
      <c r="H42" s="84">
        <v>10379</v>
      </c>
      <c r="I42" s="134">
        <v>59802</v>
      </c>
      <c r="J42" s="140">
        <v>24912</v>
      </c>
      <c r="K42" s="85">
        <v>34890</v>
      </c>
    </row>
    <row r="43" spans="1:11" x14ac:dyDescent="0.2">
      <c r="A43" s="74">
        <v>34</v>
      </c>
      <c r="B43" s="69" t="s">
        <v>70</v>
      </c>
      <c r="C43" s="132">
        <v>90887</v>
      </c>
      <c r="D43" s="138">
        <v>46388</v>
      </c>
      <c r="E43" s="75">
        <v>44499</v>
      </c>
      <c r="F43" s="132">
        <v>32967</v>
      </c>
      <c r="G43" s="138">
        <v>22394</v>
      </c>
      <c r="H43" s="75">
        <v>10573</v>
      </c>
      <c r="I43" s="132">
        <v>57920</v>
      </c>
      <c r="J43" s="138">
        <v>23994</v>
      </c>
      <c r="K43" s="76">
        <v>33926</v>
      </c>
    </row>
    <row r="44" spans="1:11" x14ac:dyDescent="0.2">
      <c r="A44" s="74">
        <v>35</v>
      </c>
      <c r="B44" s="69" t="s">
        <v>71</v>
      </c>
      <c r="C44" s="132">
        <v>90485</v>
      </c>
      <c r="D44" s="138">
        <v>45802</v>
      </c>
      <c r="E44" s="75">
        <v>44683</v>
      </c>
      <c r="F44" s="132">
        <v>32744</v>
      </c>
      <c r="G44" s="138">
        <v>21710</v>
      </c>
      <c r="H44" s="75">
        <v>11034</v>
      </c>
      <c r="I44" s="132">
        <v>57741</v>
      </c>
      <c r="J44" s="138">
        <v>24092</v>
      </c>
      <c r="K44" s="76">
        <v>33649</v>
      </c>
    </row>
    <row r="45" spans="1:11" x14ac:dyDescent="0.2">
      <c r="A45" s="74">
        <v>36</v>
      </c>
      <c r="B45" s="69" t="s">
        <v>72</v>
      </c>
      <c r="C45" s="132">
        <v>90988</v>
      </c>
      <c r="D45" s="138">
        <v>45807</v>
      </c>
      <c r="E45" s="75">
        <v>45181</v>
      </c>
      <c r="F45" s="132">
        <v>33663</v>
      </c>
      <c r="G45" s="138">
        <v>22233</v>
      </c>
      <c r="H45" s="75">
        <v>11430</v>
      </c>
      <c r="I45" s="132">
        <v>57325</v>
      </c>
      <c r="J45" s="138">
        <v>23574</v>
      </c>
      <c r="K45" s="76">
        <v>33751</v>
      </c>
    </row>
    <row r="46" spans="1:11" s="81" customFormat="1" ht="18" customHeight="1" x14ac:dyDescent="0.2">
      <c r="A46" s="77">
        <v>37</v>
      </c>
      <c r="B46" s="78" t="s">
        <v>73</v>
      </c>
      <c r="C46" s="133">
        <v>94325</v>
      </c>
      <c r="D46" s="139">
        <v>46988</v>
      </c>
      <c r="E46" s="79">
        <v>47337</v>
      </c>
      <c r="F46" s="133">
        <v>34447</v>
      </c>
      <c r="G46" s="139">
        <v>22252</v>
      </c>
      <c r="H46" s="79">
        <v>12195</v>
      </c>
      <c r="I46" s="133">
        <v>59878</v>
      </c>
      <c r="J46" s="139">
        <v>24736</v>
      </c>
      <c r="K46" s="80">
        <v>35142</v>
      </c>
    </row>
    <row r="47" spans="1:11" x14ac:dyDescent="0.2">
      <c r="A47" s="74">
        <v>38</v>
      </c>
      <c r="B47" s="69" t="s">
        <v>48</v>
      </c>
      <c r="C47" s="132">
        <v>93348</v>
      </c>
      <c r="D47" s="138">
        <v>46266</v>
      </c>
      <c r="E47" s="75">
        <v>47082</v>
      </c>
      <c r="F47" s="132">
        <v>34319</v>
      </c>
      <c r="G47" s="138">
        <v>21715</v>
      </c>
      <c r="H47" s="75">
        <v>12604</v>
      </c>
      <c r="I47" s="132">
        <v>59029</v>
      </c>
      <c r="J47" s="138">
        <v>24551</v>
      </c>
      <c r="K47" s="76">
        <v>34478</v>
      </c>
    </row>
    <row r="48" spans="1:11" x14ac:dyDescent="0.2">
      <c r="A48" s="74">
        <v>39</v>
      </c>
      <c r="B48" s="69" t="s">
        <v>49</v>
      </c>
      <c r="C48" s="132">
        <v>93899</v>
      </c>
      <c r="D48" s="138">
        <v>46147</v>
      </c>
      <c r="E48" s="75">
        <v>47752</v>
      </c>
      <c r="F48" s="132">
        <v>34249</v>
      </c>
      <c r="G48" s="138">
        <v>21492</v>
      </c>
      <c r="H48" s="75">
        <v>12757</v>
      </c>
      <c r="I48" s="132">
        <v>59650</v>
      </c>
      <c r="J48" s="138">
        <v>24655</v>
      </c>
      <c r="K48" s="76">
        <v>34995</v>
      </c>
    </row>
    <row r="49" spans="1:11" x14ac:dyDescent="0.2">
      <c r="A49" s="74">
        <v>40</v>
      </c>
      <c r="B49" s="69" t="s">
        <v>50</v>
      </c>
      <c r="C49" s="132">
        <v>97681</v>
      </c>
      <c r="D49" s="138">
        <v>47856</v>
      </c>
      <c r="E49" s="75">
        <v>49825</v>
      </c>
      <c r="F49" s="132">
        <v>35562</v>
      </c>
      <c r="G49" s="138">
        <v>22143</v>
      </c>
      <c r="H49" s="75">
        <v>13419</v>
      </c>
      <c r="I49" s="132">
        <v>62119</v>
      </c>
      <c r="J49" s="138">
        <v>25713</v>
      </c>
      <c r="K49" s="76">
        <v>36406</v>
      </c>
    </row>
    <row r="50" spans="1:11" x14ac:dyDescent="0.2">
      <c r="A50" s="74">
        <v>41</v>
      </c>
      <c r="B50" s="69" t="s">
        <v>74</v>
      </c>
      <c r="C50" s="132">
        <v>98192</v>
      </c>
      <c r="D50" s="138">
        <v>48291</v>
      </c>
      <c r="E50" s="75">
        <v>49901</v>
      </c>
      <c r="F50" s="132">
        <v>35322</v>
      </c>
      <c r="G50" s="138">
        <v>21965</v>
      </c>
      <c r="H50" s="75">
        <v>13357</v>
      </c>
      <c r="I50" s="132">
        <v>62870</v>
      </c>
      <c r="J50" s="138">
        <v>26326</v>
      </c>
      <c r="K50" s="76">
        <v>36544</v>
      </c>
    </row>
    <row r="51" spans="1:11" s="81" customFormat="1" ht="18" customHeight="1" x14ac:dyDescent="0.2">
      <c r="A51" s="77">
        <v>42</v>
      </c>
      <c r="B51" s="78" t="s">
        <v>75</v>
      </c>
      <c r="C51" s="133">
        <v>100656</v>
      </c>
      <c r="D51" s="139">
        <v>49724</v>
      </c>
      <c r="E51" s="79">
        <v>50932</v>
      </c>
      <c r="F51" s="133">
        <v>36338</v>
      </c>
      <c r="G51" s="139">
        <v>22523</v>
      </c>
      <c r="H51" s="79">
        <v>13815</v>
      </c>
      <c r="I51" s="133">
        <v>64318</v>
      </c>
      <c r="J51" s="139">
        <v>27201</v>
      </c>
      <c r="K51" s="80">
        <v>37117</v>
      </c>
    </row>
    <row r="52" spans="1:11" x14ac:dyDescent="0.2">
      <c r="A52" s="74">
        <v>43</v>
      </c>
      <c r="B52" s="69" t="s">
        <v>51</v>
      </c>
      <c r="C52" s="132">
        <v>102821</v>
      </c>
      <c r="D52" s="138">
        <v>50802</v>
      </c>
      <c r="E52" s="75">
        <v>52019</v>
      </c>
      <c r="F52" s="132">
        <v>36710</v>
      </c>
      <c r="G52" s="138">
        <v>22781</v>
      </c>
      <c r="H52" s="75">
        <v>13929</v>
      </c>
      <c r="I52" s="132">
        <v>66111</v>
      </c>
      <c r="J52" s="138">
        <v>28021</v>
      </c>
      <c r="K52" s="76">
        <v>38090</v>
      </c>
    </row>
    <row r="53" spans="1:11" x14ac:dyDescent="0.2">
      <c r="A53" s="74">
        <v>44</v>
      </c>
      <c r="B53" s="69" t="s">
        <v>76</v>
      </c>
      <c r="C53" s="132">
        <v>103192</v>
      </c>
      <c r="D53" s="138">
        <v>51231</v>
      </c>
      <c r="E53" s="75">
        <v>51961</v>
      </c>
      <c r="F53" s="132">
        <v>36939</v>
      </c>
      <c r="G53" s="138">
        <v>22920</v>
      </c>
      <c r="H53" s="75">
        <v>14019</v>
      </c>
      <c r="I53" s="132">
        <v>66253</v>
      </c>
      <c r="J53" s="138">
        <v>28311</v>
      </c>
      <c r="K53" s="76">
        <v>37942</v>
      </c>
    </row>
    <row r="54" spans="1:11" x14ac:dyDescent="0.2">
      <c r="A54" s="74">
        <v>45</v>
      </c>
      <c r="B54" s="69" t="s">
        <v>77</v>
      </c>
      <c r="C54" s="132">
        <v>98951</v>
      </c>
      <c r="D54" s="138">
        <v>49085</v>
      </c>
      <c r="E54" s="75">
        <v>49866</v>
      </c>
      <c r="F54" s="132">
        <v>34325</v>
      </c>
      <c r="G54" s="138">
        <v>21392</v>
      </c>
      <c r="H54" s="75">
        <v>12933</v>
      </c>
      <c r="I54" s="132">
        <v>64626</v>
      </c>
      <c r="J54" s="138">
        <v>27693</v>
      </c>
      <c r="K54" s="76">
        <v>36933</v>
      </c>
    </row>
    <row r="55" spans="1:11" x14ac:dyDescent="0.2">
      <c r="A55" s="74">
        <v>46</v>
      </c>
      <c r="B55" s="69" t="s">
        <v>78</v>
      </c>
      <c r="C55" s="132">
        <v>95494</v>
      </c>
      <c r="D55" s="138">
        <v>47504</v>
      </c>
      <c r="E55" s="75">
        <v>47990</v>
      </c>
      <c r="F55" s="132">
        <v>33324</v>
      </c>
      <c r="G55" s="138">
        <v>20629</v>
      </c>
      <c r="H55" s="75">
        <v>12695</v>
      </c>
      <c r="I55" s="132">
        <v>62170</v>
      </c>
      <c r="J55" s="138">
        <v>26875</v>
      </c>
      <c r="K55" s="76">
        <v>35295</v>
      </c>
    </row>
    <row r="56" spans="1:11" s="81" customFormat="1" ht="18" customHeight="1" x14ac:dyDescent="0.2">
      <c r="A56" s="77">
        <v>47</v>
      </c>
      <c r="B56" s="78" t="s">
        <v>79</v>
      </c>
      <c r="C56" s="133">
        <v>92796</v>
      </c>
      <c r="D56" s="139">
        <v>45731</v>
      </c>
      <c r="E56" s="79">
        <v>47065</v>
      </c>
      <c r="F56" s="133">
        <v>31942</v>
      </c>
      <c r="G56" s="139">
        <v>19383</v>
      </c>
      <c r="H56" s="79">
        <v>12559</v>
      </c>
      <c r="I56" s="133">
        <v>60854</v>
      </c>
      <c r="J56" s="139">
        <v>26348</v>
      </c>
      <c r="K56" s="80">
        <v>34506</v>
      </c>
    </row>
    <row r="57" spans="1:11" x14ac:dyDescent="0.2">
      <c r="A57" s="74">
        <v>48</v>
      </c>
      <c r="B57" s="69" t="s">
        <v>52</v>
      </c>
      <c r="C57" s="132">
        <v>72088</v>
      </c>
      <c r="D57" s="138">
        <v>40393</v>
      </c>
      <c r="E57" s="75">
        <v>31695</v>
      </c>
      <c r="F57" s="132">
        <v>24166</v>
      </c>
      <c r="G57" s="138">
        <v>16248</v>
      </c>
      <c r="H57" s="75">
        <v>7918</v>
      </c>
      <c r="I57" s="132">
        <v>47922</v>
      </c>
      <c r="J57" s="138">
        <v>24145</v>
      </c>
      <c r="K57" s="76">
        <v>23777</v>
      </c>
    </row>
    <row r="58" spans="1:11" x14ac:dyDescent="0.2">
      <c r="A58" s="74">
        <v>49</v>
      </c>
      <c r="B58" s="69" t="s">
        <v>53</v>
      </c>
      <c r="C58" s="132">
        <v>47026</v>
      </c>
      <c r="D58" s="138">
        <v>35780</v>
      </c>
      <c r="E58" s="75">
        <v>11246</v>
      </c>
      <c r="F58" s="132">
        <v>15648</v>
      </c>
      <c r="G58" s="138">
        <v>13545</v>
      </c>
      <c r="H58" s="75">
        <v>2103</v>
      </c>
      <c r="I58" s="132">
        <v>31378</v>
      </c>
      <c r="J58" s="138">
        <v>22235</v>
      </c>
      <c r="K58" s="76">
        <v>9143</v>
      </c>
    </row>
    <row r="59" spans="1:11" x14ac:dyDescent="0.2">
      <c r="A59" s="74">
        <v>50</v>
      </c>
      <c r="B59" s="69" t="s">
        <v>54</v>
      </c>
      <c r="C59" s="132">
        <v>29027</v>
      </c>
      <c r="D59" s="138">
        <v>20979</v>
      </c>
      <c r="E59" s="75">
        <v>8048</v>
      </c>
      <c r="F59" s="132">
        <v>8559</v>
      </c>
      <c r="G59" s="138">
        <v>7069</v>
      </c>
      <c r="H59" s="75">
        <v>1490</v>
      </c>
      <c r="I59" s="132">
        <v>20468</v>
      </c>
      <c r="J59" s="138">
        <v>13910</v>
      </c>
      <c r="K59" s="76">
        <v>6558</v>
      </c>
    </row>
    <row r="60" spans="1:11" x14ac:dyDescent="0.2">
      <c r="A60" s="74">
        <v>51</v>
      </c>
      <c r="B60" s="69" t="s">
        <v>55</v>
      </c>
      <c r="C60" s="132">
        <v>19921</v>
      </c>
      <c r="D60" s="138">
        <v>14280</v>
      </c>
      <c r="E60" s="75">
        <v>5641</v>
      </c>
      <c r="F60" s="132">
        <v>5703</v>
      </c>
      <c r="G60" s="138">
        <v>4569</v>
      </c>
      <c r="H60" s="75">
        <v>1134</v>
      </c>
      <c r="I60" s="132">
        <v>14218</v>
      </c>
      <c r="J60" s="138">
        <v>9711</v>
      </c>
      <c r="K60" s="76">
        <v>4507</v>
      </c>
    </row>
    <row r="61" spans="1:11" s="81" customFormat="1" ht="18" customHeight="1" x14ac:dyDescent="0.2">
      <c r="A61" s="77">
        <v>52</v>
      </c>
      <c r="B61" s="78" t="s">
        <v>56</v>
      </c>
      <c r="C61" s="133">
        <v>14438</v>
      </c>
      <c r="D61" s="139">
        <v>10424</v>
      </c>
      <c r="E61" s="79">
        <v>4014</v>
      </c>
      <c r="F61" s="133">
        <v>4161</v>
      </c>
      <c r="G61" s="139">
        <v>3330</v>
      </c>
      <c r="H61" s="79">
        <v>831</v>
      </c>
      <c r="I61" s="133">
        <v>10277</v>
      </c>
      <c r="J61" s="139">
        <v>7094</v>
      </c>
      <c r="K61" s="80">
        <v>3183</v>
      </c>
    </row>
    <row r="62" spans="1:11" x14ac:dyDescent="0.2">
      <c r="A62" s="74">
        <v>53</v>
      </c>
      <c r="B62" s="69" t="s">
        <v>57</v>
      </c>
      <c r="C62" s="132">
        <v>5742</v>
      </c>
      <c r="D62" s="138">
        <v>3533</v>
      </c>
      <c r="E62" s="75">
        <v>2209</v>
      </c>
      <c r="F62" s="132">
        <v>1754</v>
      </c>
      <c r="G62" s="138">
        <v>1143</v>
      </c>
      <c r="H62" s="75">
        <v>611</v>
      </c>
      <c r="I62" s="132">
        <v>3988</v>
      </c>
      <c r="J62" s="138">
        <v>2390</v>
      </c>
      <c r="K62" s="76">
        <v>1598</v>
      </c>
    </row>
    <row r="63" spans="1:11" x14ac:dyDescent="0.2">
      <c r="A63" s="74">
        <v>54</v>
      </c>
      <c r="B63" s="69" t="s">
        <v>58</v>
      </c>
      <c r="C63" s="132">
        <v>3522</v>
      </c>
      <c r="D63" s="138">
        <v>2095</v>
      </c>
      <c r="E63" s="75">
        <v>1427</v>
      </c>
      <c r="F63" s="132">
        <v>1100</v>
      </c>
      <c r="G63" s="138">
        <v>685</v>
      </c>
      <c r="H63" s="75">
        <v>415</v>
      </c>
      <c r="I63" s="132">
        <v>2422</v>
      </c>
      <c r="J63" s="138">
        <v>1410</v>
      </c>
      <c r="K63" s="76">
        <v>1012</v>
      </c>
    </row>
    <row r="64" spans="1:11" x14ac:dyDescent="0.2">
      <c r="A64" s="74">
        <v>55</v>
      </c>
      <c r="B64" s="69" t="s">
        <v>59</v>
      </c>
      <c r="C64" s="132">
        <v>2620</v>
      </c>
      <c r="D64" s="138">
        <v>1539</v>
      </c>
      <c r="E64" s="75">
        <v>1081</v>
      </c>
      <c r="F64" s="132">
        <v>794</v>
      </c>
      <c r="G64" s="138">
        <v>500</v>
      </c>
      <c r="H64" s="75">
        <v>294</v>
      </c>
      <c r="I64" s="132">
        <v>1826</v>
      </c>
      <c r="J64" s="138">
        <v>1039</v>
      </c>
      <c r="K64" s="76">
        <v>787</v>
      </c>
    </row>
    <row r="65" spans="1:11" x14ac:dyDescent="0.2">
      <c r="A65" s="74">
        <v>56</v>
      </c>
      <c r="B65" s="69" t="s">
        <v>80</v>
      </c>
      <c r="C65" s="132">
        <v>2047</v>
      </c>
      <c r="D65" s="138">
        <v>1200</v>
      </c>
      <c r="E65" s="75">
        <v>847</v>
      </c>
      <c r="F65" s="132">
        <v>647</v>
      </c>
      <c r="G65" s="138">
        <v>396</v>
      </c>
      <c r="H65" s="75">
        <v>251</v>
      </c>
      <c r="I65" s="132">
        <v>1400</v>
      </c>
      <c r="J65" s="138">
        <v>804</v>
      </c>
      <c r="K65" s="76">
        <v>596</v>
      </c>
    </row>
    <row r="66" spans="1:11" s="81" customFormat="1" ht="18" customHeight="1" x14ac:dyDescent="0.2">
      <c r="A66" s="77">
        <v>57</v>
      </c>
      <c r="B66" s="78" t="s">
        <v>81</v>
      </c>
      <c r="C66" s="133">
        <v>1564</v>
      </c>
      <c r="D66" s="139">
        <v>919</v>
      </c>
      <c r="E66" s="79">
        <v>645</v>
      </c>
      <c r="F66" s="133">
        <v>519</v>
      </c>
      <c r="G66" s="139">
        <v>309</v>
      </c>
      <c r="H66" s="79">
        <v>210</v>
      </c>
      <c r="I66" s="133">
        <v>1045</v>
      </c>
      <c r="J66" s="139">
        <v>610</v>
      </c>
      <c r="K66" s="80">
        <v>435</v>
      </c>
    </row>
    <row r="67" spans="1:11" x14ac:dyDescent="0.2">
      <c r="A67" s="74">
        <v>58</v>
      </c>
      <c r="B67" s="69" t="s">
        <v>60</v>
      </c>
      <c r="C67" s="132">
        <v>1211</v>
      </c>
      <c r="D67" s="138">
        <v>749</v>
      </c>
      <c r="E67" s="75">
        <v>462</v>
      </c>
      <c r="F67" s="132">
        <v>399</v>
      </c>
      <c r="G67" s="138">
        <v>230</v>
      </c>
      <c r="H67" s="75">
        <v>169</v>
      </c>
      <c r="I67" s="132">
        <v>812</v>
      </c>
      <c r="J67" s="138">
        <v>519</v>
      </c>
      <c r="K67" s="76">
        <v>293</v>
      </c>
    </row>
    <row r="68" spans="1:11" x14ac:dyDescent="0.2">
      <c r="A68" s="74">
        <v>59</v>
      </c>
      <c r="B68" s="69" t="s">
        <v>61</v>
      </c>
      <c r="C68" s="132">
        <v>935</v>
      </c>
      <c r="D68" s="138">
        <v>556</v>
      </c>
      <c r="E68" s="75">
        <v>379</v>
      </c>
      <c r="F68" s="132">
        <v>287</v>
      </c>
      <c r="G68" s="138">
        <v>159</v>
      </c>
      <c r="H68" s="75">
        <v>128</v>
      </c>
      <c r="I68" s="132">
        <v>648</v>
      </c>
      <c r="J68" s="138">
        <v>397</v>
      </c>
      <c r="K68" s="76">
        <v>251</v>
      </c>
    </row>
    <row r="69" spans="1:11" x14ac:dyDescent="0.2">
      <c r="A69" s="74">
        <v>60</v>
      </c>
      <c r="B69" s="69" t="s">
        <v>62</v>
      </c>
      <c r="C69" s="132">
        <v>750</v>
      </c>
      <c r="D69" s="138">
        <v>428</v>
      </c>
      <c r="E69" s="75">
        <v>322</v>
      </c>
      <c r="F69" s="132">
        <v>253</v>
      </c>
      <c r="G69" s="138">
        <v>138</v>
      </c>
      <c r="H69" s="75">
        <v>115</v>
      </c>
      <c r="I69" s="132">
        <v>497</v>
      </c>
      <c r="J69" s="138">
        <v>290</v>
      </c>
      <c r="K69" s="76">
        <v>207</v>
      </c>
    </row>
    <row r="70" spans="1:11" x14ac:dyDescent="0.2">
      <c r="A70" s="74">
        <v>61</v>
      </c>
      <c r="B70" s="69" t="s">
        <v>63</v>
      </c>
      <c r="C70" s="132">
        <v>588</v>
      </c>
      <c r="D70" s="138">
        <v>379</v>
      </c>
      <c r="E70" s="75">
        <v>209</v>
      </c>
      <c r="F70" s="132">
        <v>175</v>
      </c>
      <c r="G70" s="138">
        <v>102</v>
      </c>
      <c r="H70" s="75">
        <v>73</v>
      </c>
      <c r="I70" s="132">
        <v>413</v>
      </c>
      <c r="J70" s="138">
        <v>277</v>
      </c>
      <c r="K70" s="76">
        <v>136</v>
      </c>
    </row>
    <row r="71" spans="1:11" s="81" customFormat="1" ht="18" customHeight="1" x14ac:dyDescent="0.2">
      <c r="A71" s="77">
        <v>62</v>
      </c>
      <c r="B71" s="78" t="s">
        <v>64</v>
      </c>
      <c r="C71" s="133">
        <v>508</v>
      </c>
      <c r="D71" s="144">
        <v>314</v>
      </c>
      <c r="E71" s="79">
        <v>194</v>
      </c>
      <c r="F71" s="133">
        <v>157</v>
      </c>
      <c r="G71" s="139">
        <v>89</v>
      </c>
      <c r="H71" s="79">
        <v>68</v>
      </c>
      <c r="I71" s="133">
        <v>351</v>
      </c>
      <c r="J71" s="139">
        <v>225</v>
      </c>
      <c r="K71" s="80">
        <v>126</v>
      </c>
    </row>
    <row r="72" spans="1:11" s="81" customFormat="1" ht="18" customHeight="1" x14ac:dyDescent="0.2">
      <c r="A72" s="86">
        <v>63</v>
      </c>
      <c r="B72" s="87" t="s">
        <v>122</v>
      </c>
      <c r="C72" s="135">
        <v>2188</v>
      </c>
      <c r="D72" s="141">
        <v>1470</v>
      </c>
      <c r="E72" s="88">
        <v>718</v>
      </c>
      <c r="F72" s="135">
        <v>502</v>
      </c>
      <c r="G72" s="141">
        <v>279</v>
      </c>
      <c r="H72" s="88">
        <v>223</v>
      </c>
      <c r="I72" s="135">
        <v>1686</v>
      </c>
      <c r="J72" s="141">
        <v>1191</v>
      </c>
      <c r="K72" s="89">
        <v>495</v>
      </c>
    </row>
    <row r="73" spans="1:11" s="81" customFormat="1" ht="14.25" customHeight="1" x14ac:dyDescent="0.2">
      <c r="A73" s="145">
        <v>64</v>
      </c>
      <c r="B73" s="146" t="s">
        <v>82</v>
      </c>
      <c r="C73" s="147">
        <v>4023</v>
      </c>
      <c r="D73" s="148">
        <v>3977</v>
      </c>
      <c r="E73" s="149">
        <v>46</v>
      </c>
      <c r="F73" s="147">
        <v>3103</v>
      </c>
      <c r="G73" s="148">
        <v>3083</v>
      </c>
      <c r="H73" s="149">
        <v>20</v>
      </c>
      <c r="I73" s="147">
        <v>920</v>
      </c>
      <c r="J73" s="148">
        <v>894</v>
      </c>
      <c r="K73" s="150">
        <v>26</v>
      </c>
    </row>
    <row r="74" spans="1:11" s="81" customFormat="1" ht="14.25" customHeight="1" x14ac:dyDescent="0.2">
      <c r="A74" s="145">
        <v>65</v>
      </c>
      <c r="B74" s="146" t="s">
        <v>351</v>
      </c>
      <c r="C74" s="147">
        <v>57796</v>
      </c>
      <c r="D74" s="148">
        <v>3709</v>
      </c>
      <c r="E74" s="149">
        <v>54087</v>
      </c>
      <c r="F74" s="147">
        <v>12555</v>
      </c>
      <c r="G74" s="148">
        <v>841</v>
      </c>
      <c r="H74" s="149">
        <v>11714</v>
      </c>
      <c r="I74" s="147">
        <v>45241</v>
      </c>
      <c r="J74" s="148">
        <v>2868</v>
      </c>
      <c r="K74" s="150">
        <v>42373</v>
      </c>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178</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924114</v>
      </c>
      <c r="D10" s="137">
        <v>476344</v>
      </c>
      <c r="E10" s="72">
        <v>447770</v>
      </c>
      <c r="F10" s="131">
        <v>227107</v>
      </c>
      <c r="G10" s="137">
        <v>152132</v>
      </c>
      <c r="H10" s="72">
        <v>74975</v>
      </c>
      <c r="I10" s="131">
        <v>697007</v>
      </c>
      <c r="J10" s="137">
        <v>324212</v>
      </c>
      <c r="K10" s="73">
        <v>372795</v>
      </c>
    </row>
    <row r="11" spans="1:11" ht="18" customHeight="1" x14ac:dyDescent="0.2">
      <c r="A11" s="74">
        <v>2</v>
      </c>
      <c r="B11" s="69" t="s">
        <v>121</v>
      </c>
      <c r="C11" s="132">
        <v>25</v>
      </c>
      <c r="D11" s="138">
        <v>17</v>
      </c>
      <c r="E11" s="75">
        <v>8</v>
      </c>
      <c r="F11" s="132">
        <v>7</v>
      </c>
      <c r="G11" s="138">
        <v>5</v>
      </c>
      <c r="H11" s="75">
        <v>2</v>
      </c>
      <c r="I11" s="132">
        <v>18</v>
      </c>
      <c r="J11" s="138">
        <v>12</v>
      </c>
      <c r="K11" s="76">
        <v>6</v>
      </c>
    </row>
    <row r="12" spans="1:11" x14ac:dyDescent="0.2">
      <c r="A12" s="74">
        <v>3</v>
      </c>
      <c r="B12" s="69" t="s">
        <v>22</v>
      </c>
      <c r="C12" s="132">
        <v>739</v>
      </c>
      <c r="D12" s="138">
        <v>398</v>
      </c>
      <c r="E12" s="75">
        <v>341</v>
      </c>
      <c r="F12" s="132">
        <v>320</v>
      </c>
      <c r="G12" s="138">
        <v>215</v>
      </c>
      <c r="H12" s="75">
        <v>105</v>
      </c>
      <c r="I12" s="132">
        <v>419</v>
      </c>
      <c r="J12" s="138">
        <v>183</v>
      </c>
      <c r="K12" s="76">
        <v>236</v>
      </c>
    </row>
    <row r="13" spans="1:11" x14ac:dyDescent="0.2">
      <c r="A13" s="74">
        <v>4</v>
      </c>
      <c r="B13" s="69" t="s">
        <v>23</v>
      </c>
      <c r="C13" s="132">
        <v>3060</v>
      </c>
      <c r="D13" s="138">
        <v>1818</v>
      </c>
      <c r="E13" s="75">
        <v>1242</v>
      </c>
      <c r="F13" s="132">
        <v>1466</v>
      </c>
      <c r="G13" s="138">
        <v>1085</v>
      </c>
      <c r="H13" s="75">
        <v>381</v>
      </c>
      <c r="I13" s="132">
        <v>1594</v>
      </c>
      <c r="J13" s="138">
        <v>733</v>
      </c>
      <c r="K13" s="76">
        <v>861</v>
      </c>
    </row>
    <row r="14" spans="1:11" x14ac:dyDescent="0.2">
      <c r="A14" s="74">
        <v>5</v>
      </c>
      <c r="B14" s="69" t="s">
        <v>24</v>
      </c>
      <c r="C14" s="132">
        <v>4489</v>
      </c>
      <c r="D14" s="138">
        <v>2560</v>
      </c>
      <c r="E14" s="75">
        <v>1929</v>
      </c>
      <c r="F14" s="132">
        <v>2126</v>
      </c>
      <c r="G14" s="138">
        <v>1477</v>
      </c>
      <c r="H14" s="75">
        <v>649</v>
      </c>
      <c r="I14" s="132">
        <v>2363</v>
      </c>
      <c r="J14" s="138">
        <v>1083</v>
      </c>
      <c r="K14" s="76">
        <v>1280</v>
      </c>
    </row>
    <row r="15" spans="1:11" x14ac:dyDescent="0.2">
      <c r="A15" s="74">
        <v>6</v>
      </c>
      <c r="B15" s="69" t="s">
        <v>25</v>
      </c>
      <c r="C15" s="132">
        <v>5766</v>
      </c>
      <c r="D15" s="138">
        <v>3361</v>
      </c>
      <c r="E15" s="75">
        <v>2405</v>
      </c>
      <c r="F15" s="132">
        <v>2807</v>
      </c>
      <c r="G15" s="138">
        <v>2032</v>
      </c>
      <c r="H15" s="75">
        <v>775</v>
      </c>
      <c r="I15" s="132">
        <v>2959</v>
      </c>
      <c r="J15" s="138">
        <v>1329</v>
      </c>
      <c r="K15" s="76">
        <v>1630</v>
      </c>
    </row>
    <row r="16" spans="1:11" s="81" customFormat="1" ht="18" customHeight="1" x14ac:dyDescent="0.2">
      <c r="A16" s="77">
        <v>7</v>
      </c>
      <c r="B16" s="78" t="s">
        <v>26</v>
      </c>
      <c r="C16" s="133">
        <v>7815</v>
      </c>
      <c r="D16" s="139">
        <v>4217</v>
      </c>
      <c r="E16" s="79">
        <v>3598</v>
      </c>
      <c r="F16" s="133">
        <v>3679</v>
      </c>
      <c r="G16" s="139">
        <v>2658</v>
      </c>
      <c r="H16" s="79">
        <v>1021</v>
      </c>
      <c r="I16" s="133">
        <v>4136</v>
      </c>
      <c r="J16" s="139">
        <v>1559</v>
      </c>
      <c r="K16" s="80">
        <v>2577</v>
      </c>
    </row>
    <row r="17" spans="1:11" x14ac:dyDescent="0.2">
      <c r="A17" s="74">
        <v>8</v>
      </c>
      <c r="B17" s="69" t="s">
        <v>27</v>
      </c>
      <c r="C17" s="132">
        <v>9864</v>
      </c>
      <c r="D17" s="138">
        <v>5117</v>
      </c>
      <c r="E17" s="75">
        <v>4747</v>
      </c>
      <c r="F17" s="132">
        <v>4003</v>
      </c>
      <c r="G17" s="138">
        <v>2829</v>
      </c>
      <c r="H17" s="75">
        <v>1174</v>
      </c>
      <c r="I17" s="132">
        <v>5861</v>
      </c>
      <c r="J17" s="138">
        <v>2288</v>
      </c>
      <c r="K17" s="76">
        <v>3573</v>
      </c>
    </row>
    <row r="18" spans="1:11" x14ac:dyDescent="0.2">
      <c r="A18" s="74">
        <v>9</v>
      </c>
      <c r="B18" s="69" t="s">
        <v>28</v>
      </c>
      <c r="C18" s="132">
        <v>11943</v>
      </c>
      <c r="D18" s="138">
        <v>6210</v>
      </c>
      <c r="E18" s="75">
        <v>5733</v>
      </c>
      <c r="F18" s="132">
        <v>4120</v>
      </c>
      <c r="G18" s="138">
        <v>2845</v>
      </c>
      <c r="H18" s="75">
        <v>1275</v>
      </c>
      <c r="I18" s="132">
        <v>7823</v>
      </c>
      <c r="J18" s="138">
        <v>3365</v>
      </c>
      <c r="K18" s="76">
        <v>4458</v>
      </c>
    </row>
    <row r="19" spans="1:11" x14ac:dyDescent="0.2">
      <c r="A19" s="74">
        <v>10</v>
      </c>
      <c r="B19" s="69" t="s">
        <v>29</v>
      </c>
      <c r="C19" s="132">
        <v>13639</v>
      </c>
      <c r="D19" s="138">
        <v>6844</v>
      </c>
      <c r="E19" s="75">
        <v>6795</v>
      </c>
      <c r="F19" s="132">
        <v>4075</v>
      </c>
      <c r="G19" s="138">
        <v>2792</v>
      </c>
      <c r="H19" s="75">
        <v>1283</v>
      </c>
      <c r="I19" s="132">
        <v>9564</v>
      </c>
      <c r="J19" s="138">
        <v>4052</v>
      </c>
      <c r="K19" s="76">
        <v>5512</v>
      </c>
    </row>
    <row r="20" spans="1:11" x14ac:dyDescent="0.2">
      <c r="A20" s="74">
        <v>11</v>
      </c>
      <c r="B20" s="69" t="s">
        <v>30</v>
      </c>
      <c r="C20" s="132">
        <v>15610</v>
      </c>
      <c r="D20" s="138">
        <v>7898</v>
      </c>
      <c r="E20" s="75">
        <v>7712</v>
      </c>
      <c r="F20" s="132">
        <v>4229</v>
      </c>
      <c r="G20" s="138">
        <v>2948</v>
      </c>
      <c r="H20" s="75">
        <v>1281</v>
      </c>
      <c r="I20" s="132">
        <v>11381</v>
      </c>
      <c r="J20" s="138">
        <v>4950</v>
      </c>
      <c r="K20" s="76">
        <v>6431</v>
      </c>
    </row>
    <row r="21" spans="1:11" s="81" customFormat="1" ht="18" customHeight="1" x14ac:dyDescent="0.2">
      <c r="A21" s="77">
        <v>12</v>
      </c>
      <c r="B21" s="78" t="s">
        <v>31</v>
      </c>
      <c r="C21" s="133">
        <v>18098</v>
      </c>
      <c r="D21" s="139">
        <v>9035</v>
      </c>
      <c r="E21" s="79">
        <v>9063</v>
      </c>
      <c r="F21" s="133">
        <v>4555</v>
      </c>
      <c r="G21" s="139">
        <v>3255</v>
      </c>
      <c r="H21" s="79">
        <v>1300</v>
      </c>
      <c r="I21" s="133">
        <v>13543</v>
      </c>
      <c r="J21" s="139">
        <v>5780</v>
      </c>
      <c r="K21" s="80">
        <v>7763</v>
      </c>
    </row>
    <row r="22" spans="1:11" x14ac:dyDescent="0.2">
      <c r="A22" s="74">
        <v>13</v>
      </c>
      <c r="B22" s="69" t="s">
        <v>32</v>
      </c>
      <c r="C22" s="132">
        <v>19527</v>
      </c>
      <c r="D22" s="138">
        <v>9782</v>
      </c>
      <c r="E22" s="75">
        <v>9745</v>
      </c>
      <c r="F22" s="132">
        <v>4498</v>
      </c>
      <c r="G22" s="138">
        <v>3326</v>
      </c>
      <c r="H22" s="75">
        <v>1172</v>
      </c>
      <c r="I22" s="132">
        <v>15029</v>
      </c>
      <c r="J22" s="138">
        <v>6456</v>
      </c>
      <c r="K22" s="76">
        <v>8573</v>
      </c>
    </row>
    <row r="23" spans="1:11" x14ac:dyDescent="0.2">
      <c r="A23" s="74">
        <v>14</v>
      </c>
      <c r="B23" s="69" t="s">
        <v>33</v>
      </c>
      <c r="C23" s="132">
        <v>21538</v>
      </c>
      <c r="D23" s="138">
        <v>10873</v>
      </c>
      <c r="E23" s="75">
        <v>10665</v>
      </c>
      <c r="F23" s="132">
        <v>4653</v>
      </c>
      <c r="G23" s="138">
        <v>3401</v>
      </c>
      <c r="H23" s="75">
        <v>1252</v>
      </c>
      <c r="I23" s="132">
        <v>16885</v>
      </c>
      <c r="J23" s="138">
        <v>7472</v>
      </c>
      <c r="K23" s="76">
        <v>9413</v>
      </c>
    </row>
    <row r="24" spans="1:11" x14ac:dyDescent="0.2">
      <c r="A24" s="74">
        <v>15</v>
      </c>
      <c r="B24" s="69" t="s">
        <v>34</v>
      </c>
      <c r="C24" s="132">
        <v>23315</v>
      </c>
      <c r="D24" s="138">
        <v>11798</v>
      </c>
      <c r="E24" s="75">
        <v>11517</v>
      </c>
      <c r="F24" s="132">
        <v>4587</v>
      </c>
      <c r="G24" s="138">
        <v>3407</v>
      </c>
      <c r="H24" s="75">
        <v>1180</v>
      </c>
      <c r="I24" s="132">
        <v>18728</v>
      </c>
      <c r="J24" s="138">
        <v>8391</v>
      </c>
      <c r="K24" s="76">
        <v>10337</v>
      </c>
    </row>
    <row r="25" spans="1:11" x14ac:dyDescent="0.2">
      <c r="A25" s="74">
        <v>16</v>
      </c>
      <c r="B25" s="69" t="s">
        <v>35</v>
      </c>
      <c r="C25" s="132">
        <v>23941</v>
      </c>
      <c r="D25" s="138">
        <v>12189</v>
      </c>
      <c r="E25" s="75">
        <v>11752</v>
      </c>
      <c r="F25" s="132">
        <v>4680</v>
      </c>
      <c r="G25" s="138">
        <v>3503</v>
      </c>
      <c r="H25" s="75">
        <v>1177</v>
      </c>
      <c r="I25" s="132">
        <v>19261</v>
      </c>
      <c r="J25" s="138">
        <v>8686</v>
      </c>
      <c r="K25" s="76">
        <v>10575</v>
      </c>
    </row>
    <row r="26" spans="1:11" s="81" customFormat="1" ht="18" customHeight="1" x14ac:dyDescent="0.2">
      <c r="A26" s="77">
        <v>17</v>
      </c>
      <c r="B26" s="78" t="s">
        <v>36</v>
      </c>
      <c r="C26" s="133">
        <v>23835</v>
      </c>
      <c r="D26" s="139">
        <v>12377</v>
      </c>
      <c r="E26" s="79">
        <v>11458</v>
      </c>
      <c r="F26" s="133">
        <v>4683</v>
      </c>
      <c r="G26" s="139">
        <v>3544</v>
      </c>
      <c r="H26" s="79">
        <v>1139</v>
      </c>
      <c r="I26" s="133">
        <v>19152</v>
      </c>
      <c r="J26" s="139">
        <v>8833</v>
      </c>
      <c r="K26" s="80">
        <v>10319</v>
      </c>
    </row>
    <row r="27" spans="1:11" x14ac:dyDescent="0.2">
      <c r="A27" s="74">
        <v>18</v>
      </c>
      <c r="B27" s="69" t="s">
        <v>37</v>
      </c>
      <c r="C27" s="132">
        <v>24423</v>
      </c>
      <c r="D27" s="138">
        <v>12833</v>
      </c>
      <c r="E27" s="75">
        <v>11590</v>
      </c>
      <c r="F27" s="132">
        <v>4862</v>
      </c>
      <c r="G27" s="138">
        <v>3662</v>
      </c>
      <c r="H27" s="75">
        <v>1200</v>
      </c>
      <c r="I27" s="132">
        <v>19561</v>
      </c>
      <c r="J27" s="138">
        <v>9171</v>
      </c>
      <c r="K27" s="76">
        <v>10390</v>
      </c>
    </row>
    <row r="28" spans="1:11" x14ac:dyDescent="0.2">
      <c r="A28" s="74">
        <v>19</v>
      </c>
      <c r="B28" s="69" t="s">
        <v>38</v>
      </c>
      <c r="C28" s="132">
        <v>24152</v>
      </c>
      <c r="D28" s="138">
        <v>12773</v>
      </c>
      <c r="E28" s="75">
        <v>11379</v>
      </c>
      <c r="F28" s="132">
        <v>4884</v>
      </c>
      <c r="G28" s="138">
        <v>3623</v>
      </c>
      <c r="H28" s="75">
        <v>1261</v>
      </c>
      <c r="I28" s="132">
        <v>19268</v>
      </c>
      <c r="J28" s="138">
        <v>9150</v>
      </c>
      <c r="K28" s="76">
        <v>10118</v>
      </c>
    </row>
    <row r="29" spans="1:11" x14ac:dyDescent="0.2">
      <c r="A29" s="74">
        <v>20</v>
      </c>
      <c r="B29" s="69" t="s">
        <v>39</v>
      </c>
      <c r="C29" s="132">
        <v>24316</v>
      </c>
      <c r="D29" s="138">
        <v>13110</v>
      </c>
      <c r="E29" s="75">
        <v>11206</v>
      </c>
      <c r="F29" s="132">
        <v>4926</v>
      </c>
      <c r="G29" s="138">
        <v>3721</v>
      </c>
      <c r="H29" s="75">
        <v>1205</v>
      </c>
      <c r="I29" s="132">
        <v>19390</v>
      </c>
      <c r="J29" s="138">
        <v>9389</v>
      </c>
      <c r="K29" s="76">
        <v>10001</v>
      </c>
    </row>
    <row r="30" spans="1:11" x14ac:dyDescent="0.2">
      <c r="A30" s="74">
        <v>21</v>
      </c>
      <c r="B30" s="69" t="s">
        <v>40</v>
      </c>
      <c r="C30" s="132">
        <v>24640</v>
      </c>
      <c r="D30" s="138">
        <v>13163</v>
      </c>
      <c r="E30" s="75">
        <v>11477</v>
      </c>
      <c r="F30" s="132">
        <v>5067</v>
      </c>
      <c r="G30" s="138">
        <v>3822</v>
      </c>
      <c r="H30" s="75">
        <v>1245</v>
      </c>
      <c r="I30" s="132">
        <v>19573</v>
      </c>
      <c r="J30" s="138">
        <v>9341</v>
      </c>
      <c r="K30" s="76">
        <v>10232</v>
      </c>
    </row>
    <row r="31" spans="1:11" s="81" customFormat="1" ht="18" customHeight="1" x14ac:dyDescent="0.2">
      <c r="A31" s="77">
        <v>22</v>
      </c>
      <c r="B31" s="78" t="s">
        <v>41</v>
      </c>
      <c r="C31" s="133">
        <v>24088</v>
      </c>
      <c r="D31" s="139">
        <v>13043</v>
      </c>
      <c r="E31" s="79">
        <v>11045</v>
      </c>
      <c r="F31" s="133">
        <v>5080</v>
      </c>
      <c r="G31" s="139">
        <v>3708</v>
      </c>
      <c r="H31" s="79">
        <v>1372</v>
      </c>
      <c r="I31" s="133">
        <v>19008</v>
      </c>
      <c r="J31" s="139">
        <v>9335</v>
      </c>
      <c r="K31" s="80">
        <v>9673</v>
      </c>
    </row>
    <row r="32" spans="1:11" x14ac:dyDescent="0.2">
      <c r="A32" s="74">
        <v>23</v>
      </c>
      <c r="B32" s="69" t="s">
        <v>42</v>
      </c>
      <c r="C32" s="132">
        <v>24019</v>
      </c>
      <c r="D32" s="138">
        <v>12882</v>
      </c>
      <c r="E32" s="75">
        <v>11137</v>
      </c>
      <c r="F32" s="132">
        <v>4873</v>
      </c>
      <c r="G32" s="138">
        <v>3596</v>
      </c>
      <c r="H32" s="75">
        <v>1277</v>
      </c>
      <c r="I32" s="132">
        <v>19146</v>
      </c>
      <c r="J32" s="138">
        <v>9286</v>
      </c>
      <c r="K32" s="76">
        <v>9860</v>
      </c>
    </row>
    <row r="33" spans="1:11" x14ac:dyDescent="0.2">
      <c r="A33" s="74">
        <v>24</v>
      </c>
      <c r="B33" s="69" t="s">
        <v>43</v>
      </c>
      <c r="C33" s="132">
        <v>24055</v>
      </c>
      <c r="D33" s="138">
        <v>12816</v>
      </c>
      <c r="E33" s="75">
        <v>11239</v>
      </c>
      <c r="F33" s="132">
        <v>5175</v>
      </c>
      <c r="G33" s="138">
        <v>3740</v>
      </c>
      <c r="H33" s="75">
        <v>1435</v>
      </c>
      <c r="I33" s="132">
        <v>18880</v>
      </c>
      <c r="J33" s="138">
        <v>9076</v>
      </c>
      <c r="K33" s="76">
        <v>9804</v>
      </c>
    </row>
    <row r="34" spans="1:11" x14ac:dyDescent="0.2">
      <c r="A34" s="74">
        <v>25</v>
      </c>
      <c r="B34" s="69" t="s">
        <v>44</v>
      </c>
      <c r="C34" s="132">
        <v>23249</v>
      </c>
      <c r="D34" s="138">
        <v>12226</v>
      </c>
      <c r="E34" s="75">
        <v>11023</v>
      </c>
      <c r="F34" s="132">
        <v>5102</v>
      </c>
      <c r="G34" s="138">
        <v>3639</v>
      </c>
      <c r="H34" s="75">
        <v>1463</v>
      </c>
      <c r="I34" s="132">
        <v>18147</v>
      </c>
      <c r="J34" s="138">
        <v>8587</v>
      </c>
      <c r="K34" s="76">
        <v>9560</v>
      </c>
    </row>
    <row r="35" spans="1:11" x14ac:dyDescent="0.2">
      <c r="A35" s="74">
        <v>26</v>
      </c>
      <c r="B35" s="69" t="s">
        <v>65</v>
      </c>
      <c r="C35" s="132">
        <v>23048</v>
      </c>
      <c r="D35" s="138">
        <v>12066</v>
      </c>
      <c r="E35" s="75">
        <v>10982</v>
      </c>
      <c r="F35" s="132">
        <v>5173</v>
      </c>
      <c r="G35" s="138">
        <v>3671</v>
      </c>
      <c r="H35" s="75">
        <v>1502</v>
      </c>
      <c r="I35" s="132">
        <v>17875</v>
      </c>
      <c r="J35" s="138">
        <v>8395</v>
      </c>
      <c r="K35" s="76">
        <v>9480</v>
      </c>
    </row>
    <row r="36" spans="1:11" s="81" customFormat="1" ht="18" customHeight="1" x14ac:dyDescent="0.2">
      <c r="A36" s="77">
        <v>27</v>
      </c>
      <c r="B36" s="78" t="s">
        <v>66</v>
      </c>
      <c r="C36" s="133">
        <v>23073</v>
      </c>
      <c r="D36" s="139">
        <v>12183</v>
      </c>
      <c r="E36" s="79">
        <v>10890</v>
      </c>
      <c r="F36" s="133">
        <v>5212</v>
      </c>
      <c r="G36" s="139">
        <v>3644</v>
      </c>
      <c r="H36" s="79">
        <v>1568</v>
      </c>
      <c r="I36" s="133">
        <v>17861</v>
      </c>
      <c r="J36" s="139">
        <v>8539</v>
      </c>
      <c r="K36" s="80">
        <v>9322</v>
      </c>
    </row>
    <row r="37" spans="1:11" x14ac:dyDescent="0.2">
      <c r="A37" s="74">
        <v>28</v>
      </c>
      <c r="B37" s="69" t="s">
        <v>45</v>
      </c>
      <c r="C37" s="132">
        <v>23023</v>
      </c>
      <c r="D37" s="138">
        <v>11942</v>
      </c>
      <c r="E37" s="75">
        <v>11081</v>
      </c>
      <c r="F37" s="132">
        <v>5203</v>
      </c>
      <c r="G37" s="138">
        <v>3635</v>
      </c>
      <c r="H37" s="75">
        <v>1568</v>
      </c>
      <c r="I37" s="132">
        <v>17820</v>
      </c>
      <c r="J37" s="138">
        <v>8307</v>
      </c>
      <c r="K37" s="76">
        <v>9513</v>
      </c>
    </row>
    <row r="38" spans="1:11" x14ac:dyDescent="0.2">
      <c r="A38" s="74">
        <v>29</v>
      </c>
      <c r="B38" s="69" t="s">
        <v>46</v>
      </c>
      <c r="C38" s="132">
        <v>23046</v>
      </c>
      <c r="D38" s="138">
        <v>11765</v>
      </c>
      <c r="E38" s="75">
        <v>11281</v>
      </c>
      <c r="F38" s="132">
        <v>5291</v>
      </c>
      <c r="G38" s="138">
        <v>3626</v>
      </c>
      <c r="H38" s="75">
        <v>1665</v>
      </c>
      <c r="I38" s="132">
        <v>17755</v>
      </c>
      <c r="J38" s="138">
        <v>8139</v>
      </c>
      <c r="K38" s="76">
        <v>9616</v>
      </c>
    </row>
    <row r="39" spans="1:11" x14ac:dyDescent="0.2">
      <c r="A39" s="74">
        <v>30</v>
      </c>
      <c r="B39" s="69" t="s">
        <v>67</v>
      </c>
      <c r="C39" s="132">
        <v>23465</v>
      </c>
      <c r="D39" s="138">
        <v>11816</v>
      </c>
      <c r="E39" s="75">
        <v>11649</v>
      </c>
      <c r="F39" s="132">
        <v>5504</v>
      </c>
      <c r="G39" s="138">
        <v>3660</v>
      </c>
      <c r="H39" s="75">
        <v>1844</v>
      </c>
      <c r="I39" s="132">
        <v>17961</v>
      </c>
      <c r="J39" s="138">
        <v>8156</v>
      </c>
      <c r="K39" s="76">
        <v>9805</v>
      </c>
    </row>
    <row r="40" spans="1:11" x14ac:dyDescent="0.2">
      <c r="A40" s="74">
        <v>31</v>
      </c>
      <c r="B40" s="69" t="s">
        <v>68</v>
      </c>
      <c r="C40" s="132">
        <v>23383</v>
      </c>
      <c r="D40" s="138">
        <v>11834</v>
      </c>
      <c r="E40" s="75">
        <v>11549</v>
      </c>
      <c r="F40" s="132">
        <v>5517</v>
      </c>
      <c r="G40" s="138">
        <v>3639</v>
      </c>
      <c r="H40" s="75">
        <v>1878</v>
      </c>
      <c r="I40" s="132">
        <v>17866</v>
      </c>
      <c r="J40" s="138">
        <v>8195</v>
      </c>
      <c r="K40" s="76">
        <v>9671</v>
      </c>
    </row>
    <row r="41" spans="1:11" x14ac:dyDescent="0.2">
      <c r="A41" s="74">
        <v>32</v>
      </c>
      <c r="B41" s="69" t="s">
        <v>69</v>
      </c>
      <c r="C41" s="132">
        <v>22059</v>
      </c>
      <c r="D41" s="138">
        <v>11180</v>
      </c>
      <c r="E41" s="75">
        <v>10879</v>
      </c>
      <c r="F41" s="132">
        <v>5486</v>
      </c>
      <c r="G41" s="138">
        <v>3627</v>
      </c>
      <c r="H41" s="75">
        <v>1859</v>
      </c>
      <c r="I41" s="132">
        <v>16573</v>
      </c>
      <c r="J41" s="138">
        <v>7553</v>
      </c>
      <c r="K41" s="76">
        <v>9020</v>
      </c>
    </row>
    <row r="42" spans="1:11" s="68" customFormat="1" ht="18" customHeight="1" x14ac:dyDescent="0.2">
      <c r="A42" s="82">
        <v>33</v>
      </c>
      <c r="B42" s="83" t="s">
        <v>47</v>
      </c>
      <c r="C42" s="134">
        <v>21269</v>
      </c>
      <c r="D42" s="140">
        <v>10573</v>
      </c>
      <c r="E42" s="84">
        <v>10696</v>
      </c>
      <c r="F42" s="134">
        <v>5458</v>
      </c>
      <c r="G42" s="140">
        <v>3512</v>
      </c>
      <c r="H42" s="84">
        <v>1946</v>
      </c>
      <c r="I42" s="134">
        <v>15811</v>
      </c>
      <c r="J42" s="140">
        <v>7061</v>
      </c>
      <c r="K42" s="85">
        <v>8750</v>
      </c>
    </row>
    <row r="43" spans="1:11" x14ac:dyDescent="0.2">
      <c r="A43" s="74">
        <v>34</v>
      </c>
      <c r="B43" s="69" t="s">
        <v>70</v>
      </c>
      <c r="C43" s="132">
        <v>20813</v>
      </c>
      <c r="D43" s="138">
        <v>10277</v>
      </c>
      <c r="E43" s="75">
        <v>10536</v>
      </c>
      <c r="F43" s="132">
        <v>5503</v>
      </c>
      <c r="G43" s="138">
        <v>3473</v>
      </c>
      <c r="H43" s="75">
        <v>2030</v>
      </c>
      <c r="I43" s="132">
        <v>15310</v>
      </c>
      <c r="J43" s="138">
        <v>6804</v>
      </c>
      <c r="K43" s="76">
        <v>8506</v>
      </c>
    </row>
    <row r="44" spans="1:11" x14ac:dyDescent="0.2">
      <c r="A44" s="74">
        <v>35</v>
      </c>
      <c r="B44" s="69" t="s">
        <v>71</v>
      </c>
      <c r="C44" s="132">
        <v>20501</v>
      </c>
      <c r="D44" s="138">
        <v>10163</v>
      </c>
      <c r="E44" s="75">
        <v>10338</v>
      </c>
      <c r="F44" s="132">
        <v>5512</v>
      </c>
      <c r="G44" s="138">
        <v>3457</v>
      </c>
      <c r="H44" s="75">
        <v>2055</v>
      </c>
      <c r="I44" s="132">
        <v>14989</v>
      </c>
      <c r="J44" s="138">
        <v>6706</v>
      </c>
      <c r="K44" s="76">
        <v>8283</v>
      </c>
    </row>
    <row r="45" spans="1:11" x14ac:dyDescent="0.2">
      <c r="A45" s="74">
        <v>36</v>
      </c>
      <c r="B45" s="69" t="s">
        <v>72</v>
      </c>
      <c r="C45" s="132">
        <v>20275</v>
      </c>
      <c r="D45" s="138">
        <v>9910</v>
      </c>
      <c r="E45" s="75">
        <v>10365</v>
      </c>
      <c r="F45" s="132">
        <v>5561</v>
      </c>
      <c r="G45" s="138">
        <v>3436</v>
      </c>
      <c r="H45" s="75">
        <v>2125</v>
      </c>
      <c r="I45" s="132">
        <v>14714</v>
      </c>
      <c r="J45" s="138">
        <v>6474</v>
      </c>
      <c r="K45" s="76">
        <v>8240</v>
      </c>
    </row>
    <row r="46" spans="1:11" s="81" customFormat="1" ht="18" customHeight="1" x14ac:dyDescent="0.2">
      <c r="A46" s="77">
        <v>37</v>
      </c>
      <c r="B46" s="78" t="s">
        <v>73</v>
      </c>
      <c r="C46" s="133">
        <v>20967</v>
      </c>
      <c r="D46" s="139">
        <v>10139</v>
      </c>
      <c r="E46" s="79">
        <v>10828</v>
      </c>
      <c r="F46" s="133">
        <v>5689</v>
      </c>
      <c r="G46" s="139">
        <v>3424</v>
      </c>
      <c r="H46" s="79">
        <v>2265</v>
      </c>
      <c r="I46" s="133">
        <v>15278</v>
      </c>
      <c r="J46" s="139">
        <v>6715</v>
      </c>
      <c r="K46" s="80">
        <v>8563</v>
      </c>
    </row>
    <row r="47" spans="1:11" x14ac:dyDescent="0.2">
      <c r="A47" s="74">
        <v>38</v>
      </c>
      <c r="B47" s="69" t="s">
        <v>48</v>
      </c>
      <c r="C47" s="132">
        <v>20919</v>
      </c>
      <c r="D47" s="138">
        <v>10150</v>
      </c>
      <c r="E47" s="75">
        <v>10769</v>
      </c>
      <c r="F47" s="132">
        <v>5742</v>
      </c>
      <c r="G47" s="138">
        <v>3321</v>
      </c>
      <c r="H47" s="75">
        <v>2421</v>
      </c>
      <c r="I47" s="132">
        <v>15177</v>
      </c>
      <c r="J47" s="138">
        <v>6829</v>
      </c>
      <c r="K47" s="76">
        <v>8348</v>
      </c>
    </row>
    <row r="48" spans="1:11" x14ac:dyDescent="0.2">
      <c r="A48" s="74">
        <v>39</v>
      </c>
      <c r="B48" s="69" t="s">
        <v>49</v>
      </c>
      <c r="C48" s="132">
        <v>20608</v>
      </c>
      <c r="D48" s="138">
        <v>9873</v>
      </c>
      <c r="E48" s="75">
        <v>10735</v>
      </c>
      <c r="F48" s="132">
        <v>5674</v>
      </c>
      <c r="G48" s="138">
        <v>3272</v>
      </c>
      <c r="H48" s="75">
        <v>2402</v>
      </c>
      <c r="I48" s="132">
        <v>14934</v>
      </c>
      <c r="J48" s="138">
        <v>6601</v>
      </c>
      <c r="K48" s="76">
        <v>8333</v>
      </c>
    </row>
    <row r="49" spans="1:11" x14ac:dyDescent="0.2">
      <c r="A49" s="74">
        <v>40</v>
      </c>
      <c r="B49" s="69" t="s">
        <v>50</v>
      </c>
      <c r="C49" s="132">
        <v>21341</v>
      </c>
      <c r="D49" s="138">
        <v>10060</v>
      </c>
      <c r="E49" s="75">
        <v>11281</v>
      </c>
      <c r="F49" s="132">
        <v>5749</v>
      </c>
      <c r="G49" s="138">
        <v>3202</v>
      </c>
      <c r="H49" s="75">
        <v>2547</v>
      </c>
      <c r="I49" s="132">
        <v>15592</v>
      </c>
      <c r="J49" s="138">
        <v>6858</v>
      </c>
      <c r="K49" s="76">
        <v>8734</v>
      </c>
    </row>
    <row r="50" spans="1:11" x14ac:dyDescent="0.2">
      <c r="A50" s="74">
        <v>41</v>
      </c>
      <c r="B50" s="69" t="s">
        <v>74</v>
      </c>
      <c r="C50" s="132">
        <v>21305</v>
      </c>
      <c r="D50" s="138">
        <v>10099</v>
      </c>
      <c r="E50" s="75">
        <v>11206</v>
      </c>
      <c r="F50" s="132">
        <v>5646</v>
      </c>
      <c r="G50" s="138">
        <v>3200</v>
      </c>
      <c r="H50" s="75">
        <v>2446</v>
      </c>
      <c r="I50" s="132">
        <v>15659</v>
      </c>
      <c r="J50" s="138">
        <v>6899</v>
      </c>
      <c r="K50" s="76">
        <v>8760</v>
      </c>
    </row>
    <row r="51" spans="1:11" s="81" customFormat="1" ht="18" customHeight="1" x14ac:dyDescent="0.2">
      <c r="A51" s="77">
        <v>42</v>
      </c>
      <c r="B51" s="78" t="s">
        <v>75</v>
      </c>
      <c r="C51" s="133">
        <v>21698</v>
      </c>
      <c r="D51" s="139">
        <v>10511</v>
      </c>
      <c r="E51" s="79">
        <v>11187</v>
      </c>
      <c r="F51" s="133">
        <v>5664</v>
      </c>
      <c r="G51" s="139">
        <v>3277</v>
      </c>
      <c r="H51" s="79">
        <v>2387</v>
      </c>
      <c r="I51" s="133">
        <v>16034</v>
      </c>
      <c r="J51" s="139">
        <v>7234</v>
      </c>
      <c r="K51" s="80">
        <v>8800</v>
      </c>
    </row>
    <row r="52" spans="1:11" x14ac:dyDescent="0.2">
      <c r="A52" s="74">
        <v>43</v>
      </c>
      <c r="B52" s="69" t="s">
        <v>51</v>
      </c>
      <c r="C52" s="132">
        <v>21997</v>
      </c>
      <c r="D52" s="138">
        <v>10524</v>
      </c>
      <c r="E52" s="75">
        <v>11473</v>
      </c>
      <c r="F52" s="132">
        <v>5642</v>
      </c>
      <c r="G52" s="138">
        <v>3211</v>
      </c>
      <c r="H52" s="75">
        <v>2431</v>
      </c>
      <c r="I52" s="132">
        <v>16355</v>
      </c>
      <c r="J52" s="138">
        <v>7313</v>
      </c>
      <c r="K52" s="76">
        <v>9042</v>
      </c>
    </row>
    <row r="53" spans="1:11" x14ac:dyDescent="0.2">
      <c r="A53" s="74">
        <v>44</v>
      </c>
      <c r="B53" s="69" t="s">
        <v>76</v>
      </c>
      <c r="C53" s="132">
        <v>22273</v>
      </c>
      <c r="D53" s="138">
        <v>10804</v>
      </c>
      <c r="E53" s="75">
        <v>11469</v>
      </c>
      <c r="F53" s="132">
        <v>5790</v>
      </c>
      <c r="G53" s="138">
        <v>3323</v>
      </c>
      <c r="H53" s="75">
        <v>2467</v>
      </c>
      <c r="I53" s="132">
        <v>16483</v>
      </c>
      <c r="J53" s="138">
        <v>7481</v>
      </c>
      <c r="K53" s="76">
        <v>9002</v>
      </c>
    </row>
    <row r="54" spans="1:11" x14ac:dyDescent="0.2">
      <c r="A54" s="74">
        <v>45</v>
      </c>
      <c r="B54" s="69" t="s">
        <v>77</v>
      </c>
      <c r="C54" s="132">
        <v>21287</v>
      </c>
      <c r="D54" s="138">
        <v>10449</v>
      </c>
      <c r="E54" s="75">
        <v>10838</v>
      </c>
      <c r="F54" s="132">
        <v>5204</v>
      </c>
      <c r="G54" s="138">
        <v>3045</v>
      </c>
      <c r="H54" s="75">
        <v>2159</v>
      </c>
      <c r="I54" s="132">
        <v>16083</v>
      </c>
      <c r="J54" s="138">
        <v>7404</v>
      </c>
      <c r="K54" s="76">
        <v>8679</v>
      </c>
    </row>
    <row r="55" spans="1:11" x14ac:dyDescent="0.2">
      <c r="A55" s="74">
        <v>46</v>
      </c>
      <c r="B55" s="69" t="s">
        <v>78</v>
      </c>
      <c r="C55" s="132">
        <v>20302</v>
      </c>
      <c r="D55" s="138">
        <v>9854</v>
      </c>
      <c r="E55" s="75">
        <v>10448</v>
      </c>
      <c r="F55" s="132">
        <v>5212</v>
      </c>
      <c r="G55" s="138">
        <v>3042</v>
      </c>
      <c r="H55" s="75">
        <v>2170</v>
      </c>
      <c r="I55" s="132">
        <v>15090</v>
      </c>
      <c r="J55" s="138">
        <v>6812</v>
      </c>
      <c r="K55" s="76">
        <v>8278</v>
      </c>
    </row>
    <row r="56" spans="1:11" s="81" customFormat="1" ht="18" customHeight="1" x14ac:dyDescent="0.2">
      <c r="A56" s="77">
        <v>47</v>
      </c>
      <c r="B56" s="78" t="s">
        <v>79</v>
      </c>
      <c r="C56" s="133">
        <v>19526</v>
      </c>
      <c r="D56" s="139">
        <v>9442</v>
      </c>
      <c r="E56" s="79">
        <v>10084</v>
      </c>
      <c r="F56" s="133">
        <v>4864</v>
      </c>
      <c r="G56" s="139">
        <v>2803</v>
      </c>
      <c r="H56" s="79">
        <v>2061</v>
      </c>
      <c r="I56" s="133">
        <v>14662</v>
      </c>
      <c r="J56" s="139">
        <v>6639</v>
      </c>
      <c r="K56" s="80">
        <v>8023</v>
      </c>
    </row>
    <row r="57" spans="1:11" x14ac:dyDescent="0.2">
      <c r="A57" s="74">
        <v>48</v>
      </c>
      <c r="B57" s="69" t="s">
        <v>52</v>
      </c>
      <c r="C57" s="132">
        <v>15980</v>
      </c>
      <c r="D57" s="138">
        <v>8697</v>
      </c>
      <c r="E57" s="75">
        <v>7283</v>
      </c>
      <c r="F57" s="132">
        <v>3853</v>
      </c>
      <c r="G57" s="138">
        <v>2474</v>
      </c>
      <c r="H57" s="75">
        <v>1379</v>
      </c>
      <c r="I57" s="132">
        <v>12127</v>
      </c>
      <c r="J57" s="138">
        <v>6223</v>
      </c>
      <c r="K57" s="76">
        <v>5904</v>
      </c>
    </row>
    <row r="58" spans="1:11" x14ac:dyDescent="0.2">
      <c r="A58" s="74">
        <v>49</v>
      </c>
      <c r="B58" s="69" t="s">
        <v>53</v>
      </c>
      <c r="C58" s="132">
        <v>11136</v>
      </c>
      <c r="D58" s="138">
        <v>7858</v>
      </c>
      <c r="E58" s="75">
        <v>3278</v>
      </c>
      <c r="F58" s="132">
        <v>2677</v>
      </c>
      <c r="G58" s="138">
        <v>2164</v>
      </c>
      <c r="H58" s="75">
        <v>513</v>
      </c>
      <c r="I58" s="132">
        <v>8459</v>
      </c>
      <c r="J58" s="138">
        <v>5694</v>
      </c>
      <c r="K58" s="76">
        <v>2765</v>
      </c>
    </row>
    <row r="59" spans="1:11" x14ac:dyDescent="0.2">
      <c r="A59" s="74">
        <v>50</v>
      </c>
      <c r="B59" s="69" t="s">
        <v>54</v>
      </c>
      <c r="C59" s="132">
        <v>7847</v>
      </c>
      <c r="D59" s="138">
        <v>5585</v>
      </c>
      <c r="E59" s="75">
        <v>2262</v>
      </c>
      <c r="F59" s="132">
        <v>1864</v>
      </c>
      <c r="G59" s="138">
        <v>1512</v>
      </c>
      <c r="H59" s="75">
        <v>352</v>
      </c>
      <c r="I59" s="132">
        <v>5983</v>
      </c>
      <c r="J59" s="138">
        <v>4073</v>
      </c>
      <c r="K59" s="76">
        <v>1910</v>
      </c>
    </row>
    <row r="60" spans="1:11" x14ac:dyDescent="0.2">
      <c r="A60" s="74">
        <v>51</v>
      </c>
      <c r="B60" s="69" t="s">
        <v>55</v>
      </c>
      <c r="C60" s="132">
        <v>5806</v>
      </c>
      <c r="D60" s="138">
        <v>4156</v>
      </c>
      <c r="E60" s="75">
        <v>1650</v>
      </c>
      <c r="F60" s="132">
        <v>1344</v>
      </c>
      <c r="G60" s="138">
        <v>1067</v>
      </c>
      <c r="H60" s="75">
        <v>277</v>
      </c>
      <c r="I60" s="132">
        <v>4462</v>
      </c>
      <c r="J60" s="138">
        <v>3089</v>
      </c>
      <c r="K60" s="76">
        <v>1373</v>
      </c>
    </row>
    <row r="61" spans="1:11" s="81" customFormat="1" ht="18" customHeight="1" x14ac:dyDescent="0.2">
      <c r="A61" s="77">
        <v>52</v>
      </c>
      <c r="B61" s="78" t="s">
        <v>56</v>
      </c>
      <c r="C61" s="133">
        <v>4395</v>
      </c>
      <c r="D61" s="139">
        <v>3185</v>
      </c>
      <c r="E61" s="79">
        <v>1210</v>
      </c>
      <c r="F61" s="133">
        <v>998</v>
      </c>
      <c r="G61" s="139">
        <v>785</v>
      </c>
      <c r="H61" s="79">
        <v>213</v>
      </c>
      <c r="I61" s="133">
        <v>3397</v>
      </c>
      <c r="J61" s="139">
        <v>2400</v>
      </c>
      <c r="K61" s="80">
        <v>997</v>
      </c>
    </row>
    <row r="62" spans="1:11" x14ac:dyDescent="0.2">
      <c r="A62" s="74">
        <v>53</v>
      </c>
      <c r="B62" s="69" t="s">
        <v>57</v>
      </c>
      <c r="C62" s="132">
        <v>1750</v>
      </c>
      <c r="D62" s="138">
        <v>1077</v>
      </c>
      <c r="E62" s="75">
        <v>673</v>
      </c>
      <c r="F62" s="132">
        <v>404</v>
      </c>
      <c r="G62" s="138">
        <v>246</v>
      </c>
      <c r="H62" s="75">
        <v>158</v>
      </c>
      <c r="I62" s="132">
        <v>1346</v>
      </c>
      <c r="J62" s="138">
        <v>831</v>
      </c>
      <c r="K62" s="76">
        <v>515</v>
      </c>
    </row>
    <row r="63" spans="1:11" x14ac:dyDescent="0.2">
      <c r="A63" s="74">
        <v>54</v>
      </c>
      <c r="B63" s="69" t="s">
        <v>58</v>
      </c>
      <c r="C63" s="132">
        <v>1016</v>
      </c>
      <c r="D63" s="138">
        <v>594</v>
      </c>
      <c r="E63" s="75">
        <v>422</v>
      </c>
      <c r="F63" s="132">
        <v>248</v>
      </c>
      <c r="G63" s="138">
        <v>137</v>
      </c>
      <c r="H63" s="75">
        <v>111</v>
      </c>
      <c r="I63" s="132">
        <v>768</v>
      </c>
      <c r="J63" s="138">
        <v>457</v>
      </c>
      <c r="K63" s="76">
        <v>311</v>
      </c>
    </row>
    <row r="64" spans="1:11" x14ac:dyDescent="0.2">
      <c r="A64" s="74">
        <v>55</v>
      </c>
      <c r="B64" s="69" t="s">
        <v>59</v>
      </c>
      <c r="C64" s="132">
        <v>740</v>
      </c>
      <c r="D64" s="138">
        <v>440</v>
      </c>
      <c r="E64" s="75">
        <v>300</v>
      </c>
      <c r="F64" s="132">
        <v>172</v>
      </c>
      <c r="G64" s="138">
        <v>94</v>
      </c>
      <c r="H64" s="75">
        <v>78</v>
      </c>
      <c r="I64" s="132">
        <v>568</v>
      </c>
      <c r="J64" s="138">
        <v>346</v>
      </c>
      <c r="K64" s="76">
        <v>222</v>
      </c>
    </row>
    <row r="65" spans="1:11" x14ac:dyDescent="0.2">
      <c r="A65" s="74">
        <v>56</v>
      </c>
      <c r="B65" s="69" t="s">
        <v>80</v>
      </c>
      <c r="C65" s="132">
        <v>610</v>
      </c>
      <c r="D65" s="138">
        <v>361</v>
      </c>
      <c r="E65" s="75">
        <v>249</v>
      </c>
      <c r="F65" s="132">
        <v>133</v>
      </c>
      <c r="G65" s="138">
        <v>72</v>
      </c>
      <c r="H65" s="75">
        <v>61</v>
      </c>
      <c r="I65" s="132">
        <v>477</v>
      </c>
      <c r="J65" s="138">
        <v>289</v>
      </c>
      <c r="K65" s="76">
        <v>188</v>
      </c>
    </row>
    <row r="66" spans="1:11" s="81" customFormat="1" ht="18" customHeight="1" x14ac:dyDescent="0.2">
      <c r="A66" s="77">
        <v>57</v>
      </c>
      <c r="B66" s="78" t="s">
        <v>81</v>
      </c>
      <c r="C66" s="133">
        <v>489</v>
      </c>
      <c r="D66" s="139">
        <v>268</v>
      </c>
      <c r="E66" s="79">
        <v>221</v>
      </c>
      <c r="F66" s="133">
        <v>138</v>
      </c>
      <c r="G66" s="139">
        <v>58</v>
      </c>
      <c r="H66" s="79">
        <v>80</v>
      </c>
      <c r="I66" s="133">
        <v>351</v>
      </c>
      <c r="J66" s="139">
        <v>210</v>
      </c>
      <c r="K66" s="80">
        <v>141</v>
      </c>
    </row>
    <row r="67" spans="1:11" x14ac:dyDescent="0.2">
      <c r="A67" s="74">
        <v>58</v>
      </c>
      <c r="B67" s="69" t="s">
        <v>60</v>
      </c>
      <c r="C67" s="132">
        <v>333</v>
      </c>
      <c r="D67" s="138">
        <v>195</v>
      </c>
      <c r="E67" s="75">
        <v>138</v>
      </c>
      <c r="F67" s="132">
        <v>103</v>
      </c>
      <c r="G67" s="138">
        <v>48</v>
      </c>
      <c r="H67" s="75">
        <v>55</v>
      </c>
      <c r="I67" s="132">
        <v>230</v>
      </c>
      <c r="J67" s="138">
        <v>147</v>
      </c>
      <c r="K67" s="76">
        <v>83</v>
      </c>
    </row>
    <row r="68" spans="1:11" x14ac:dyDescent="0.2">
      <c r="A68" s="74">
        <v>59</v>
      </c>
      <c r="B68" s="69" t="s">
        <v>61</v>
      </c>
      <c r="C68" s="132">
        <v>292</v>
      </c>
      <c r="D68" s="138">
        <v>159</v>
      </c>
      <c r="E68" s="75">
        <v>133</v>
      </c>
      <c r="F68" s="132">
        <v>78</v>
      </c>
      <c r="G68" s="138">
        <v>24</v>
      </c>
      <c r="H68" s="75">
        <v>54</v>
      </c>
      <c r="I68" s="132">
        <v>214</v>
      </c>
      <c r="J68" s="138">
        <v>135</v>
      </c>
      <c r="K68" s="76">
        <v>79</v>
      </c>
    </row>
    <row r="69" spans="1:11" x14ac:dyDescent="0.2">
      <c r="A69" s="74">
        <v>60</v>
      </c>
      <c r="B69" s="69" t="s">
        <v>62</v>
      </c>
      <c r="C69" s="132">
        <v>222</v>
      </c>
      <c r="D69" s="138">
        <v>112</v>
      </c>
      <c r="E69" s="75">
        <v>110</v>
      </c>
      <c r="F69" s="132">
        <v>68</v>
      </c>
      <c r="G69" s="138">
        <v>22</v>
      </c>
      <c r="H69" s="75">
        <v>46</v>
      </c>
      <c r="I69" s="132">
        <v>154</v>
      </c>
      <c r="J69" s="138">
        <v>90</v>
      </c>
      <c r="K69" s="76">
        <v>64</v>
      </c>
    </row>
    <row r="70" spans="1:11" x14ac:dyDescent="0.2">
      <c r="A70" s="74">
        <v>61</v>
      </c>
      <c r="B70" s="69" t="s">
        <v>63</v>
      </c>
      <c r="C70" s="132">
        <v>201</v>
      </c>
      <c r="D70" s="138">
        <v>123</v>
      </c>
      <c r="E70" s="75">
        <v>78</v>
      </c>
      <c r="F70" s="132">
        <v>50</v>
      </c>
      <c r="G70" s="138">
        <v>19</v>
      </c>
      <c r="H70" s="75">
        <v>31</v>
      </c>
      <c r="I70" s="132">
        <v>151</v>
      </c>
      <c r="J70" s="138">
        <v>104</v>
      </c>
      <c r="K70" s="76">
        <v>47</v>
      </c>
    </row>
    <row r="71" spans="1:11" s="81" customFormat="1" ht="18" customHeight="1" x14ac:dyDescent="0.2">
      <c r="A71" s="77">
        <v>62</v>
      </c>
      <c r="B71" s="78" t="s">
        <v>64</v>
      </c>
      <c r="C71" s="133">
        <v>162</v>
      </c>
      <c r="D71" s="139">
        <v>86</v>
      </c>
      <c r="E71" s="79">
        <v>76</v>
      </c>
      <c r="F71" s="133">
        <v>47</v>
      </c>
      <c r="G71" s="139">
        <v>18</v>
      </c>
      <c r="H71" s="79">
        <v>29</v>
      </c>
      <c r="I71" s="133">
        <v>115</v>
      </c>
      <c r="J71" s="139">
        <v>68</v>
      </c>
      <c r="K71" s="80">
        <v>47</v>
      </c>
    </row>
    <row r="72" spans="1:11" s="81" customFormat="1" ht="18" customHeight="1" x14ac:dyDescent="0.2">
      <c r="A72" s="86">
        <v>63</v>
      </c>
      <c r="B72" s="87" t="s">
        <v>122</v>
      </c>
      <c r="C72" s="135">
        <v>811</v>
      </c>
      <c r="D72" s="141">
        <v>494</v>
      </c>
      <c r="E72" s="88">
        <v>317</v>
      </c>
      <c r="F72" s="135">
        <v>177</v>
      </c>
      <c r="G72" s="141">
        <v>59</v>
      </c>
      <c r="H72" s="88">
        <v>118</v>
      </c>
      <c r="I72" s="135">
        <v>634</v>
      </c>
      <c r="J72" s="141">
        <v>435</v>
      </c>
      <c r="K72" s="89">
        <v>199</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179</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114</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660856</v>
      </c>
      <c r="D10" s="137">
        <v>365786</v>
      </c>
      <c r="E10" s="72">
        <v>295070</v>
      </c>
      <c r="F10" s="131">
        <v>265488</v>
      </c>
      <c r="G10" s="137">
        <v>192453</v>
      </c>
      <c r="H10" s="72">
        <v>73035</v>
      </c>
      <c r="I10" s="131">
        <v>395368</v>
      </c>
      <c r="J10" s="137">
        <v>173333</v>
      </c>
      <c r="K10" s="73">
        <v>222035</v>
      </c>
    </row>
    <row r="11" spans="1:11" ht="18" customHeight="1" x14ac:dyDescent="0.2">
      <c r="A11" s="74">
        <v>2</v>
      </c>
      <c r="B11" s="69" t="s">
        <v>121</v>
      </c>
      <c r="C11" s="132">
        <v>14</v>
      </c>
      <c r="D11" s="138">
        <v>11</v>
      </c>
      <c r="E11" s="75">
        <v>3</v>
      </c>
      <c r="F11" s="132">
        <v>11</v>
      </c>
      <c r="G11" s="138">
        <v>9</v>
      </c>
      <c r="H11" s="75">
        <v>2</v>
      </c>
      <c r="I11" s="132">
        <v>3</v>
      </c>
      <c r="J11" s="138">
        <v>2</v>
      </c>
      <c r="K11" s="76">
        <v>1</v>
      </c>
    </row>
    <row r="12" spans="1:11" x14ac:dyDescent="0.2">
      <c r="A12" s="74">
        <v>3</v>
      </c>
      <c r="B12" s="69" t="s">
        <v>22</v>
      </c>
      <c r="C12" s="132">
        <v>1856</v>
      </c>
      <c r="D12" s="138">
        <v>1229</v>
      </c>
      <c r="E12" s="75">
        <v>627</v>
      </c>
      <c r="F12" s="132">
        <v>1407</v>
      </c>
      <c r="G12" s="138">
        <v>1045</v>
      </c>
      <c r="H12" s="75">
        <v>362</v>
      </c>
      <c r="I12" s="132">
        <v>449</v>
      </c>
      <c r="J12" s="138">
        <v>184</v>
      </c>
      <c r="K12" s="76">
        <v>265</v>
      </c>
    </row>
    <row r="13" spans="1:11" x14ac:dyDescent="0.2">
      <c r="A13" s="74">
        <v>4</v>
      </c>
      <c r="B13" s="69" t="s">
        <v>23</v>
      </c>
      <c r="C13" s="132">
        <v>4274</v>
      </c>
      <c r="D13" s="138">
        <v>2794</v>
      </c>
      <c r="E13" s="75">
        <v>1480</v>
      </c>
      <c r="F13" s="132">
        <v>2985</v>
      </c>
      <c r="G13" s="138">
        <v>2251</v>
      </c>
      <c r="H13" s="75">
        <v>734</v>
      </c>
      <c r="I13" s="132">
        <v>1289</v>
      </c>
      <c r="J13" s="138">
        <v>543</v>
      </c>
      <c r="K13" s="76">
        <v>746</v>
      </c>
    </row>
    <row r="14" spans="1:11" x14ac:dyDescent="0.2">
      <c r="A14" s="74">
        <v>5</v>
      </c>
      <c r="B14" s="69" t="s">
        <v>24</v>
      </c>
      <c r="C14" s="132">
        <v>5424</v>
      </c>
      <c r="D14" s="138">
        <v>3390</v>
      </c>
      <c r="E14" s="75">
        <v>2034</v>
      </c>
      <c r="F14" s="132">
        <v>3661</v>
      </c>
      <c r="G14" s="138">
        <v>2705</v>
      </c>
      <c r="H14" s="75">
        <v>956</v>
      </c>
      <c r="I14" s="132">
        <v>1763</v>
      </c>
      <c r="J14" s="138">
        <v>685</v>
      </c>
      <c r="K14" s="76">
        <v>1078</v>
      </c>
    </row>
    <row r="15" spans="1:11" x14ac:dyDescent="0.2">
      <c r="A15" s="74">
        <v>6</v>
      </c>
      <c r="B15" s="69" t="s">
        <v>25</v>
      </c>
      <c r="C15" s="132">
        <v>6290</v>
      </c>
      <c r="D15" s="138">
        <v>3964</v>
      </c>
      <c r="E15" s="75">
        <v>2326</v>
      </c>
      <c r="F15" s="132">
        <v>4121</v>
      </c>
      <c r="G15" s="138">
        <v>3179</v>
      </c>
      <c r="H15" s="75">
        <v>942</v>
      </c>
      <c r="I15" s="132">
        <v>2169</v>
      </c>
      <c r="J15" s="138">
        <v>785</v>
      </c>
      <c r="K15" s="76">
        <v>1384</v>
      </c>
    </row>
    <row r="16" spans="1:11" s="81" customFormat="1" ht="18" customHeight="1" x14ac:dyDescent="0.2">
      <c r="A16" s="77">
        <v>7</v>
      </c>
      <c r="B16" s="78" t="s">
        <v>26</v>
      </c>
      <c r="C16" s="133">
        <v>7459</v>
      </c>
      <c r="D16" s="139">
        <v>4677</v>
      </c>
      <c r="E16" s="79">
        <v>2782</v>
      </c>
      <c r="F16" s="133">
        <v>4636</v>
      </c>
      <c r="G16" s="139">
        <v>3633</v>
      </c>
      <c r="H16" s="79">
        <v>1003</v>
      </c>
      <c r="I16" s="133">
        <v>2823</v>
      </c>
      <c r="J16" s="139">
        <v>1044</v>
      </c>
      <c r="K16" s="80">
        <v>1779</v>
      </c>
    </row>
    <row r="17" spans="1:11" x14ac:dyDescent="0.2">
      <c r="A17" s="74">
        <v>8</v>
      </c>
      <c r="B17" s="69" t="s">
        <v>27</v>
      </c>
      <c r="C17" s="132">
        <v>8840</v>
      </c>
      <c r="D17" s="138">
        <v>5272</v>
      </c>
      <c r="E17" s="75">
        <v>3568</v>
      </c>
      <c r="F17" s="132">
        <v>4608</v>
      </c>
      <c r="G17" s="138">
        <v>3557</v>
      </c>
      <c r="H17" s="75">
        <v>1051</v>
      </c>
      <c r="I17" s="132">
        <v>4232</v>
      </c>
      <c r="J17" s="138">
        <v>1715</v>
      </c>
      <c r="K17" s="76">
        <v>2517</v>
      </c>
    </row>
    <row r="18" spans="1:11" x14ac:dyDescent="0.2">
      <c r="A18" s="74">
        <v>9</v>
      </c>
      <c r="B18" s="69" t="s">
        <v>28</v>
      </c>
      <c r="C18" s="132">
        <v>9345</v>
      </c>
      <c r="D18" s="138">
        <v>5501</v>
      </c>
      <c r="E18" s="75">
        <v>3844</v>
      </c>
      <c r="F18" s="132">
        <v>4394</v>
      </c>
      <c r="G18" s="138">
        <v>3383</v>
      </c>
      <c r="H18" s="75">
        <v>1011</v>
      </c>
      <c r="I18" s="132">
        <v>4951</v>
      </c>
      <c r="J18" s="138">
        <v>2118</v>
      </c>
      <c r="K18" s="76">
        <v>2833</v>
      </c>
    </row>
    <row r="19" spans="1:11" x14ac:dyDescent="0.2">
      <c r="A19" s="74">
        <v>10</v>
      </c>
      <c r="B19" s="69" t="s">
        <v>29</v>
      </c>
      <c r="C19" s="132">
        <v>9768</v>
      </c>
      <c r="D19" s="138">
        <v>5731</v>
      </c>
      <c r="E19" s="75">
        <v>4037</v>
      </c>
      <c r="F19" s="132">
        <v>4498</v>
      </c>
      <c r="G19" s="138">
        <v>3457</v>
      </c>
      <c r="H19" s="75">
        <v>1041</v>
      </c>
      <c r="I19" s="132">
        <v>5270</v>
      </c>
      <c r="J19" s="138">
        <v>2274</v>
      </c>
      <c r="K19" s="76">
        <v>2996</v>
      </c>
    </row>
    <row r="20" spans="1:11" x14ac:dyDescent="0.2">
      <c r="A20" s="74">
        <v>11</v>
      </c>
      <c r="B20" s="69" t="s">
        <v>30</v>
      </c>
      <c r="C20" s="132">
        <v>10256</v>
      </c>
      <c r="D20" s="138">
        <v>6017</v>
      </c>
      <c r="E20" s="75">
        <v>4239</v>
      </c>
      <c r="F20" s="132">
        <v>4329</v>
      </c>
      <c r="G20" s="138">
        <v>3378</v>
      </c>
      <c r="H20" s="75">
        <v>951</v>
      </c>
      <c r="I20" s="132">
        <v>5927</v>
      </c>
      <c r="J20" s="138">
        <v>2639</v>
      </c>
      <c r="K20" s="76">
        <v>3288</v>
      </c>
    </row>
    <row r="21" spans="1:11" s="81" customFormat="1" ht="18" customHeight="1" x14ac:dyDescent="0.2">
      <c r="A21" s="77">
        <v>12</v>
      </c>
      <c r="B21" s="78" t="s">
        <v>31</v>
      </c>
      <c r="C21" s="133">
        <v>10857</v>
      </c>
      <c r="D21" s="139">
        <v>6229</v>
      </c>
      <c r="E21" s="79">
        <v>4628</v>
      </c>
      <c r="F21" s="133">
        <v>4494</v>
      </c>
      <c r="G21" s="139">
        <v>3481</v>
      </c>
      <c r="H21" s="79">
        <v>1013</v>
      </c>
      <c r="I21" s="133">
        <v>6363</v>
      </c>
      <c r="J21" s="139">
        <v>2748</v>
      </c>
      <c r="K21" s="80">
        <v>3615</v>
      </c>
    </row>
    <row r="22" spans="1:11" x14ac:dyDescent="0.2">
      <c r="A22" s="74">
        <v>13</v>
      </c>
      <c r="B22" s="69" t="s">
        <v>32</v>
      </c>
      <c r="C22" s="132">
        <v>11372</v>
      </c>
      <c r="D22" s="138">
        <v>6514</v>
      </c>
      <c r="E22" s="75">
        <v>4858</v>
      </c>
      <c r="F22" s="132">
        <v>4532</v>
      </c>
      <c r="G22" s="138">
        <v>3514</v>
      </c>
      <c r="H22" s="75">
        <v>1018</v>
      </c>
      <c r="I22" s="132">
        <v>6840</v>
      </c>
      <c r="J22" s="138">
        <v>3000</v>
      </c>
      <c r="K22" s="76">
        <v>3840</v>
      </c>
    </row>
    <row r="23" spans="1:11" x14ac:dyDescent="0.2">
      <c r="A23" s="74">
        <v>14</v>
      </c>
      <c r="B23" s="69" t="s">
        <v>33</v>
      </c>
      <c r="C23" s="132">
        <v>12137</v>
      </c>
      <c r="D23" s="138">
        <v>6951</v>
      </c>
      <c r="E23" s="75">
        <v>5186</v>
      </c>
      <c r="F23" s="132">
        <v>4651</v>
      </c>
      <c r="G23" s="138">
        <v>3666</v>
      </c>
      <c r="H23" s="75">
        <v>985</v>
      </c>
      <c r="I23" s="132">
        <v>7486</v>
      </c>
      <c r="J23" s="138">
        <v>3285</v>
      </c>
      <c r="K23" s="76">
        <v>4201</v>
      </c>
    </row>
    <row r="24" spans="1:11" x14ac:dyDescent="0.2">
      <c r="A24" s="74">
        <v>15</v>
      </c>
      <c r="B24" s="69" t="s">
        <v>34</v>
      </c>
      <c r="C24" s="132">
        <v>12980</v>
      </c>
      <c r="D24" s="138">
        <v>7429</v>
      </c>
      <c r="E24" s="75">
        <v>5551</v>
      </c>
      <c r="F24" s="132">
        <v>4930</v>
      </c>
      <c r="G24" s="138">
        <v>3899</v>
      </c>
      <c r="H24" s="75">
        <v>1031</v>
      </c>
      <c r="I24" s="132">
        <v>8050</v>
      </c>
      <c r="J24" s="138">
        <v>3530</v>
      </c>
      <c r="K24" s="76">
        <v>4520</v>
      </c>
    </row>
    <row r="25" spans="1:11" x14ac:dyDescent="0.2">
      <c r="A25" s="74">
        <v>16</v>
      </c>
      <c r="B25" s="69" t="s">
        <v>35</v>
      </c>
      <c r="C25" s="132">
        <v>13483</v>
      </c>
      <c r="D25" s="138">
        <v>7788</v>
      </c>
      <c r="E25" s="75">
        <v>5695</v>
      </c>
      <c r="F25" s="132">
        <v>5285</v>
      </c>
      <c r="G25" s="138">
        <v>4178</v>
      </c>
      <c r="H25" s="75">
        <v>1107</v>
      </c>
      <c r="I25" s="132">
        <v>8198</v>
      </c>
      <c r="J25" s="138">
        <v>3610</v>
      </c>
      <c r="K25" s="76">
        <v>4588</v>
      </c>
    </row>
    <row r="26" spans="1:11" s="81" customFormat="1" ht="18" customHeight="1" x14ac:dyDescent="0.2">
      <c r="A26" s="77">
        <v>17</v>
      </c>
      <c r="B26" s="78" t="s">
        <v>36</v>
      </c>
      <c r="C26" s="133">
        <v>13524</v>
      </c>
      <c r="D26" s="139">
        <v>7783</v>
      </c>
      <c r="E26" s="79">
        <v>5741</v>
      </c>
      <c r="F26" s="133">
        <v>5131</v>
      </c>
      <c r="G26" s="139">
        <v>4024</v>
      </c>
      <c r="H26" s="79">
        <v>1107</v>
      </c>
      <c r="I26" s="133">
        <v>8393</v>
      </c>
      <c r="J26" s="139">
        <v>3759</v>
      </c>
      <c r="K26" s="80">
        <v>4634</v>
      </c>
    </row>
    <row r="27" spans="1:11" x14ac:dyDescent="0.2">
      <c r="A27" s="74">
        <v>18</v>
      </c>
      <c r="B27" s="69" t="s">
        <v>37</v>
      </c>
      <c r="C27" s="132">
        <v>14238</v>
      </c>
      <c r="D27" s="138">
        <v>8240</v>
      </c>
      <c r="E27" s="75">
        <v>5998</v>
      </c>
      <c r="F27" s="132">
        <v>5473</v>
      </c>
      <c r="G27" s="138">
        <v>4302</v>
      </c>
      <c r="H27" s="75">
        <v>1171</v>
      </c>
      <c r="I27" s="132">
        <v>8765</v>
      </c>
      <c r="J27" s="138">
        <v>3938</v>
      </c>
      <c r="K27" s="76">
        <v>4827</v>
      </c>
    </row>
    <row r="28" spans="1:11" x14ac:dyDescent="0.2">
      <c r="A28" s="74">
        <v>19</v>
      </c>
      <c r="B28" s="69" t="s">
        <v>38</v>
      </c>
      <c r="C28" s="132">
        <v>14733</v>
      </c>
      <c r="D28" s="138">
        <v>8538</v>
      </c>
      <c r="E28" s="75">
        <v>6195</v>
      </c>
      <c r="F28" s="132">
        <v>5606</v>
      </c>
      <c r="G28" s="138">
        <v>4446</v>
      </c>
      <c r="H28" s="75">
        <v>1160</v>
      </c>
      <c r="I28" s="132">
        <v>9127</v>
      </c>
      <c r="J28" s="138">
        <v>4092</v>
      </c>
      <c r="K28" s="76">
        <v>5035</v>
      </c>
    </row>
    <row r="29" spans="1:11" x14ac:dyDescent="0.2">
      <c r="A29" s="74">
        <v>20</v>
      </c>
      <c r="B29" s="69" t="s">
        <v>39</v>
      </c>
      <c r="C29" s="132">
        <v>15170</v>
      </c>
      <c r="D29" s="138">
        <v>8792</v>
      </c>
      <c r="E29" s="75">
        <v>6378</v>
      </c>
      <c r="F29" s="132">
        <v>5747</v>
      </c>
      <c r="G29" s="138">
        <v>4527</v>
      </c>
      <c r="H29" s="75">
        <v>1220</v>
      </c>
      <c r="I29" s="132">
        <v>9423</v>
      </c>
      <c r="J29" s="138">
        <v>4265</v>
      </c>
      <c r="K29" s="76">
        <v>5158</v>
      </c>
    </row>
    <row r="30" spans="1:11" x14ac:dyDescent="0.2">
      <c r="A30" s="74">
        <v>21</v>
      </c>
      <c r="B30" s="69" t="s">
        <v>40</v>
      </c>
      <c r="C30" s="132">
        <v>15699</v>
      </c>
      <c r="D30" s="138">
        <v>9088</v>
      </c>
      <c r="E30" s="75">
        <v>6611</v>
      </c>
      <c r="F30" s="132">
        <v>5996</v>
      </c>
      <c r="G30" s="138">
        <v>4674</v>
      </c>
      <c r="H30" s="75">
        <v>1322</v>
      </c>
      <c r="I30" s="132">
        <v>9703</v>
      </c>
      <c r="J30" s="138">
        <v>4414</v>
      </c>
      <c r="K30" s="76">
        <v>5289</v>
      </c>
    </row>
    <row r="31" spans="1:11" s="81" customFormat="1" ht="18" customHeight="1" x14ac:dyDescent="0.2">
      <c r="A31" s="77">
        <v>22</v>
      </c>
      <c r="B31" s="78" t="s">
        <v>41</v>
      </c>
      <c r="C31" s="133">
        <v>15484</v>
      </c>
      <c r="D31" s="139">
        <v>8793</v>
      </c>
      <c r="E31" s="79">
        <v>6691</v>
      </c>
      <c r="F31" s="133">
        <v>5907</v>
      </c>
      <c r="G31" s="139">
        <v>4499</v>
      </c>
      <c r="H31" s="79">
        <v>1408</v>
      </c>
      <c r="I31" s="133">
        <v>9577</v>
      </c>
      <c r="J31" s="139">
        <v>4294</v>
      </c>
      <c r="K31" s="80">
        <v>5283</v>
      </c>
    </row>
    <row r="32" spans="1:11" x14ac:dyDescent="0.2">
      <c r="A32" s="74">
        <v>23</v>
      </c>
      <c r="B32" s="69" t="s">
        <v>42</v>
      </c>
      <c r="C32" s="132">
        <v>15627</v>
      </c>
      <c r="D32" s="138">
        <v>8765</v>
      </c>
      <c r="E32" s="75">
        <v>6862</v>
      </c>
      <c r="F32" s="132">
        <v>5932</v>
      </c>
      <c r="G32" s="138">
        <v>4496</v>
      </c>
      <c r="H32" s="75">
        <v>1436</v>
      </c>
      <c r="I32" s="132">
        <v>9695</v>
      </c>
      <c r="J32" s="138">
        <v>4269</v>
      </c>
      <c r="K32" s="76">
        <v>5426</v>
      </c>
    </row>
    <row r="33" spans="1:11" x14ac:dyDescent="0.2">
      <c r="A33" s="74">
        <v>24</v>
      </c>
      <c r="B33" s="69" t="s">
        <v>43</v>
      </c>
      <c r="C33" s="132">
        <v>15626</v>
      </c>
      <c r="D33" s="138">
        <v>8743</v>
      </c>
      <c r="E33" s="75">
        <v>6883</v>
      </c>
      <c r="F33" s="132">
        <v>5915</v>
      </c>
      <c r="G33" s="138">
        <v>4427</v>
      </c>
      <c r="H33" s="75">
        <v>1488</v>
      </c>
      <c r="I33" s="132">
        <v>9711</v>
      </c>
      <c r="J33" s="138">
        <v>4316</v>
      </c>
      <c r="K33" s="76">
        <v>5395</v>
      </c>
    </row>
    <row r="34" spans="1:11" x14ac:dyDescent="0.2">
      <c r="A34" s="74">
        <v>25</v>
      </c>
      <c r="B34" s="69" t="s">
        <v>44</v>
      </c>
      <c r="C34" s="132">
        <v>15802</v>
      </c>
      <c r="D34" s="138">
        <v>8828</v>
      </c>
      <c r="E34" s="75">
        <v>6974</v>
      </c>
      <c r="F34" s="132">
        <v>6069</v>
      </c>
      <c r="G34" s="138">
        <v>4575</v>
      </c>
      <c r="H34" s="75">
        <v>1494</v>
      </c>
      <c r="I34" s="132">
        <v>9733</v>
      </c>
      <c r="J34" s="138">
        <v>4253</v>
      </c>
      <c r="K34" s="76">
        <v>5480</v>
      </c>
    </row>
    <row r="35" spans="1:11" x14ac:dyDescent="0.2">
      <c r="A35" s="74">
        <v>26</v>
      </c>
      <c r="B35" s="69" t="s">
        <v>65</v>
      </c>
      <c r="C35" s="132">
        <v>15772</v>
      </c>
      <c r="D35" s="138">
        <v>8689</v>
      </c>
      <c r="E35" s="75">
        <v>7083</v>
      </c>
      <c r="F35" s="132">
        <v>6063</v>
      </c>
      <c r="G35" s="138">
        <v>4507</v>
      </c>
      <c r="H35" s="75">
        <v>1556</v>
      </c>
      <c r="I35" s="132">
        <v>9709</v>
      </c>
      <c r="J35" s="138">
        <v>4182</v>
      </c>
      <c r="K35" s="76">
        <v>5527</v>
      </c>
    </row>
    <row r="36" spans="1:11" s="81" customFormat="1" ht="18" customHeight="1" x14ac:dyDescent="0.2">
      <c r="A36" s="77">
        <v>27</v>
      </c>
      <c r="B36" s="78" t="s">
        <v>66</v>
      </c>
      <c r="C36" s="133">
        <v>16126</v>
      </c>
      <c r="D36" s="139">
        <v>8810</v>
      </c>
      <c r="E36" s="79">
        <v>7316</v>
      </c>
      <c r="F36" s="133">
        <v>6171</v>
      </c>
      <c r="G36" s="139">
        <v>4541</v>
      </c>
      <c r="H36" s="79">
        <v>1630</v>
      </c>
      <c r="I36" s="133">
        <v>9955</v>
      </c>
      <c r="J36" s="139">
        <v>4269</v>
      </c>
      <c r="K36" s="80">
        <v>5686</v>
      </c>
    </row>
    <row r="37" spans="1:11" x14ac:dyDescent="0.2">
      <c r="A37" s="74">
        <v>28</v>
      </c>
      <c r="B37" s="69" t="s">
        <v>45</v>
      </c>
      <c r="C37" s="132">
        <v>16192</v>
      </c>
      <c r="D37" s="138">
        <v>8839</v>
      </c>
      <c r="E37" s="75">
        <v>7353</v>
      </c>
      <c r="F37" s="132">
        <v>6161</v>
      </c>
      <c r="G37" s="138">
        <v>4564</v>
      </c>
      <c r="H37" s="75">
        <v>1597</v>
      </c>
      <c r="I37" s="132">
        <v>10031</v>
      </c>
      <c r="J37" s="138">
        <v>4275</v>
      </c>
      <c r="K37" s="76">
        <v>5756</v>
      </c>
    </row>
    <row r="38" spans="1:11" x14ac:dyDescent="0.2">
      <c r="A38" s="74">
        <v>29</v>
      </c>
      <c r="B38" s="69" t="s">
        <v>46</v>
      </c>
      <c r="C38" s="132">
        <v>16695</v>
      </c>
      <c r="D38" s="138">
        <v>8976</v>
      </c>
      <c r="E38" s="75">
        <v>7719</v>
      </c>
      <c r="F38" s="132">
        <v>6408</v>
      </c>
      <c r="G38" s="138">
        <v>4680</v>
      </c>
      <c r="H38" s="75">
        <v>1728</v>
      </c>
      <c r="I38" s="132">
        <v>10287</v>
      </c>
      <c r="J38" s="138">
        <v>4296</v>
      </c>
      <c r="K38" s="76">
        <v>5991</v>
      </c>
    </row>
    <row r="39" spans="1:11" x14ac:dyDescent="0.2">
      <c r="A39" s="74">
        <v>30</v>
      </c>
      <c r="B39" s="69" t="s">
        <v>67</v>
      </c>
      <c r="C39" s="132">
        <v>17062</v>
      </c>
      <c r="D39" s="138">
        <v>9049</v>
      </c>
      <c r="E39" s="75">
        <v>8013</v>
      </c>
      <c r="F39" s="132">
        <v>6504</v>
      </c>
      <c r="G39" s="138">
        <v>4711</v>
      </c>
      <c r="H39" s="75">
        <v>1793</v>
      </c>
      <c r="I39" s="132">
        <v>10558</v>
      </c>
      <c r="J39" s="138">
        <v>4338</v>
      </c>
      <c r="K39" s="76">
        <v>6220</v>
      </c>
    </row>
    <row r="40" spans="1:11" x14ac:dyDescent="0.2">
      <c r="A40" s="74">
        <v>31</v>
      </c>
      <c r="B40" s="69" t="s">
        <v>68</v>
      </c>
      <c r="C40" s="132">
        <v>16920</v>
      </c>
      <c r="D40" s="138">
        <v>9022</v>
      </c>
      <c r="E40" s="75">
        <v>7898</v>
      </c>
      <c r="F40" s="132">
        <v>6527</v>
      </c>
      <c r="G40" s="138">
        <v>4722</v>
      </c>
      <c r="H40" s="75">
        <v>1805</v>
      </c>
      <c r="I40" s="132">
        <v>10393</v>
      </c>
      <c r="J40" s="138">
        <v>4300</v>
      </c>
      <c r="K40" s="76">
        <v>6093</v>
      </c>
    </row>
    <row r="41" spans="1:11" x14ac:dyDescent="0.2">
      <c r="A41" s="74">
        <v>32</v>
      </c>
      <c r="B41" s="69" t="s">
        <v>69</v>
      </c>
      <c r="C41" s="132">
        <v>16115</v>
      </c>
      <c r="D41" s="138">
        <v>8738</v>
      </c>
      <c r="E41" s="75">
        <v>7377</v>
      </c>
      <c r="F41" s="132">
        <v>6446</v>
      </c>
      <c r="G41" s="138">
        <v>4665</v>
      </c>
      <c r="H41" s="75">
        <v>1781</v>
      </c>
      <c r="I41" s="132">
        <v>9669</v>
      </c>
      <c r="J41" s="138">
        <v>4073</v>
      </c>
      <c r="K41" s="76">
        <v>5596</v>
      </c>
    </row>
    <row r="42" spans="1:11" s="68" customFormat="1" ht="18" customHeight="1" x14ac:dyDescent="0.2">
      <c r="A42" s="82">
        <v>33</v>
      </c>
      <c r="B42" s="83" t="s">
        <v>47</v>
      </c>
      <c r="C42" s="134">
        <v>15775</v>
      </c>
      <c r="D42" s="140">
        <v>8314</v>
      </c>
      <c r="E42" s="84">
        <v>7461</v>
      </c>
      <c r="F42" s="134">
        <v>6257</v>
      </c>
      <c r="G42" s="140">
        <v>4456</v>
      </c>
      <c r="H42" s="84">
        <v>1801</v>
      </c>
      <c r="I42" s="134">
        <v>9518</v>
      </c>
      <c r="J42" s="140">
        <v>3858</v>
      </c>
      <c r="K42" s="85">
        <v>5660</v>
      </c>
    </row>
    <row r="43" spans="1:11" x14ac:dyDescent="0.2">
      <c r="A43" s="74">
        <v>34</v>
      </c>
      <c r="B43" s="69" t="s">
        <v>70</v>
      </c>
      <c r="C43" s="132">
        <v>15560</v>
      </c>
      <c r="D43" s="138">
        <v>8315</v>
      </c>
      <c r="E43" s="75">
        <v>7245</v>
      </c>
      <c r="F43" s="132">
        <v>6417</v>
      </c>
      <c r="G43" s="138">
        <v>4575</v>
      </c>
      <c r="H43" s="75">
        <v>1842</v>
      </c>
      <c r="I43" s="132">
        <v>9143</v>
      </c>
      <c r="J43" s="138">
        <v>3740</v>
      </c>
      <c r="K43" s="76">
        <v>5403</v>
      </c>
    </row>
    <row r="44" spans="1:11" x14ac:dyDescent="0.2">
      <c r="A44" s="74">
        <v>35</v>
      </c>
      <c r="B44" s="69" t="s">
        <v>71</v>
      </c>
      <c r="C44" s="132">
        <v>15471</v>
      </c>
      <c r="D44" s="138">
        <v>8100</v>
      </c>
      <c r="E44" s="75">
        <v>7371</v>
      </c>
      <c r="F44" s="132">
        <v>6245</v>
      </c>
      <c r="G44" s="138">
        <v>4306</v>
      </c>
      <c r="H44" s="75">
        <v>1939</v>
      </c>
      <c r="I44" s="132">
        <v>9226</v>
      </c>
      <c r="J44" s="138">
        <v>3794</v>
      </c>
      <c r="K44" s="76">
        <v>5432</v>
      </c>
    </row>
    <row r="45" spans="1:11" x14ac:dyDescent="0.2">
      <c r="A45" s="74">
        <v>36</v>
      </c>
      <c r="B45" s="69" t="s">
        <v>72</v>
      </c>
      <c r="C45" s="132">
        <v>15838</v>
      </c>
      <c r="D45" s="138">
        <v>8343</v>
      </c>
      <c r="E45" s="75">
        <v>7495</v>
      </c>
      <c r="F45" s="132">
        <v>6562</v>
      </c>
      <c r="G45" s="138">
        <v>4534</v>
      </c>
      <c r="H45" s="75">
        <v>2028</v>
      </c>
      <c r="I45" s="132">
        <v>9276</v>
      </c>
      <c r="J45" s="138">
        <v>3809</v>
      </c>
      <c r="K45" s="76">
        <v>5467</v>
      </c>
    </row>
    <row r="46" spans="1:11" s="81" customFormat="1" ht="18" customHeight="1" x14ac:dyDescent="0.2">
      <c r="A46" s="77">
        <v>37</v>
      </c>
      <c r="B46" s="78" t="s">
        <v>73</v>
      </c>
      <c r="C46" s="133">
        <v>16580</v>
      </c>
      <c r="D46" s="139">
        <v>8609</v>
      </c>
      <c r="E46" s="79">
        <v>7971</v>
      </c>
      <c r="F46" s="133">
        <v>6668</v>
      </c>
      <c r="G46" s="139">
        <v>4526</v>
      </c>
      <c r="H46" s="79">
        <v>2142</v>
      </c>
      <c r="I46" s="133">
        <v>9912</v>
      </c>
      <c r="J46" s="139">
        <v>4083</v>
      </c>
      <c r="K46" s="80">
        <v>5829</v>
      </c>
    </row>
    <row r="47" spans="1:11" x14ac:dyDescent="0.2">
      <c r="A47" s="74">
        <v>38</v>
      </c>
      <c r="B47" s="69" t="s">
        <v>48</v>
      </c>
      <c r="C47" s="132">
        <v>16640</v>
      </c>
      <c r="D47" s="138">
        <v>8544</v>
      </c>
      <c r="E47" s="75">
        <v>8096</v>
      </c>
      <c r="F47" s="132">
        <v>6684</v>
      </c>
      <c r="G47" s="138">
        <v>4516</v>
      </c>
      <c r="H47" s="75">
        <v>2168</v>
      </c>
      <c r="I47" s="132">
        <v>9956</v>
      </c>
      <c r="J47" s="138">
        <v>4028</v>
      </c>
      <c r="K47" s="76">
        <v>5928</v>
      </c>
    </row>
    <row r="48" spans="1:11" x14ac:dyDescent="0.2">
      <c r="A48" s="74">
        <v>39</v>
      </c>
      <c r="B48" s="69" t="s">
        <v>49</v>
      </c>
      <c r="C48" s="132">
        <v>16664</v>
      </c>
      <c r="D48" s="138">
        <v>8473</v>
      </c>
      <c r="E48" s="75">
        <v>8191</v>
      </c>
      <c r="F48" s="132">
        <v>6644</v>
      </c>
      <c r="G48" s="138">
        <v>4363</v>
      </c>
      <c r="H48" s="75">
        <v>2281</v>
      </c>
      <c r="I48" s="132">
        <v>10020</v>
      </c>
      <c r="J48" s="138">
        <v>4110</v>
      </c>
      <c r="K48" s="76">
        <v>5910</v>
      </c>
    </row>
    <row r="49" spans="1:11" x14ac:dyDescent="0.2">
      <c r="A49" s="74">
        <v>40</v>
      </c>
      <c r="B49" s="69" t="s">
        <v>50</v>
      </c>
      <c r="C49" s="132">
        <v>17147</v>
      </c>
      <c r="D49" s="138">
        <v>8752</v>
      </c>
      <c r="E49" s="75">
        <v>8395</v>
      </c>
      <c r="F49" s="132">
        <v>6757</v>
      </c>
      <c r="G49" s="138">
        <v>4381</v>
      </c>
      <c r="H49" s="75">
        <v>2376</v>
      </c>
      <c r="I49" s="132">
        <v>10390</v>
      </c>
      <c r="J49" s="138">
        <v>4371</v>
      </c>
      <c r="K49" s="76">
        <v>6019</v>
      </c>
    </row>
    <row r="50" spans="1:11" x14ac:dyDescent="0.2">
      <c r="A50" s="74">
        <v>41</v>
      </c>
      <c r="B50" s="69" t="s">
        <v>74</v>
      </c>
      <c r="C50" s="132">
        <v>17509</v>
      </c>
      <c r="D50" s="138">
        <v>8855</v>
      </c>
      <c r="E50" s="75">
        <v>8654</v>
      </c>
      <c r="F50" s="132">
        <v>6787</v>
      </c>
      <c r="G50" s="138">
        <v>4378</v>
      </c>
      <c r="H50" s="75">
        <v>2409</v>
      </c>
      <c r="I50" s="132">
        <v>10722</v>
      </c>
      <c r="J50" s="138">
        <v>4477</v>
      </c>
      <c r="K50" s="76">
        <v>6245</v>
      </c>
    </row>
    <row r="51" spans="1:11" s="81" customFormat="1" ht="18" customHeight="1" x14ac:dyDescent="0.2">
      <c r="A51" s="77">
        <v>42</v>
      </c>
      <c r="B51" s="78" t="s">
        <v>75</v>
      </c>
      <c r="C51" s="133">
        <v>17868</v>
      </c>
      <c r="D51" s="139">
        <v>9126</v>
      </c>
      <c r="E51" s="79">
        <v>8742</v>
      </c>
      <c r="F51" s="133">
        <v>7008</v>
      </c>
      <c r="G51" s="139">
        <v>4505</v>
      </c>
      <c r="H51" s="79">
        <v>2503</v>
      </c>
      <c r="I51" s="133">
        <v>10860</v>
      </c>
      <c r="J51" s="139">
        <v>4621</v>
      </c>
      <c r="K51" s="80">
        <v>6239</v>
      </c>
    </row>
    <row r="52" spans="1:11" x14ac:dyDescent="0.2">
      <c r="A52" s="74">
        <v>43</v>
      </c>
      <c r="B52" s="69" t="s">
        <v>51</v>
      </c>
      <c r="C52" s="132">
        <v>18302</v>
      </c>
      <c r="D52" s="138">
        <v>9339</v>
      </c>
      <c r="E52" s="75">
        <v>8963</v>
      </c>
      <c r="F52" s="132">
        <v>7104</v>
      </c>
      <c r="G52" s="138">
        <v>4581</v>
      </c>
      <c r="H52" s="75">
        <v>2523</v>
      </c>
      <c r="I52" s="132">
        <v>11198</v>
      </c>
      <c r="J52" s="138">
        <v>4758</v>
      </c>
      <c r="K52" s="76">
        <v>6440</v>
      </c>
    </row>
    <row r="53" spans="1:11" x14ac:dyDescent="0.2">
      <c r="A53" s="74">
        <v>44</v>
      </c>
      <c r="B53" s="69" t="s">
        <v>76</v>
      </c>
      <c r="C53" s="132">
        <v>18395</v>
      </c>
      <c r="D53" s="138">
        <v>9358</v>
      </c>
      <c r="E53" s="75">
        <v>9037</v>
      </c>
      <c r="F53" s="132">
        <v>7002</v>
      </c>
      <c r="G53" s="138">
        <v>4496</v>
      </c>
      <c r="H53" s="75">
        <v>2506</v>
      </c>
      <c r="I53" s="132">
        <v>11393</v>
      </c>
      <c r="J53" s="138">
        <v>4862</v>
      </c>
      <c r="K53" s="76">
        <v>6531</v>
      </c>
    </row>
    <row r="54" spans="1:11" x14ac:dyDescent="0.2">
      <c r="A54" s="74">
        <v>45</v>
      </c>
      <c r="B54" s="69" t="s">
        <v>77</v>
      </c>
      <c r="C54" s="132">
        <v>17589</v>
      </c>
      <c r="D54" s="138">
        <v>8869</v>
      </c>
      <c r="E54" s="75">
        <v>8720</v>
      </c>
      <c r="F54" s="132">
        <v>6722</v>
      </c>
      <c r="G54" s="138">
        <v>4273</v>
      </c>
      <c r="H54" s="75">
        <v>2449</v>
      </c>
      <c r="I54" s="132">
        <v>10867</v>
      </c>
      <c r="J54" s="138">
        <v>4596</v>
      </c>
      <c r="K54" s="76">
        <v>6271</v>
      </c>
    </row>
    <row r="55" spans="1:11" x14ac:dyDescent="0.2">
      <c r="A55" s="74">
        <v>46</v>
      </c>
      <c r="B55" s="69" t="s">
        <v>78</v>
      </c>
      <c r="C55" s="132">
        <v>16871</v>
      </c>
      <c r="D55" s="138">
        <v>8699</v>
      </c>
      <c r="E55" s="75">
        <v>8172</v>
      </c>
      <c r="F55" s="132">
        <v>6474</v>
      </c>
      <c r="G55" s="138">
        <v>4108</v>
      </c>
      <c r="H55" s="75">
        <v>2366</v>
      </c>
      <c r="I55" s="132">
        <v>10397</v>
      </c>
      <c r="J55" s="138">
        <v>4591</v>
      </c>
      <c r="K55" s="76">
        <v>5806</v>
      </c>
    </row>
    <row r="56" spans="1:11" s="81" customFormat="1" ht="18" customHeight="1" x14ac:dyDescent="0.2">
      <c r="A56" s="77">
        <v>47</v>
      </c>
      <c r="B56" s="78" t="s">
        <v>79</v>
      </c>
      <c r="C56" s="133">
        <v>16267</v>
      </c>
      <c r="D56" s="139">
        <v>8309</v>
      </c>
      <c r="E56" s="79">
        <v>7958</v>
      </c>
      <c r="F56" s="133">
        <v>6202</v>
      </c>
      <c r="G56" s="139">
        <v>3817</v>
      </c>
      <c r="H56" s="79">
        <v>2385</v>
      </c>
      <c r="I56" s="133">
        <v>10065</v>
      </c>
      <c r="J56" s="139">
        <v>4492</v>
      </c>
      <c r="K56" s="80">
        <v>5573</v>
      </c>
    </row>
    <row r="57" spans="1:11" x14ac:dyDescent="0.2">
      <c r="A57" s="74">
        <v>48</v>
      </c>
      <c r="B57" s="69" t="s">
        <v>52</v>
      </c>
      <c r="C57" s="132">
        <v>12412</v>
      </c>
      <c r="D57" s="138">
        <v>7217</v>
      </c>
      <c r="E57" s="75">
        <v>5195</v>
      </c>
      <c r="F57" s="132">
        <v>4511</v>
      </c>
      <c r="G57" s="138">
        <v>3128</v>
      </c>
      <c r="H57" s="75">
        <v>1383</v>
      </c>
      <c r="I57" s="132">
        <v>7901</v>
      </c>
      <c r="J57" s="138">
        <v>4089</v>
      </c>
      <c r="K57" s="76">
        <v>3812</v>
      </c>
    </row>
    <row r="58" spans="1:11" x14ac:dyDescent="0.2">
      <c r="A58" s="74">
        <v>49</v>
      </c>
      <c r="B58" s="69" t="s">
        <v>53</v>
      </c>
      <c r="C58" s="132">
        <v>7995</v>
      </c>
      <c r="D58" s="138">
        <v>6201</v>
      </c>
      <c r="E58" s="75">
        <v>1794</v>
      </c>
      <c r="F58" s="132">
        <v>2897</v>
      </c>
      <c r="G58" s="138">
        <v>2580</v>
      </c>
      <c r="H58" s="75">
        <v>317</v>
      </c>
      <c r="I58" s="132">
        <v>5098</v>
      </c>
      <c r="J58" s="138">
        <v>3621</v>
      </c>
      <c r="K58" s="76">
        <v>1477</v>
      </c>
    </row>
    <row r="59" spans="1:11" x14ac:dyDescent="0.2">
      <c r="A59" s="74">
        <v>50</v>
      </c>
      <c r="B59" s="69" t="s">
        <v>54</v>
      </c>
      <c r="C59" s="132">
        <v>4641</v>
      </c>
      <c r="D59" s="138">
        <v>3438</v>
      </c>
      <c r="E59" s="75">
        <v>1203</v>
      </c>
      <c r="F59" s="132">
        <v>1481</v>
      </c>
      <c r="G59" s="138">
        <v>1292</v>
      </c>
      <c r="H59" s="75">
        <v>189</v>
      </c>
      <c r="I59" s="132">
        <v>3160</v>
      </c>
      <c r="J59" s="138">
        <v>2146</v>
      </c>
      <c r="K59" s="76">
        <v>1014</v>
      </c>
    </row>
    <row r="60" spans="1:11" x14ac:dyDescent="0.2">
      <c r="A60" s="74">
        <v>51</v>
      </c>
      <c r="B60" s="69" t="s">
        <v>55</v>
      </c>
      <c r="C60" s="132">
        <v>3055</v>
      </c>
      <c r="D60" s="138">
        <v>2195</v>
      </c>
      <c r="E60" s="75">
        <v>860</v>
      </c>
      <c r="F60" s="132">
        <v>884</v>
      </c>
      <c r="G60" s="138">
        <v>738</v>
      </c>
      <c r="H60" s="75">
        <v>146</v>
      </c>
      <c r="I60" s="132">
        <v>2171</v>
      </c>
      <c r="J60" s="138">
        <v>1457</v>
      </c>
      <c r="K60" s="76">
        <v>714</v>
      </c>
    </row>
    <row r="61" spans="1:11" s="81" customFormat="1" ht="18" customHeight="1" x14ac:dyDescent="0.2">
      <c r="A61" s="77">
        <v>52</v>
      </c>
      <c r="B61" s="78" t="s">
        <v>56</v>
      </c>
      <c r="C61" s="133">
        <v>2129</v>
      </c>
      <c r="D61" s="139">
        <v>1592</v>
      </c>
      <c r="E61" s="79">
        <v>537</v>
      </c>
      <c r="F61" s="133">
        <v>696</v>
      </c>
      <c r="G61" s="139">
        <v>596</v>
      </c>
      <c r="H61" s="79">
        <v>100</v>
      </c>
      <c r="I61" s="133">
        <v>1433</v>
      </c>
      <c r="J61" s="139">
        <v>996</v>
      </c>
      <c r="K61" s="80">
        <v>437</v>
      </c>
    </row>
    <row r="62" spans="1:11" x14ac:dyDescent="0.2">
      <c r="A62" s="74">
        <v>53</v>
      </c>
      <c r="B62" s="69" t="s">
        <v>57</v>
      </c>
      <c r="C62" s="132">
        <v>808</v>
      </c>
      <c r="D62" s="138">
        <v>525</v>
      </c>
      <c r="E62" s="75">
        <v>283</v>
      </c>
      <c r="F62" s="132">
        <v>254</v>
      </c>
      <c r="G62" s="138">
        <v>191</v>
      </c>
      <c r="H62" s="75">
        <v>63</v>
      </c>
      <c r="I62" s="132">
        <v>554</v>
      </c>
      <c r="J62" s="138">
        <v>334</v>
      </c>
      <c r="K62" s="76">
        <v>220</v>
      </c>
    </row>
    <row r="63" spans="1:11" x14ac:dyDescent="0.2">
      <c r="A63" s="74">
        <v>54</v>
      </c>
      <c r="B63" s="69" t="s">
        <v>58</v>
      </c>
      <c r="C63" s="132">
        <v>460</v>
      </c>
      <c r="D63" s="138">
        <v>295</v>
      </c>
      <c r="E63" s="75">
        <v>165</v>
      </c>
      <c r="F63" s="132">
        <v>149</v>
      </c>
      <c r="G63" s="138">
        <v>101</v>
      </c>
      <c r="H63" s="75">
        <v>48</v>
      </c>
      <c r="I63" s="132">
        <v>311</v>
      </c>
      <c r="J63" s="138">
        <v>194</v>
      </c>
      <c r="K63" s="76">
        <v>117</v>
      </c>
    </row>
    <row r="64" spans="1:11" x14ac:dyDescent="0.2">
      <c r="A64" s="74">
        <v>55</v>
      </c>
      <c r="B64" s="69" t="s">
        <v>59</v>
      </c>
      <c r="C64" s="132">
        <v>401</v>
      </c>
      <c r="D64" s="138">
        <v>247</v>
      </c>
      <c r="E64" s="75">
        <v>154</v>
      </c>
      <c r="F64" s="132">
        <v>126</v>
      </c>
      <c r="G64" s="138">
        <v>83</v>
      </c>
      <c r="H64" s="75">
        <v>43</v>
      </c>
      <c r="I64" s="132">
        <v>275</v>
      </c>
      <c r="J64" s="138">
        <v>164</v>
      </c>
      <c r="K64" s="76">
        <v>111</v>
      </c>
    </row>
    <row r="65" spans="1:11" x14ac:dyDescent="0.2">
      <c r="A65" s="74">
        <v>56</v>
      </c>
      <c r="B65" s="69" t="s">
        <v>80</v>
      </c>
      <c r="C65" s="132">
        <v>282</v>
      </c>
      <c r="D65" s="138">
        <v>178</v>
      </c>
      <c r="E65" s="75">
        <v>104</v>
      </c>
      <c r="F65" s="132">
        <v>102</v>
      </c>
      <c r="G65" s="138">
        <v>71</v>
      </c>
      <c r="H65" s="75">
        <v>31</v>
      </c>
      <c r="I65" s="132">
        <v>180</v>
      </c>
      <c r="J65" s="138">
        <v>107</v>
      </c>
      <c r="K65" s="76">
        <v>73</v>
      </c>
    </row>
    <row r="66" spans="1:11" s="81" customFormat="1" ht="18" customHeight="1" x14ac:dyDescent="0.2">
      <c r="A66" s="77">
        <v>57</v>
      </c>
      <c r="B66" s="78" t="s">
        <v>81</v>
      </c>
      <c r="C66" s="133">
        <v>209</v>
      </c>
      <c r="D66" s="139">
        <v>135</v>
      </c>
      <c r="E66" s="79">
        <v>74</v>
      </c>
      <c r="F66" s="133">
        <v>62</v>
      </c>
      <c r="G66" s="139">
        <v>47</v>
      </c>
      <c r="H66" s="79">
        <v>15</v>
      </c>
      <c r="I66" s="133">
        <v>147</v>
      </c>
      <c r="J66" s="139">
        <v>88</v>
      </c>
      <c r="K66" s="80">
        <v>59</v>
      </c>
    </row>
    <row r="67" spans="1:11" x14ac:dyDescent="0.2">
      <c r="A67" s="74">
        <v>58</v>
      </c>
      <c r="B67" s="69" t="s">
        <v>60</v>
      </c>
      <c r="C67" s="132">
        <v>173</v>
      </c>
      <c r="D67" s="138">
        <v>114</v>
      </c>
      <c r="E67" s="75">
        <v>59</v>
      </c>
      <c r="F67" s="132">
        <v>50</v>
      </c>
      <c r="G67" s="138">
        <v>29</v>
      </c>
      <c r="H67" s="75">
        <v>21</v>
      </c>
      <c r="I67" s="132">
        <v>123</v>
      </c>
      <c r="J67" s="138">
        <v>85</v>
      </c>
      <c r="K67" s="76">
        <v>38</v>
      </c>
    </row>
    <row r="68" spans="1:11" x14ac:dyDescent="0.2">
      <c r="A68" s="74">
        <v>59</v>
      </c>
      <c r="B68" s="69" t="s">
        <v>61</v>
      </c>
      <c r="C68" s="132">
        <v>111</v>
      </c>
      <c r="D68" s="138">
        <v>67</v>
      </c>
      <c r="E68" s="75">
        <v>44</v>
      </c>
      <c r="F68" s="132">
        <v>31</v>
      </c>
      <c r="G68" s="138">
        <v>18</v>
      </c>
      <c r="H68" s="75">
        <v>13</v>
      </c>
      <c r="I68" s="132">
        <v>80</v>
      </c>
      <c r="J68" s="138">
        <v>49</v>
      </c>
      <c r="K68" s="76">
        <v>31</v>
      </c>
    </row>
    <row r="69" spans="1:11" x14ac:dyDescent="0.2">
      <c r="A69" s="74">
        <v>60</v>
      </c>
      <c r="B69" s="69" t="s">
        <v>62</v>
      </c>
      <c r="C69" s="132">
        <v>96</v>
      </c>
      <c r="D69" s="138">
        <v>60</v>
      </c>
      <c r="E69" s="75">
        <v>36</v>
      </c>
      <c r="F69" s="132">
        <v>30</v>
      </c>
      <c r="G69" s="138">
        <v>16</v>
      </c>
      <c r="H69" s="75">
        <v>14</v>
      </c>
      <c r="I69" s="132">
        <v>66</v>
      </c>
      <c r="J69" s="138">
        <v>44</v>
      </c>
      <c r="K69" s="76">
        <v>22</v>
      </c>
    </row>
    <row r="70" spans="1:11" x14ac:dyDescent="0.2">
      <c r="A70" s="74">
        <v>61</v>
      </c>
      <c r="B70" s="69" t="s">
        <v>63</v>
      </c>
      <c r="C70" s="132">
        <v>81</v>
      </c>
      <c r="D70" s="138">
        <v>59</v>
      </c>
      <c r="E70" s="75">
        <v>22</v>
      </c>
      <c r="F70" s="132">
        <v>23</v>
      </c>
      <c r="G70" s="138">
        <v>17</v>
      </c>
      <c r="H70" s="75">
        <v>6</v>
      </c>
      <c r="I70" s="132">
        <v>58</v>
      </c>
      <c r="J70" s="138">
        <v>42</v>
      </c>
      <c r="K70" s="76">
        <v>16</v>
      </c>
    </row>
    <row r="71" spans="1:11" s="81" customFormat="1" ht="18" customHeight="1" x14ac:dyDescent="0.2">
      <c r="A71" s="77">
        <v>62</v>
      </c>
      <c r="B71" s="78" t="s">
        <v>64</v>
      </c>
      <c r="C71" s="133">
        <v>75</v>
      </c>
      <c r="D71" s="139">
        <v>49</v>
      </c>
      <c r="E71" s="79">
        <v>26</v>
      </c>
      <c r="F71" s="133">
        <v>15</v>
      </c>
      <c r="G71" s="139">
        <v>8</v>
      </c>
      <c r="H71" s="79">
        <v>7</v>
      </c>
      <c r="I71" s="133">
        <v>60</v>
      </c>
      <c r="J71" s="139">
        <v>41</v>
      </c>
      <c r="K71" s="80">
        <v>19</v>
      </c>
    </row>
    <row r="72" spans="1:11" s="81" customFormat="1" ht="18" customHeight="1" x14ac:dyDescent="0.2">
      <c r="A72" s="86">
        <v>63</v>
      </c>
      <c r="B72" s="87" t="s">
        <v>122</v>
      </c>
      <c r="C72" s="135">
        <v>312</v>
      </c>
      <c r="D72" s="141">
        <v>219</v>
      </c>
      <c r="E72" s="88">
        <v>93</v>
      </c>
      <c r="F72" s="135">
        <v>46</v>
      </c>
      <c r="G72" s="141">
        <v>28</v>
      </c>
      <c r="H72" s="88">
        <v>18</v>
      </c>
      <c r="I72" s="135">
        <v>266</v>
      </c>
      <c r="J72" s="141">
        <v>191</v>
      </c>
      <c r="K72" s="89">
        <v>75</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180</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115</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115050</v>
      </c>
      <c r="D10" s="137">
        <v>59523</v>
      </c>
      <c r="E10" s="72">
        <v>55527</v>
      </c>
      <c r="F10" s="131">
        <v>47790</v>
      </c>
      <c r="G10" s="137">
        <v>33442</v>
      </c>
      <c r="H10" s="72">
        <v>14348</v>
      </c>
      <c r="I10" s="131">
        <v>67260</v>
      </c>
      <c r="J10" s="137">
        <v>26081</v>
      </c>
      <c r="K10" s="73">
        <v>41179</v>
      </c>
    </row>
    <row r="11" spans="1:11" ht="18" customHeight="1" x14ac:dyDescent="0.2">
      <c r="A11" s="74">
        <v>2</v>
      </c>
      <c r="B11" s="69" t="s">
        <v>121</v>
      </c>
      <c r="C11" s="132">
        <v>5</v>
      </c>
      <c r="D11" s="138">
        <v>4</v>
      </c>
      <c r="E11" s="75">
        <v>1</v>
      </c>
      <c r="F11" s="132">
        <v>5</v>
      </c>
      <c r="G11" s="138">
        <v>4</v>
      </c>
      <c r="H11" s="75">
        <v>1</v>
      </c>
      <c r="I11" s="132">
        <v>0</v>
      </c>
      <c r="J11" s="138">
        <v>0</v>
      </c>
      <c r="K11" s="76">
        <v>0</v>
      </c>
    </row>
    <row r="12" spans="1:11" x14ac:dyDescent="0.2">
      <c r="A12" s="74">
        <v>3</v>
      </c>
      <c r="B12" s="69" t="s">
        <v>22</v>
      </c>
      <c r="C12" s="132">
        <v>223</v>
      </c>
      <c r="D12" s="138">
        <v>154</v>
      </c>
      <c r="E12" s="75">
        <v>69</v>
      </c>
      <c r="F12" s="132">
        <v>157</v>
      </c>
      <c r="G12" s="138">
        <v>130</v>
      </c>
      <c r="H12" s="75">
        <v>27</v>
      </c>
      <c r="I12" s="132">
        <v>66</v>
      </c>
      <c r="J12" s="138">
        <v>24</v>
      </c>
      <c r="K12" s="76">
        <v>42</v>
      </c>
    </row>
    <row r="13" spans="1:11" x14ac:dyDescent="0.2">
      <c r="A13" s="74">
        <v>4</v>
      </c>
      <c r="B13" s="69" t="s">
        <v>23</v>
      </c>
      <c r="C13" s="132">
        <v>680</v>
      </c>
      <c r="D13" s="138">
        <v>433</v>
      </c>
      <c r="E13" s="75">
        <v>247</v>
      </c>
      <c r="F13" s="132">
        <v>452</v>
      </c>
      <c r="G13" s="138">
        <v>339</v>
      </c>
      <c r="H13" s="75">
        <v>113</v>
      </c>
      <c r="I13" s="132">
        <v>228</v>
      </c>
      <c r="J13" s="138">
        <v>94</v>
      </c>
      <c r="K13" s="76">
        <v>134</v>
      </c>
    </row>
    <row r="14" spans="1:11" x14ac:dyDescent="0.2">
      <c r="A14" s="74">
        <v>5</v>
      </c>
      <c r="B14" s="69" t="s">
        <v>24</v>
      </c>
      <c r="C14" s="132">
        <v>934</v>
      </c>
      <c r="D14" s="138">
        <v>555</v>
      </c>
      <c r="E14" s="75">
        <v>379</v>
      </c>
      <c r="F14" s="132">
        <v>616</v>
      </c>
      <c r="G14" s="138">
        <v>436</v>
      </c>
      <c r="H14" s="75">
        <v>180</v>
      </c>
      <c r="I14" s="132">
        <v>318</v>
      </c>
      <c r="J14" s="138">
        <v>119</v>
      </c>
      <c r="K14" s="76">
        <v>199</v>
      </c>
    </row>
    <row r="15" spans="1:11" x14ac:dyDescent="0.2">
      <c r="A15" s="74">
        <v>6</v>
      </c>
      <c r="B15" s="69" t="s">
        <v>25</v>
      </c>
      <c r="C15" s="132">
        <v>923</v>
      </c>
      <c r="D15" s="138">
        <v>620</v>
      </c>
      <c r="E15" s="75">
        <v>303</v>
      </c>
      <c r="F15" s="132">
        <v>629</v>
      </c>
      <c r="G15" s="138">
        <v>489</v>
      </c>
      <c r="H15" s="75">
        <v>140</v>
      </c>
      <c r="I15" s="132">
        <v>294</v>
      </c>
      <c r="J15" s="138">
        <v>131</v>
      </c>
      <c r="K15" s="76">
        <v>163</v>
      </c>
    </row>
    <row r="16" spans="1:11" s="81" customFormat="1" ht="18" customHeight="1" x14ac:dyDescent="0.2">
      <c r="A16" s="77">
        <v>7</v>
      </c>
      <c r="B16" s="78" t="s">
        <v>26</v>
      </c>
      <c r="C16" s="133">
        <v>1193</v>
      </c>
      <c r="D16" s="139">
        <v>718</v>
      </c>
      <c r="E16" s="79">
        <v>475</v>
      </c>
      <c r="F16" s="133">
        <v>690</v>
      </c>
      <c r="G16" s="139">
        <v>542</v>
      </c>
      <c r="H16" s="79">
        <v>148</v>
      </c>
      <c r="I16" s="133">
        <v>503</v>
      </c>
      <c r="J16" s="139">
        <v>176</v>
      </c>
      <c r="K16" s="80">
        <v>327</v>
      </c>
    </row>
    <row r="17" spans="1:11" x14ac:dyDescent="0.2">
      <c r="A17" s="74">
        <v>8</v>
      </c>
      <c r="B17" s="69" t="s">
        <v>27</v>
      </c>
      <c r="C17" s="132">
        <v>1380</v>
      </c>
      <c r="D17" s="138">
        <v>786</v>
      </c>
      <c r="E17" s="75">
        <v>594</v>
      </c>
      <c r="F17" s="132">
        <v>667</v>
      </c>
      <c r="G17" s="138">
        <v>507</v>
      </c>
      <c r="H17" s="75">
        <v>160</v>
      </c>
      <c r="I17" s="132">
        <v>713</v>
      </c>
      <c r="J17" s="138">
        <v>279</v>
      </c>
      <c r="K17" s="76">
        <v>434</v>
      </c>
    </row>
    <row r="18" spans="1:11" x14ac:dyDescent="0.2">
      <c r="A18" s="74">
        <v>9</v>
      </c>
      <c r="B18" s="69" t="s">
        <v>28</v>
      </c>
      <c r="C18" s="132">
        <v>1428</v>
      </c>
      <c r="D18" s="138">
        <v>816</v>
      </c>
      <c r="E18" s="75">
        <v>612</v>
      </c>
      <c r="F18" s="132">
        <v>617</v>
      </c>
      <c r="G18" s="138">
        <v>481</v>
      </c>
      <c r="H18" s="75">
        <v>136</v>
      </c>
      <c r="I18" s="132">
        <v>811</v>
      </c>
      <c r="J18" s="138">
        <v>335</v>
      </c>
      <c r="K18" s="76">
        <v>476</v>
      </c>
    </row>
    <row r="19" spans="1:11" x14ac:dyDescent="0.2">
      <c r="A19" s="74">
        <v>10</v>
      </c>
      <c r="B19" s="69" t="s">
        <v>29</v>
      </c>
      <c r="C19" s="132">
        <v>1480</v>
      </c>
      <c r="D19" s="138">
        <v>824</v>
      </c>
      <c r="E19" s="75">
        <v>656</v>
      </c>
      <c r="F19" s="132">
        <v>647</v>
      </c>
      <c r="G19" s="138">
        <v>489</v>
      </c>
      <c r="H19" s="75">
        <v>158</v>
      </c>
      <c r="I19" s="132">
        <v>833</v>
      </c>
      <c r="J19" s="138">
        <v>335</v>
      </c>
      <c r="K19" s="76">
        <v>498</v>
      </c>
    </row>
    <row r="20" spans="1:11" x14ac:dyDescent="0.2">
      <c r="A20" s="74">
        <v>11</v>
      </c>
      <c r="B20" s="69" t="s">
        <v>30</v>
      </c>
      <c r="C20" s="132">
        <v>1536</v>
      </c>
      <c r="D20" s="138">
        <v>853</v>
      </c>
      <c r="E20" s="75">
        <v>683</v>
      </c>
      <c r="F20" s="132">
        <v>586</v>
      </c>
      <c r="G20" s="138">
        <v>450</v>
      </c>
      <c r="H20" s="75">
        <v>136</v>
      </c>
      <c r="I20" s="132">
        <v>950</v>
      </c>
      <c r="J20" s="138">
        <v>403</v>
      </c>
      <c r="K20" s="76">
        <v>547</v>
      </c>
    </row>
    <row r="21" spans="1:11" s="81" customFormat="1" ht="18" customHeight="1" x14ac:dyDescent="0.2">
      <c r="A21" s="77">
        <v>12</v>
      </c>
      <c r="B21" s="78" t="s">
        <v>31</v>
      </c>
      <c r="C21" s="133">
        <v>1667</v>
      </c>
      <c r="D21" s="139">
        <v>939</v>
      </c>
      <c r="E21" s="79">
        <v>728</v>
      </c>
      <c r="F21" s="133">
        <v>647</v>
      </c>
      <c r="G21" s="139">
        <v>517</v>
      </c>
      <c r="H21" s="79">
        <v>130</v>
      </c>
      <c r="I21" s="133">
        <v>1020</v>
      </c>
      <c r="J21" s="139">
        <v>422</v>
      </c>
      <c r="K21" s="80">
        <v>598</v>
      </c>
    </row>
    <row r="22" spans="1:11" x14ac:dyDescent="0.2">
      <c r="A22" s="74">
        <v>13</v>
      </c>
      <c r="B22" s="69" t="s">
        <v>32</v>
      </c>
      <c r="C22" s="132">
        <v>1678</v>
      </c>
      <c r="D22" s="138">
        <v>907</v>
      </c>
      <c r="E22" s="75">
        <v>771</v>
      </c>
      <c r="F22" s="132">
        <v>636</v>
      </c>
      <c r="G22" s="138">
        <v>488</v>
      </c>
      <c r="H22" s="75">
        <v>148</v>
      </c>
      <c r="I22" s="132">
        <v>1042</v>
      </c>
      <c r="J22" s="138">
        <v>419</v>
      </c>
      <c r="K22" s="76">
        <v>623</v>
      </c>
    </row>
    <row r="23" spans="1:11" x14ac:dyDescent="0.2">
      <c r="A23" s="74">
        <v>14</v>
      </c>
      <c r="B23" s="69" t="s">
        <v>33</v>
      </c>
      <c r="C23" s="132">
        <v>1895</v>
      </c>
      <c r="D23" s="138">
        <v>1044</v>
      </c>
      <c r="E23" s="75">
        <v>851</v>
      </c>
      <c r="F23" s="132">
        <v>752</v>
      </c>
      <c r="G23" s="138">
        <v>569</v>
      </c>
      <c r="H23" s="75">
        <v>183</v>
      </c>
      <c r="I23" s="132">
        <v>1143</v>
      </c>
      <c r="J23" s="138">
        <v>475</v>
      </c>
      <c r="K23" s="76">
        <v>668</v>
      </c>
    </row>
    <row r="24" spans="1:11" x14ac:dyDescent="0.2">
      <c r="A24" s="74">
        <v>15</v>
      </c>
      <c r="B24" s="69" t="s">
        <v>34</v>
      </c>
      <c r="C24" s="132">
        <v>1903</v>
      </c>
      <c r="D24" s="138">
        <v>1024</v>
      </c>
      <c r="E24" s="75">
        <v>879</v>
      </c>
      <c r="F24" s="132">
        <v>711</v>
      </c>
      <c r="G24" s="138">
        <v>537</v>
      </c>
      <c r="H24" s="75">
        <v>174</v>
      </c>
      <c r="I24" s="132">
        <v>1192</v>
      </c>
      <c r="J24" s="138">
        <v>487</v>
      </c>
      <c r="K24" s="76">
        <v>705</v>
      </c>
    </row>
    <row r="25" spans="1:11" x14ac:dyDescent="0.2">
      <c r="A25" s="74">
        <v>16</v>
      </c>
      <c r="B25" s="69" t="s">
        <v>35</v>
      </c>
      <c r="C25" s="132">
        <v>2007</v>
      </c>
      <c r="D25" s="138">
        <v>1098</v>
      </c>
      <c r="E25" s="75">
        <v>909</v>
      </c>
      <c r="F25" s="132">
        <v>769</v>
      </c>
      <c r="G25" s="138">
        <v>583</v>
      </c>
      <c r="H25" s="75">
        <v>186</v>
      </c>
      <c r="I25" s="132">
        <v>1238</v>
      </c>
      <c r="J25" s="138">
        <v>515</v>
      </c>
      <c r="K25" s="76">
        <v>723</v>
      </c>
    </row>
    <row r="26" spans="1:11" s="81" customFormat="1" ht="18" customHeight="1" x14ac:dyDescent="0.2">
      <c r="A26" s="77">
        <v>17</v>
      </c>
      <c r="B26" s="78" t="s">
        <v>36</v>
      </c>
      <c r="C26" s="133">
        <v>2027</v>
      </c>
      <c r="D26" s="139">
        <v>1107</v>
      </c>
      <c r="E26" s="79">
        <v>920</v>
      </c>
      <c r="F26" s="133">
        <v>798</v>
      </c>
      <c r="G26" s="139">
        <v>610</v>
      </c>
      <c r="H26" s="79">
        <v>188</v>
      </c>
      <c r="I26" s="133">
        <v>1229</v>
      </c>
      <c r="J26" s="139">
        <v>497</v>
      </c>
      <c r="K26" s="80">
        <v>732</v>
      </c>
    </row>
    <row r="27" spans="1:11" x14ac:dyDescent="0.2">
      <c r="A27" s="74">
        <v>18</v>
      </c>
      <c r="B27" s="69" t="s">
        <v>37</v>
      </c>
      <c r="C27" s="132">
        <v>2186</v>
      </c>
      <c r="D27" s="138">
        <v>1139</v>
      </c>
      <c r="E27" s="75">
        <v>1047</v>
      </c>
      <c r="F27" s="132">
        <v>833</v>
      </c>
      <c r="G27" s="138">
        <v>618</v>
      </c>
      <c r="H27" s="75">
        <v>215</v>
      </c>
      <c r="I27" s="132">
        <v>1353</v>
      </c>
      <c r="J27" s="138">
        <v>521</v>
      </c>
      <c r="K27" s="76">
        <v>832</v>
      </c>
    </row>
    <row r="28" spans="1:11" x14ac:dyDescent="0.2">
      <c r="A28" s="74">
        <v>19</v>
      </c>
      <c r="B28" s="69" t="s">
        <v>38</v>
      </c>
      <c r="C28" s="132">
        <v>2276</v>
      </c>
      <c r="D28" s="138">
        <v>1246</v>
      </c>
      <c r="E28" s="75">
        <v>1030</v>
      </c>
      <c r="F28" s="132">
        <v>921</v>
      </c>
      <c r="G28" s="138">
        <v>686</v>
      </c>
      <c r="H28" s="75">
        <v>235</v>
      </c>
      <c r="I28" s="132">
        <v>1355</v>
      </c>
      <c r="J28" s="138">
        <v>560</v>
      </c>
      <c r="K28" s="76">
        <v>795</v>
      </c>
    </row>
    <row r="29" spans="1:11" x14ac:dyDescent="0.2">
      <c r="A29" s="74">
        <v>20</v>
      </c>
      <c r="B29" s="69" t="s">
        <v>39</v>
      </c>
      <c r="C29" s="132">
        <v>2385</v>
      </c>
      <c r="D29" s="138">
        <v>1298</v>
      </c>
      <c r="E29" s="75">
        <v>1087</v>
      </c>
      <c r="F29" s="132">
        <v>923</v>
      </c>
      <c r="G29" s="138">
        <v>700</v>
      </c>
      <c r="H29" s="75">
        <v>223</v>
      </c>
      <c r="I29" s="132">
        <v>1462</v>
      </c>
      <c r="J29" s="138">
        <v>598</v>
      </c>
      <c r="K29" s="76">
        <v>864</v>
      </c>
    </row>
    <row r="30" spans="1:11" x14ac:dyDescent="0.2">
      <c r="A30" s="74">
        <v>21</v>
      </c>
      <c r="B30" s="69" t="s">
        <v>40</v>
      </c>
      <c r="C30" s="132">
        <v>2528</v>
      </c>
      <c r="D30" s="138">
        <v>1349</v>
      </c>
      <c r="E30" s="75">
        <v>1179</v>
      </c>
      <c r="F30" s="132">
        <v>987</v>
      </c>
      <c r="G30" s="138">
        <v>740</v>
      </c>
      <c r="H30" s="75">
        <v>247</v>
      </c>
      <c r="I30" s="132">
        <v>1541</v>
      </c>
      <c r="J30" s="138">
        <v>609</v>
      </c>
      <c r="K30" s="76">
        <v>932</v>
      </c>
    </row>
    <row r="31" spans="1:11" s="81" customFormat="1" ht="18" customHeight="1" x14ac:dyDescent="0.2">
      <c r="A31" s="77">
        <v>22</v>
      </c>
      <c r="B31" s="78" t="s">
        <v>41</v>
      </c>
      <c r="C31" s="133">
        <v>2562</v>
      </c>
      <c r="D31" s="139">
        <v>1350</v>
      </c>
      <c r="E31" s="79">
        <v>1212</v>
      </c>
      <c r="F31" s="133">
        <v>1019</v>
      </c>
      <c r="G31" s="139">
        <v>765</v>
      </c>
      <c r="H31" s="79">
        <v>254</v>
      </c>
      <c r="I31" s="133">
        <v>1543</v>
      </c>
      <c r="J31" s="139">
        <v>585</v>
      </c>
      <c r="K31" s="80">
        <v>958</v>
      </c>
    </row>
    <row r="32" spans="1:11" x14ac:dyDescent="0.2">
      <c r="A32" s="74">
        <v>23</v>
      </c>
      <c r="B32" s="69" t="s">
        <v>42</v>
      </c>
      <c r="C32" s="132">
        <v>2717</v>
      </c>
      <c r="D32" s="138">
        <v>1443</v>
      </c>
      <c r="E32" s="75">
        <v>1274</v>
      </c>
      <c r="F32" s="132">
        <v>1110</v>
      </c>
      <c r="G32" s="138">
        <v>824</v>
      </c>
      <c r="H32" s="75">
        <v>286</v>
      </c>
      <c r="I32" s="132">
        <v>1607</v>
      </c>
      <c r="J32" s="138">
        <v>619</v>
      </c>
      <c r="K32" s="76">
        <v>988</v>
      </c>
    </row>
    <row r="33" spans="1:11" x14ac:dyDescent="0.2">
      <c r="A33" s="74">
        <v>24</v>
      </c>
      <c r="B33" s="69" t="s">
        <v>43</v>
      </c>
      <c r="C33" s="132">
        <v>2563</v>
      </c>
      <c r="D33" s="138">
        <v>1356</v>
      </c>
      <c r="E33" s="75">
        <v>1207</v>
      </c>
      <c r="F33" s="132">
        <v>956</v>
      </c>
      <c r="G33" s="138">
        <v>732</v>
      </c>
      <c r="H33" s="75">
        <v>224</v>
      </c>
      <c r="I33" s="132">
        <v>1607</v>
      </c>
      <c r="J33" s="138">
        <v>624</v>
      </c>
      <c r="K33" s="76">
        <v>983</v>
      </c>
    </row>
    <row r="34" spans="1:11" x14ac:dyDescent="0.2">
      <c r="A34" s="74">
        <v>25</v>
      </c>
      <c r="B34" s="69" t="s">
        <v>44</v>
      </c>
      <c r="C34" s="132">
        <v>2655</v>
      </c>
      <c r="D34" s="138">
        <v>1379</v>
      </c>
      <c r="E34" s="75">
        <v>1276</v>
      </c>
      <c r="F34" s="132">
        <v>1089</v>
      </c>
      <c r="G34" s="138">
        <v>803</v>
      </c>
      <c r="H34" s="75">
        <v>286</v>
      </c>
      <c r="I34" s="132">
        <v>1566</v>
      </c>
      <c r="J34" s="138">
        <v>576</v>
      </c>
      <c r="K34" s="76">
        <v>990</v>
      </c>
    </row>
    <row r="35" spans="1:11" x14ac:dyDescent="0.2">
      <c r="A35" s="74">
        <v>26</v>
      </c>
      <c r="B35" s="69" t="s">
        <v>65</v>
      </c>
      <c r="C35" s="132">
        <v>2796</v>
      </c>
      <c r="D35" s="138">
        <v>1465</v>
      </c>
      <c r="E35" s="75">
        <v>1331</v>
      </c>
      <c r="F35" s="132">
        <v>1104</v>
      </c>
      <c r="G35" s="138">
        <v>815</v>
      </c>
      <c r="H35" s="75">
        <v>289</v>
      </c>
      <c r="I35" s="132">
        <v>1692</v>
      </c>
      <c r="J35" s="138">
        <v>650</v>
      </c>
      <c r="K35" s="76">
        <v>1042</v>
      </c>
    </row>
    <row r="36" spans="1:11" s="81" customFormat="1" ht="18" customHeight="1" x14ac:dyDescent="0.2">
      <c r="A36" s="77">
        <v>27</v>
      </c>
      <c r="B36" s="78" t="s">
        <v>66</v>
      </c>
      <c r="C36" s="133">
        <v>2840</v>
      </c>
      <c r="D36" s="139">
        <v>1412</v>
      </c>
      <c r="E36" s="79">
        <v>1428</v>
      </c>
      <c r="F36" s="133">
        <v>1100</v>
      </c>
      <c r="G36" s="139">
        <v>785</v>
      </c>
      <c r="H36" s="79">
        <v>315</v>
      </c>
      <c r="I36" s="133">
        <v>1740</v>
      </c>
      <c r="J36" s="139">
        <v>627</v>
      </c>
      <c r="K36" s="80">
        <v>1113</v>
      </c>
    </row>
    <row r="37" spans="1:11" x14ac:dyDescent="0.2">
      <c r="A37" s="74">
        <v>28</v>
      </c>
      <c r="B37" s="69" t="s">
        <v>45</v>
      </c>
      <c r="C37" s="132">
        <v>2862</v>
      </c>
      <c r="D37" s="138">
        <v>1431</v>
      </c>
      <c r="E37" s="75">
        <v>1431</v>
      </c>
      <c r="F37" s="132">
        <v>1109</v>
      </c>
      <c r="G37" s="138">
        <v>818</v>
      </c>
      <c r="H37" s="75">
        <v>291</v>
      </c>
      <c r="I37" s="132">
        <v>1753</v>
      </c>
      <c r="J37" s="138">
        <v>613</v>
      </c>
      <c r="K37" s="76">
        <v>1140</v>
      </c>
    </row>
    <row r="38" spans="1:11" x14ac:dyDescent="0.2">
      <c r="A38" s="74">
        <v>29</v>
      </c>
      <c r="B38" s="69" t="s">
        <v>46</v>
      </c>
      <c r="C38" s="132">
        <v>2989</v>
      </c>
      <c r="D38" s="138">
        <v>1469</v>
      </c>
      <c r="E38" s="75">
        <v>1520</v>
      </c>
      <c r="F38" s="132">
        <v>1189</v>
      </c>
      <c r="G38" s="138">
        <v>855</v>
      </c>
      <c r="H38" s="75">
        <v>334</v>
      </c>
      <c r="I38" s="132">
        <v>1800</v>
      </c>
      <c r="J38" s="138">
        <v>614</v>
      </c>
      <c r="K38" s="76">
        <v>1186</v>
      </c>
    </row>
    <row r="39" spans="1:11" x14ac:dyDescent="0.2">
      <c r="A39" s="74">
        <v>30</v>
      </c>
      <c r="B39" s="69" t="s">
        <v>67</v>
      </c>
      <c r="C39" s="132">
        <v>3122</v>
      </c>
      <c r="D39" s="138">
        <v>1523</v>
      </c>
      <c r="E39" s="75">
        <v>1599</v>
      </c>
      <c r="F39" s="132">
        <v>1270</v>
      </c>
      <c r="G39" s="138">
        <v>897</v>
      </c>
      <c r="H39" s="75">
        <v>373</v>
      </c>
      <c r="I39" s="132">
        <v>1852</v>
      </c>
      <c r="J39" s="138">
        <v>626</v>
      </c>
      <c r="K39" s="76">
        <v>1226</v>
      </c>
    </row>
    <row r="40" spans="1:11" x14ac:dyDescent="0.2">
      <c r="A40" s="74">
        <v>31</v>
      </c>
      <c r="B40" s="69" t="s">
        <v>68</v>
      </c>
      <c r="C40" s="132">
        <v>3271</v>
      </c>
      <c r="D40" s="138">
        <v>1627</v>
      </c>
      <c r="E40" s="75">
        <v>1644</v>
      </c>
      <c r="F40" s="132">
        <v>1348</v>
      </c>
      <c r="G40" s="138">
        <v>964</v>
      </c>
      <c r="H40" s="75">
        <v>384</v>
      </c>
      <c r="I40" s="132">
        <v>1923</v>
      </c>
      <c r="J40" s="138">
        <v>663</v>
      </c>
      <c r="K40" s="76">
        <v>1260</v>
      </c>
    </row>
    <row r="41" spans="1:11" x14ac:dyDescent="0.2">
      <c r="A41" s="74">
        <v>32</v>
      </c>
      <c r="B41" s="69" t="s">
        <v>69</v>
      </c>
      <c r="C41" s="132">
        <v>3155</v>
      </c>
      <c r="D41" s="138">
        <v>1558</v>
      </c>
      <c r="E41" s="75">
        <v>1597</v>
      </c>
      <c r="F41" s="132">
        <v>1346</v>
      </c>
      <c r="G41" s="138">
        <v>919</v>
      </c>
      <c r="H41" s="75">
        <v>427</v>
      </c>
      <c r="I41" s="132">
        <v>1809</v>
      </c>
      <c r="J41" s="138">
        <v>639</v>
      </c>
      <c r="K41" s="76">
        <v>1170</v>
      </c>
    </row>
    <row r="42" spans="1:11" s="68" customFormat="1" ht="18" customHeight="1" x14ac:dyDescent="0.2">
      <c r="A42" s="82">
        <v>33</v>
      </c>
      <c r="B42" s="83" t="s">
        <v>47</v>
      </c>
      <c r="C42" s="134">
        <v>3257</v>
      </c>
      <c r="D42" s="140">
        <v>1583</v>
      </c>
      <c r="E42" s="84">
        <v>1674</v>
      </c>
      <c r="F42" s="134">
        <v>1404</v>
      </c>
      <c r="G42" s="140">
        <v>950</v>
      </c>
      <c r="H42" s="84">
        <v>454</v>
      </c>
      <c r="I42" s="134">
        <v>1853</v>
      </c>
      <c r="J42" s="140">
        <v>633</v>
      </c>
      <c r="K42" s="85">
        <v>1220</v>
      </c>
    </row>
    <row r="43" spans="1:11" x14ac:dyDescent="0.2">
      <c r="A43" s="74">
        <v>34</v>
      </c>
      <c r="B43" s="69" t="s">
        <v>70</v>
      </c>
      <c r="C43" s="132">
        <v>3193</v>
      </c>
      <c r="D43" s="138">
        <v>1552</v>
      </c>
      <c r="E43" s="75">
        <v>1641</v>
      </c>
      <c r="F43" s="132">
        <v>1426</v>
      </c>
      <c r="G43" s="138">
        <v>952</v>
      </c>
      <c r="H43" s="75">
        <v>474</v>
      </c>
      <c r="I43" s="132">
        <v>1767</v>
      </c>
      <c r="J43" s="138">
        <v>600</v>
      </c>
      <c r="K43" s="76">
        <v>1167</v>
      </c>
    </row>
    <row r="44" spans="1:11" x14ac:dyDescent="0.2">
      <c r="A44" s="74">
        <v>35</v>
      </c>
      <c r="B44" s="69" t="s">
        <v>71</v>
      </c>
      <c r="C44" s="132">
        <v>3189</v>
      </c>
      <c r="D44" s="138">
        <v>1507</v>
      </c>
      <c r="E44" s="75">
        <v>1682</v>
      </c>
      <c r="F44" s="132">
        <v>1421</v>
      </c>
      <c r="G44" s="138">
        <v>926</v>
      </c>
      <c r="H44" s="75">
        <v>495</v>
      </c>
      <c r="I44" s="132">
        <v>1768</v>
      </c>
      <c r="J44" s="138">
        <v>581</v>
      </c>
      <c r="K44" s="76">
        <v>1187</v>
      </c>
    </row>
    <row r="45" spans="1:11" x14ac:dyDescent="0.2">
      <c r="A45" s="74">
        <v>36</v>
      </c>
      <c r="B45" s="69" t="s">
        <v>72</v>
      </c>
      <c r="C45" s="132">
        <v>3136</v>
      </c>
      <c r="D45" s="138">
        <v>1483</v>
      </c>
      <c r="E45" s="75">
        <v>1653</v>
      </c>
      <c r="F45" s="132">
        <v>1393</v>
      </c>
      <c r="G45" s="138">
        <v>919</v>
      </c>
      <c r="H45" s="75">
        <v>474</v>
      </c>
      <c r="I45" s="132">
        <v>1743</v>
      </c>
      <c r="J45" s="138">
        <v>564</v>
      </c>
      <c r="K45" s="76">
        <v>1179</v>
      </c>
    </row>
    <row r="46" spans="1:11" s="81" customFormat="1" ht="18" customHeight="1" x14ac:dyDescent="0.2">
      <c r="A46" s="77">
        <v>37</v>
      </c>
      <c r="B46" s="78" t="s">
        <v>73</v>
      </c>
      <c r="C46" s="133">
        <v>3373</v>
      </c>
      <c r="D46" s="139">
        <v>1608</v>
      </c>
      <c r="E46" s="79">
        <v>1765</v>
      </c>
      <c r="F46" s="133">
        <v>1497</v>
      </c>
      <c r="G46" s="139">
        <v>972</v>
      </c>
      <c r="H46" s="79">
        <v>525</v>
      </c>
      <c r="I46" s="133">
        <v>1876</v>
      </c>
      <c r="J46" s="139">
        <v>636</v>
      </c>
      <c r="K46" s="80">
        <v>1240</v>
      </c>
    </row>
    <row r="47" spans="1:11" x14ac:dyDescent="0.2">
      <c r="A47" s="74">
        <v>38</v>
      </c>
      <c r="B47" s="69" t="s">
        <v>48</v>
      </c>
      <c r="C47" s="132">
        <v>3276</v>
      </c>
      <c r="D47" s="138">
        <v>1565</v>
      </c>
      <c r="E47" s="75">
        <v>1711</v>
      </c>
      <c r="F47" s="132">
        <v>1374</v>
      </c>
      <c r="G47" s="138">
        <v>872</v>
      </c>
      <c r="H47" s="75">
        <v>502</v>
      </c>
      <c r="I47" s="132">
        <v>1902</v>
      </c>
      <c r="J47" s="138">
        <v>693</v>
      </c>
      <c r="K47" s="76">
        <v>1209</v>
      </c>
    </row>
    <row r="48" spans="1:11" x14ac:dyDescent="0.2">
      <c r="A48" s="74">
        <v>39</v>
      </c>
      <c r="B48" s="69" t="s">
        <v>49</v>
      </c>
      <c r="C48" s="132">
        <v>3268</v>
      </c>
      <c r="D48" s="138">
        <v>1575</v>
      </c>
      <c r="E48" s="75">
        <v>1693</v>
      </c>
      <c r="F48" s="132">
        <v>1386</v>
      </c>
      <c r="G48" s="138">
        <v>884</v>
      </c>
      <c r="H48" s="75">
        <v>502</v>
      </c>
      <c r="I48" s="132">
        <v>1882</v>
      </c>
      <c r="J48" s="138">
        <v>691</v>
      </c>
      <c r="K48" s="76">
        <v>1191</v>
      </c>
    </row>
    <row r="49" spans="1:11" x14ac:dyDescent="0.2">
      <c r="A49" s="74">
        <v>40</v>
      </c>
      <c r="B49" s="69" t="s">
        <v>50</v>
      </c>
      <c r="C49" s="132">
        <v>3286</v>
      </c>
      <c r="D49" s="138">
        <v>1578</v>
      </c>
      <c r="E49" s="75">
        <v>1708</v>
      </c>
      <c r="F49" s="132">
        <v>1363</v>
      </c>
      <c r="G49" s="138">
        <v>882</v>
      </c>
      <c r="H49" s="75">
        <v>481</v>
      </c>
      <c r="I49" s="132">
        <v>1923</v>
      </c>
      <c r="J49" s="138">
        <v>696</v>
      </c>
      <c r="K49" s="76">
        <v>1227</v>
      </c>
    </row>
    <row r="50" spans="1:11" x14ac:dyDescent="0.2">
      <c r="A50" s="74">
        <v>41</v>
      </c>
      <c r="B50" s="69" t="s">
        <v>74</v>
      </c>
      <c r="C50" s="132">
        <v>3236</v>
      </c>
      <c r="D50" s="138">
        <v>1578</v>
      </c>
      <c r="E50" s="75">
        <v>1658</v>
      </c>
      <c r="F50" s="132">
        <v>1308</v>
      </c>
      <c r="G50" s="138">
        <v>825</v>
      </c>
      <c r="H50" s="75">
        <v>483</v>
      </c>
      <c r="I50" s="132">
        <v>1928</v>
      </c>
      <c r="J50" s="138">
        <v>753</v>
      </c>
      <c r="K50" s="76">
        <v>1175</v>
      </c>
    </row>
    <row r="51" spans="1:11" s="81" customFormat="1" ht="18" customHeight="1" x14ac:dyDescent="0.2">
      <c r="A51" s="77">
        <v>42</v>
      </c>
      <c r="B51" s="78" t="s">
        <v>75</v>
      </c>
      <c r="C51" s="133">
        <v>3248</v>
      </c>
      <c r="D51" s="139">
        <v>1566</v>
      </c>
      <c r="E51" s="79">
        <v>1682</v>
      </c>
      <c r="F51" s="133">
        <v>1328</v>
      </c>
      <c r="G51" s="139">
        <v>827</v>
      </c>
      <c r="H51" s="79">
        <v>501</v>
      </c>
      <c r="I51" s="133">
        <v>1920</v>
      </c>
      <c r="J51" s="139">
        <v>739</v>
      </c>
      <c r="K51" s="80">
        <v>1181</v>
      </c>
    </row>
    <row r="52" spans="1:11" x14ac:dyDescent="0.2">
      <c r="A52" s="74">
        <v>43</v>
      </c>
      <c r="B52" s="69" t="s">
        <v>51</v>
      </c>
      <c r="C52" s="132">
        <v>3229</v>
      </c>
      <c r="D52" s="138">
        <v>1554</v>
      </c>
      <c r="E52" s="75">
        <v>1675</v>
      </c>
      <c r="F52" s="132">
        <v>1359</v>
      </c>
      <c r="G52" s="138">
        <v>824</v>
      </c>
      <c r="H52" s="75">
        <v>535</v>
      </c>
      <c r="I52" s="132">
        <v>1870</v>
      </c>
      <c r="J52" s="138">
        <v>730</v>
      </c>
      <c r="K52" s="76">
        <v>1140</v>
      </c>
    </row>
    <row r="53" spans="1:11" x14ac:dyDescent="0.2">
      <c r="A53" s="74">
        <v>44</v>
      </c>
      <c r="B53" s="69" t="s">
        <v>76</v>
      </c>
      <c r="C53" s="132">
        <v>3162</v>
      </c>
      <c r="D53" s="138">
        <v>1561</v>
      </c>
      <c r="E53" s="75">
        <v>1601</v>
      </c>
      <c r="F53" s="132">
        <v>1308</v>
      </c>
      <c r="G53" s="138">
        <v>823</v>
      </c>
      <c r="H53" s="75">
        <v>485</v>
      </c>
      <c r="I53" s="132">
        <v>1854</v>
      </c>
      <c r="J53" s="138">
        <v>738</v>
      </c>
      <c r="K53" s="76">
        <v>1116</v>
      </c>
    </row>
    <row r="54" spans="1:11" x14ac:dyDescent="0.2">
      <c r="A54" s="74">
        <v>45</v>
      </c>
      <c r="B54" s="69" t="s">
        <v>77</v>
      </c>
      <c r="C54" s="132">
        <v>3024</v>
      </c>
      <c r="D54" s="138">
        <v>1442</v>
      </c>
      <c r="E54" s="75">
        <v>1582</v>
      </c>
      <c r="F54" s="132">
        <v>1191</v>
      </c>
      <c r="G54" s="138">
        <v>731</v>
      </c>
      <c r="H54" s="75">
        <v>460</v>
      </c>
      <c r="I54" s="132">
        <v>1833</v>
      </c>
      <c r="J54" s="138">
        <v>711</v>
      </c>
      <c r="K54" s="76">
        <v>1122</v>
      </c>
    </row>
    <row r="55" spans="1:11" x14ac:dyDescent="0.2">
      <c r="A55" s="74">
        <v>46</v>
      </c>
      <c r="B55" s="69" t="s">
        <v>78</v>
      </c>
      <c r="C55" s="132">
        <v>2988</v>
      </c>
      <c r="D55" s="138">
        <v>1411</v>
      </c>
      <c r="E55" s="75">
        <v>1577</v>
      </c>
      <c r="F55" s="132">
        <v>1174</v>
      </c>
      <c r="G55" s="138">
        <v>723</v>
      </c>
      <c r="H55" s="75">
        <v>451</v>
      </c>
      <c r="I55" s="132">
        <v>1814</v>
      </c>
      <c r="J55" s="138">
        <v>688</v>
      </c>
      <c r="K55" s="76">
        <v>1126</v>
      </c>
    </row>
    <row r="56" spans="1:11" s="81" customFormat="1" ht="18" customHeight="1" x14ac:dyDescent="0.2">
      <c r="A56" s="77">
        <v>47</v>
      </c>
      <c r="B56" s="78" t="s">
        <v>79</v>
      </c>
      <c r="C56" s="133">
        <v>2775</v>
      </c>
      <c r="D56" s="139">
        <v>1337</v>
      </c>
      <c r="E56" s="79">
        <v>1438</v>
      </c>
      <c r="F56" s="133">
        <v>1053</v>
      </c>
      <c r="G56" s="139">
        <v>633</v>
      </c>
      <c r="H56" s="79">
        <v>420</v>
      </c>
      <c r="I56" s="133">
        <v>1722</v>
      </c>
      <c r="J56" s="139">
        <v>704</v>
      </c>
      <c r="K56" s="80">
        <v>1018</v>
      </c>
    </row>
    <row r="57" spans="1:11" x14ac:dyDescent="0.2">
      <c r="A57" s="74">
        <v>48</v>
      </c>
      <c r="B57" s="69" t="s">
        <v>52</v>
      </c>
      <c r="C57" s="132">
        <v>2126</v>
      </c>
      <c r="D57" s="138">
        <v>1227</v>
      </c>
      <c r="E57" s="75">
        <v>899</v>
      </c>
      <c r="F57" s="132">
        <v>815</v>
      </c>
      <c r="G57" s="138">
        <v>584</v>
      </c>
      <c r="H57" s="75">
        <v>231</v>
      </c>
      <c r="I57" s="132">
        <v>1311</v>
      </c>
      <c r="J57" s="138">
        <v>643</v>
      </c>
      <c r="K57" s="76">
        <v>668</v>
      </c>
    </row>
    <row r="58" spans="1:11" x14ac:dyDescent="0.2">
      <c r="A58" s="74">
        <v>49</v>
      </c>
      <c r="B58" s="69" t="s">
        <v>53</v>
      </c>
      <c r="C58" s="132">
        <v>1327</v>
      </c>
      <c r="D58" s="138">
        <v>1010</v>
      </c>
      <c r="E58" s="75">
        <v>317</v>
      </c>
      <c r="F58" s="132">
        <v>536</v>
      </c>
      <c r="G58" s="138">
        <v>452</v>
      </c>
      <c r="H58" s="75">
        <v>84</v>
      </c>
      <c r="I58" s="132">
        <v>791</v>
      </c>
      <c r="J58" s="138">
        <v>558</v>
      </c>
      <c r="K58" s="76">
        <v>233</v>
      </c>
    </row>
    <row r="59" spans="1:11" x14ac:dyDescent="0.2">
      <c r="A59" s="74">
        <v>50</v>
      </c>
      <c r="B59" s="69" t="s">
        <v>54</v>
      </c>
      <c r="C59" s="132">
        <v>754</v>
      </c>
      <c r="D59" s="138">
        <v>559</v>
      </c>
      <c r="E59" s="75">
        <v>195</v>
      </c>
      <c r="F59" s="132">
        <v>252</v>
      </c>
      <c r="G59" s="138">
        <v>213</v>
      </c>
      <c r="H59" s="75">
        <v>39</v>
      </c>
      <c r="I59" s="132">
        <v>502</v>
      </c>
      <c r="J59" s="138">
        <v>346</v>
      </c>
      <c r="K59" s="76">
        <v>156</v>
      </c>
    </row>
    <row r="60" spans="1:11" x14ac:dyDescent="0.2">
      <c r="A60" s="74">
        <v>51</v>
      </c>
      <c r="B60" s="69" t="s">
        <v>55</v>
      </c>
      <c r="C60" s="132">
        <v>481</v>
      </c>
      <c r="D60" s="138">
        <v>352</v>
      </c>
      <c r="E60" s="75">
        <v>129</v>
      </c>
      <c r="F60" s="132">
        <v>168</v>
      </c>
      <c r="G60" s="138">
        <v>136</v>
      </c>
      <c r="H60" s="75">
        <v>32</v>
      </c>
      <c r="I60" s="132">
        <v>313</v>
      </c>
      <c r="J60" s="138">
        <v>216</v>
      </c>
      <c r="K60" s="76">
        <v>97</v>
      </c>
    </row>
    <row r="61" spans="1:11" s="81" customFormat="1" ht="18" customHeight="1" x14ac:dyDescent="0.2">
      <c r="A61" s="77">
        <v>52</v>
      </c>
      <c r="B61" s="78" t="s">
        <v>56</v>
      </c>
      <c r="C61" s="133">
        <v>342</v>
      </c>
      <c r="D61" s="139">
        <v>232</v>
      </c>
      <c r="E61" s="79">
        <v>110</v>
      </c>
      <c r="F61" s="133">
        <v>126</v>
      </c>
      <c r="G61" s="139">
        <v>87</v>
      </c>
      <c r="H61" s="79">
        <v>39</v>
      </c>
      <c r="I61" s="133">
        <v>216</v>
      </c>
      <c r="J61" s="139">
        <v>145</v>
      </c>
      <c r="K61" s="80">
        <v>71</v>
      </c>
    </row>
    <row r="62" spans="1:11" x14ac:dyDescent="0.2">
      <c r="A62" s="74">
        <v>53</v>
      </c>
      <c r="B62" s="69" t="s">
        <v>57</v>
      </c>
      <c r="C62" s="132">
        <v>124</v>
      </c>
      <c r="D62" s="138">
        <v>82</v>
      </c>
      <c r="E62" s="75">
        <v>42</v>
      </c>
      <c r="F62" s="132">
        <v>54</v>
      </c>
      <c r="G62" s="138">
        <v>36</v>
      </c>
      <c r="H62" s="75">
        <v>18</v>
      </c>
      <c r="I62" s="132">
        <v>70</v>
      </c>
      <c r="J62" s="138">
        <v>46</v>
      </c>
      <c r="K62" s="76">
        <v>24</v>
      </c>
    </row>
    <row r="63" spans="1:11" x14ac:dyDescent="0.2">
      <c r="A63" s="74">
        <v>54</v>
      </c>
      <c r="B63" s="69" t="s">
        <v>58</v>
      </c>
      <c r="C63" s="132">
        <v>86</v>
      </c>
      <c r="D63" s="138">
        <v>44</v>
      </c>
      <c r="E63" s="75">
        <v>42</v>
      </c>
      <c r="F63" s="132">
        <v>41</v>
      </c>
      <c r="G63" s="138">
        <v>20</v>
      </c>
      <c r="H63" s="75">
        <v>21</v>
      </c>
      <c r="I63" s="132">
        <v>45</v>
      </c>
      <c r="J63" s="138">
        <v>24</v>
      </c>
      <c r="K63" s="76">
        <v>21</v>
      </c>
    </row>
    <row r="64" spans="1:11" x14ac:dyDescent="0.2">
      <c r="A64" s="74">
        <v>55</v>
      </c>
      <c r="B64" s="69" t="s">
        <v>59</v>
      </c>
      <c r="C64" s="132">
        <v>68</v>
      </c>
      <c r="D64" s="138">
        <v>42</v>
      </c>
      <c r="E64" s="75">
        <v>26</v>
      </c>
      <c r="F64" s="132">
        <v>28</v>
      </c>
      <c r="G64" s="138">
        <v>15</v>
      </c>
      <c r="H64" s="75">
        <v>13</v>
      </c>
      <c r="I64" s="132">
        <v>40</v>
      </c>
      <c r="J64" s="138">
        <v>27</v>
      </c>
      <c r="K64" s="76">
        <v>13</v>
      </c>
    </row>
    <row r="65" spans="1:11" x14ac:dyDescent="0.2">
      <c r="A65" s="74">
        <v>56</v>
      </c>
      <c r="B65" s="69" t="s">
        <v>80</v>
      </c>
      <c r="C65" s="132">
        <v>55</v>
      </c>
      <c r="D65" s="138">
        <v>35</v>
      </c>
      <c r="E65" s="75">
        <v>20</v>
      </c>
      <c r="F65" s="132">
        <v>29</v>
      </c>
      <c r="G65" s="138">
        <v>18</v>
      </c>
      <c r="H65" s="75">
        <v>11</v>
      </c>
      <c r="I65" s="132">
        <v>26</v>
      </c>
      <c r="J65" s="138">
        <v>17</v>
      </c>
      <c r="K65" s="76">
        <v>9</v>
      </c>
    </row>
    <row r="66" spans="1:11" s="81" customFormat="1" ht="18" customHeight="1" x14ac:dyDescent="0.2">
      <c r="A66" s="77">
        <v>57</v>
      </c>
      <c r="B66" s="78" t="s">
        <v>81</v>
      </c>
      <c r="C66" s="133">
        <v>39</v>
      </c>
      <c r="D66" s="139">
        <v>23</v>
      </c>
      <c r="E66" s="79">
        <v>16</v>
      </c>
      <c r="F66" s="133">
        <v>22</v>
      </c>
      <c r="G66" s="139">
        <v>14</v>
      </c>
      <c r="H66" s="79">
        <v>8</v>
      </c>
      <c r="I66" s="133">
        <v>17</v>
      </c>
      <c r="J66" s="139">
        <v>9</v>
      </c>
      <c r="K66" s="80">
        <v>8</v>
      </c>
    </row>
    <row r="67" spans="1:11" x14ac:dyDescent="0.2">
      <c r="A67" s="74">
        <v>58</v>
      </c>
      <c r="B67" s="69" t="s">
        <v>60</v>
      </c>
      <c r="C67" s="132">
        <v>29</v>
      </c>
      <c r="D67" s="138">
        <v>23</v>
      </c>
      <c r="E67" s="75">
        <v>6</v>
      </c>
      <c r="F67" s="132">
        <v>12</v>
      </c>
      <c r="G67" s="138">
        <v>8</v>
      </c>
      <c r="H67" s="75">
        <v>4</v>
      </c>
      <c r="I67" s="132">
        <v>17</v>
      </c>
      <c r="J67" s="138">
        <v>15</v>
      </c>
      <c r="K67" s="76">
        <v>2</v>
      </c>
    </row>
    <row r="68" spans="1:11" x14ac:dyDescent="0.2">
      <c r="A68" s="74">
        <v>59</v>
      </c>
      <c r="B68" s="69" t="s">
        <v>61</v>
      </c>
      <c r="C68" s="132">
        <v>31</v>
      </c>
      <c r="D68" s="138">
        <v>19</v>
      </c>
      <c r="E68" s="75">
        <v>12</v>
      </c>
      <c r="F68" s="132">
        <v>11</v>
      </c>
      <c r="G68" s="138">
        <v>10</v>
      </c>
      <c r="H68" s="75">
        <v>1</v>
      </c>
      <c r="I68" s="132">
        <v>20</v>
      </c>
      <c r="J68" s="138">
        <v>9</v>
      </c>
      <c r="K68" s="76">
        <v>11</v>
      </c>
    </row>
    <row r="69" spans="1:11" x14ac:dyDescent="0.2">
      <c r="A69" s="74">
        <v>60</v>
      </c>
      <c r="B69" s="69" t="s">
        <v>62</v>
      </c>
      <c r="C69" s="132">
        <v>23</v>
      </c>
      <c r="D69" s="138">
        <v>12</v>
      </c>
      <c r="E69" s="75">
        <v>11</v>
      </c>
      <c r="F69" s="132">
        <v>9</v>
      </c>
      <c r="G69" s="138">
        <v>5</v>
      </c>
      <c r="H69" s="75">
        <v>4</v>
      </c>
      <c r="I69" s="132">
        <v>14</v>
      </c>
      <c r="J69" s="138">
        <v>7</v>
      </c>
      <c r="K69" s="76">
        <v>7</v>
      </c>
    </row>
    <row r="70" spans="1:11" x14ac:dyDescent="0.2">
      <c r="A70" s="74">
        <v>61</v>
      </c>
      <c r="B70" s="69" t="s">
        <v>63</v>
      </c>
      <c r="C70" s="132">
        <v>10</v>
      </c>
      <c r="D70" s="138">
        <v>5</v>
      </c>
      <c r="E70" s="75">
        <v>5</v>
      </c>
      <c r="F70" s="132">
        <v>6</v>
      </c>
      <c r="G70" s="138">
        <v>2</v>
      </c>
      <c r="H70" s="75">
        <v>4</v>
      </c>
      <c r="I70" s="132">
        <v>4</v>
      </c>
      <c r="J70" s="138">
        <v>3</v>
      </c>
      <c r="K70" s="76">
        <v>1</v>
      </c>
    </row>
    <row r="71" spans="1:11" s="81" customFormat="1" ht="18" customHeight="1" x14ac:dyDescent="0.2">
      <c r="A71" s="77">
        <v>62</v>
      </c>
      <c r="B71" s="78" t="s">
        <v>64</v>
      </c>
      <c r="C71" s="133">
        <v>15</v>
      </c>
      <c r="D71" s="139">
        <v>8</v>
      </c>
      <c r="E71" s="79">
        <v>7</v>
      </c>
      <c r="F71" s="133">
        <v>5</v>
      </c>
      <c r="G71" s="139">
        <v>2</v>
      </c>
      <c r="H71" s="79">
        <v>3</v>
      </c>
      <c r="I71" s="133">
        <v>10</v>
      </c>
      <c r="J71" s="139">
        <v>6</v>
      </c>
      <c r="K71" s="80">
        <v>4</v>
      </c>
    </row>
    <row r="72" spans="1:11" s="81" customFormat="1" ht="18" customHeight="1" x14ac:dyDescent="0.2">
      <c r="A72" s="86">
        <v>63</v>
      </c>
      <c r="B72" s="87" t="s">
        <v>122</v>
      </c>
      <c r="C72" s="135">
        <v>34</v>
      </c>
      <c r="D72" s="141">
        <v>23</v>
      </c>
      <c r="E72" s="88">
        <v>11</v>
      </c>
      <c r="F72" s="135">
        <v>8</v>
      </c>
      <c r="G72" s="141">
        <v>5</v>
      </c>
      <c r="H72" s="88">
        <v>3</v>
      </c>
      <c r="I72" s="135">
        <v>26</v>
      </c>
      <c r="J72" s="141">
        <v>18</v>
      </c>
      <c r="K72" s="89">
        <v>8</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116</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698002</v>
      </c>
      <c r="D10" s="137">
        <v>382340</v>
      </c>
      <c r="E10" s="72">
        <v>315662</v>
      </c>
      <c r="F10" s="131">
        <v>278768</v>
      </c>
      <c r="G10" s="137">
        <v>201241</v>
      </c>
      <c r="H10" s="72">
        <v>77527</v>
      </c>
      <c r="I10" s="131">
        <v>419234</v>
      </c>
      <c r="J10" s="137">
        <v>181099</v>
      </c>
      <c r="K10" s="73">
        <v>238135</v>
      </c>
    </row>
    <row r="11" spans="1:11" ht="18" customHeight="1" x14ac:dyDescent="0.2">
      <c r="A11" s="74">
        <v>2</v>
      </c>
      <c r="B11" s="69" t="s">
        <v>121</v>
      </c>
      <c r="C11" s="132">
        <v>11</v>
      </c>
      <c r="D11" s="138">
        <v>5</v>
      </c>
      <c r="E11" s="75">
        <v>6</v>
      </c>
      <c r="F11" s="132">
        <v>9</v>
      </c>
      <c r="G11" s="138">
        <v>4</v>
      </c>
      <c r="H11" s="75">
        <v>5</v>
      </c>
      <c r="I11" s="132">
        <v>2</v>
      </c>
      <c r="J11" s="138">
        <v>1</v>
      </c>
      <c r="K11" s="76">
        <v>1</v>
      </c>
    </row>
    <row r="12" spans="1:11" x14ac:dyDescent="0.2">
      <c r="A12" s="74">
        <v>3</v>
      </c>
      <c r="B12" s="69" t="s">
        <v>22</v>
      </c>
      <c r="C12" s="132">
        <v>1668</v>
      </c>
      <c r="D12" s="138">
        <v>896</v>
      </c>
      <c r="E12" s="75">
        <v>772</v>
      </c>
      <c r="F12" s="132">
        <v>1163</v>
      </c>
      <c r="G12" s="138">
        <v>732</v>
      </c>
      <c r="H12" s="75">
        <v>431</v>
      </c>
      <c r="I12" s="132">
        <v>505</v>
      </c>
      <c r="J12" s="138">
        <v>164</v>
      </c>
      <c r="K12" s="76">
        <v>341</v>
      </c>
    </row>
    <row r="13" spans="1:11" x14ac:dyDescent="0.2">
      <c r="A13" s="74">
        <v>4</v>
      </c>
      <c r="B13" s="69" t="s">
        <v>23</v>
      </c>
      <c r="C13" s="132">
        <v>4990</v>
      </c>
      <c r="D13" s="138">
        <v>3072</v>
      </c>
      <c r="E13" s="75">
        <v>1918</v>
      </c>
      <c r="F13" s="132">
        <v>3262</v>
      </c>
      <c r="G13" s="138">
        <v>2467</v>
      </c>
      <c r="H13" s="75">
        <v>795</v>
      </c>
      <c r="I13" s="132">
        <v>1728</v>
      </c>
      <c r="J13" s="138">
        <v>605</v>
      </c>
      <c r="K13" s="76">
        <v>1123</v>
      </c>
    </row>
    <row r="14" spans="1:11" x14ac:dyDescent="0.2">
      <c r="A14" s="74">
        <v>5</v>
      </c>
      <c r="B14" s="69" t="s">
        <v>24</v>
      </c>
      <c r="C14" s="132">
        <v>6341</v>
      </c>
      <c r="D14" s="138">
        <v>3805</v>
      </c>
      <c r="E14" s="75">
        <v>2536</v>
      </c>
      <c r="F14" s="132">
        <v>4118</v>
      </c>
      <c r="G14" s="138">
        <v>3058</v>
      </c>
      <c r="H14" s="75">
        <v>1060</v>
      </c>
      <c r="I14" s="132">
        <v>2223</v>
      </c>
      <c r="J14" s="138">
        <v>747</v>
      </c>
      <c r="K14" s="76">
        <v>1476</v>
      </c>
    </row>
    <row r="15" spans="1:11" x14ac:dyDescent="0.2">
      <c r="A15" s="74">
        <v>6</v>
      </c>
      <c r="B15" s="69" t="s">
        <v>25</v>
      </c>
      <c r="C15" s="132">
        <v>7351</v>
      </c>
      <c r="D15" s="138">
        <v>4417</v>
      </c>
      <c r="E15" s="75">
        <v>2934</v>
      </c>
      <c r="F15" s="132">
        <v>4674</v>
      </c>
      <c r="G15" s="138">
        <v>3534</v>
      </c>
      <c r="H15" s="75">
        <v>1140</v>
      </c>
      <c r="I15" s="132">
        <v>2677</v>
      </c>
      <c r="J15" s="138">
        <v>883</v>
      </c>
      <c r="K15" s="76">
        <v>1794</v>
      </c>
    </row>
    <row r="16" spans="1:11" s="81" customFormat="1" ht="18" customHeight="1" x14ac:dyDescent="0.2">
      <c r="A16" s="77">
        <v>7</v>
      </c>
      <c r="B16" s="78" t="s">
        <v>26</v>
      </c>
      <c r="C16" s="133">
        <v>8837</v>
      </c>
      <c r="D16" s="139">
        <v>5271</v>
      </c>
      <c r="E16" s="79">
        <v>3566</v>
      </c>
      <c r="F16" s="133">
        <v>5374</v>
      </c>
      <c r="G16" s="139">
        <v>4199</v>
      </c>
      <c r="H16" s="79">
        <v>1175</v>
      </c>
      <c r="I16" s="133">
        <v>3463</v>
      </c>
      <c r="J16" s="139">
        <v>1072</v>
      </c>
      <c r="K16" s="80">
        <v>2391</v>
      </c>
    </row>
    <row r="17" spans="1:11" x14ac:dyDescent="0.2">
      <c r="A17" s="74">
        <v>8</v>
      </c>
      <c r="B17" s="69" t="s">
        <v>27</v>
      </c>
      <c r="C17" s="132">
        <v>9960</v>
      </c>
      <c r="D17" s="138">
        <v>5649</v>
      </c>
      <c r="E17" s="75">
        <v>4311</v>
      </c>
      <c r="F17" s="132">
        <v>5272</v>
      </c>
      <c r="G17" s="138">
        <v>4008</v>
      </c>
      <c r="H17" s="75">
        <v>1264</v>
      </c>
      <c r="I17" s="132">
        <v>4688</v>
      </c>
      <c r="J17" s="138">
        <v>1641</v>
      </c>
      <c r="K17" s="76">
        <v>3047</v>
      </c>
    </row>
    <row r="18" spans="1:11" x14ac:dyDescent="0.2">
      <c r="A18" s="74">
        <v>9</v>
      </c>
      <c r="B18" s="69" t="s">
        <v>28</v>
      </c>
      <c r="C18" s="132">
        <v>10815</v>
      </c>
      <c r="D18" s="138">
        <v>6173</v>
      </c>
      <c r="E18" s="75">
        <v>4642</v>
      </c>
      <c r="F18" s="132">
        <v>5247</v>
      </c>
      <c r="G18" s="138">
        <v>3992</v>
      </c>
      <c r="H18" s="75">
        <v>1255</v>
      </c>
      <c r="I18" s="132">
        <v>5568</v>
      </c>
      <c r="J18" s="138">
        <v>2181</v>
      </c>
      <c r="K18" s="76">
        <v>3387</v>
      </c>
    </row>
    <row r="19" spans="1:11" x14ac:dyDescent="0.2">
      <c r="A19" s="74">
        <v>10</v>
      </c>
      <c r="B19" s="69" t="s">
        <v>29</v>
      </c>
      <c r="C19" s="132">
        <v>11255</v>
      </c>
      <c r="D19" s="138">
        <v>6401</v>
      </c>
      <c r="E19" s="75">
        <v>4854</v>
      </c>
      <c r="F19" s="132">
        <v>5205</v>
      </c>
      <c r="G19" s="138">
        <v>4005</v>
      </c>
      <c r="H19" s="75">
        <v>1200</v>
      </c>
      <c r="I19" s="132">
        <v>6050</v>
      </c>
      <c r="J19" s="138">
        <v>2396</v>
      </c>
      <c r="K19" s="76">
        <v>3654</v>
      </c>
    </row>
    <row r="20" spans="1:11" x14ac:dyDescent="0.2">
      <c r="A20" s="74">
        <v>11</v>
      </c>
      <c r="B20" s="69" t="s">
        <v>30</v>
      </c>
      <c r="C20" s="132">
        <v>11954</v>
      </c>
      <c r="D20" s="138">
        <v>6711</v>
      </c>
      <c r="E20" s="75">
        <v>5243</v>
      </c>
      <c r="F20" s="132">
        <v>5225</v>
      </c>
      <c r="G20" s="138">
        <v>4020</v>
      </c>
      <c r="H20" s="75">
        <v>1205</v>
      </c>
      <c r="I20" s="132">
        <v>6729</v>
      </c>
      <c r="J20" s="138">
        <v>2691</v>
      </c>
      <c r="K20" s="76">
        <v>4038</v>
      </c>
    </row>
    <row r="21" spans="1:11" s="81" customFormat="1" ht="18" customHeight="1" x14ac:dyDescent="0.2">
      <c r="A21" s="77">
        <v>12</v>
      </c>
      <c r="B21" s="78" t="s">
        <v>31</v>
      </c>
      <c r="C21" s="133">
        <v>12900</v>
      </c>
      <c r="D21" s="139">
        <v>7353</v>
      </c>
      <c r="E21" s="79">
        <v>5547</v>
      </c>
      <c r="F21" s="133">
        <v>5605</v>
      </c>
      <c r="G21" s="139">
        <v>4390</v>
      </c>
      <c r="H21" s="79">
        <v>1215</v>
      </c>
      <c r="I21" s="133">
        <v>7295</v>
      </c>
      <c r="J21" s="139">
        <v>2963</v>
      </c>
      <c r="K21" s="80">
        <v>4332</v>
      </c>
    </row>
    <row r="22" spans="1:11" x14ac:dyDescent="0.2">
      <c r="A22" s="74">
        <v>13</v>
      </c>
      <c r="B22" s="69" t="s">
        <v>32</v>
      </c>
      <c r="C22" s="132">
        <v>13462</v>
      </c>
      <c r="D22" s="138">
        <v>7575</v>
      </c>
      <c r="E22" s="75">
        <v>5887</v>
      </c>
      <c r="F22" s="132">
        <v>5644</v>
      </c>
      <c r="G22" s="138">
        <v>4413</v>
      </c>
      <c r="H22" s="75">
        <v>1231</v>
      </c>
      <c r="I22" s="132">
        <v>7818</v>
      </c>
      <c r="J22" s="138">
        <v>3162</v>
      </c>
      <c r="K22" s="76">
        <v>4656</v>
      </c>
    </row>
    <row r="23" spans="1:11" x14ac:dyDescent="0.2">
      <c r="A23" s="74">
        <v>14</v>
      </c>
      <c r="B23" s="69" t="s">
        <v>33</v>
      </c>
      <c r="C23" s="132">
        <v>14042</v>
      </c>
      <c r="D23" s="138">
        <v>7851</v>
      </c>
      <c r="E23" s="75">
        <v>6191</v>
      </c>
      <c r="F23" s="132">
        <v>5562</v>
      </c>
      <c r="G23" s="138">
        <v>4357</v>
      </c>
      <c r="H23" s="75">
        <v>1205</v>
      </c>
      <c r="I23" s="132">
        <v>8480</v>
      </c>
      <c r="J23" s="138">
        <v>3494</v>
      </c>
      <c r="K23" s="76">
        <v>4986</v>
      </c>
    </row>
    <row r="24" spans="1:11" x14ac:dyDescent="0.2">
      <c r="A24" s="74">
        <v>15</v>
      </c>
      <c r="B24" s="69" t="s">
        <v>34</v>
      </c>
      <c r="C24" s="132">
        <v>15178</v>
      </c>
      <c r="D24" s="138">
        <v>8431</v>
      </c>
      <c r="E24" s="75">
        <v>6747</v>
      </c>
      <c r="F24" s="132">
        <v>5898</v>
      </c>
      <c r="G24" s="138">
        <v>4587</v>
      </c>
      <c r="H24" s="75">
        <v>1311</v>
      </c>
      <c r="I24" s="132">
        <v>9280</v>
      </c>
      <c r="J24" s="138">
        <v>3844</v>
      </c>
      <c r="K24" s="76">
        <v>5436</v>
      </c>
    </row>
    <row r="25" spans="1:11" x14ac:dyDescent="0.2">
      <c r="A25" s="74">
        <v>16</v>
      </c>
      <c r="B25" s="69" t="s">
        <v>35</v>
      </c>
      <c r="C25" s="132">
        <v>15458</v>
      </c>
      <c r="D25" s="138">
        <v>8716</v>
      </c>
      <c r="E25" s="75">
        <v>6742</v>
      </c>
      <c r="F25" s="132">
        <v>5976</v>
      </c>
      <c r="G25" s="138">
        <v>4729</v>
      </c>
      <c r="H25" s="75">
        <v>1247</v>
      </c>
      <c r="I25" s="132">
        <v>9482</v>
      </c>
      <c r="J25" s="138">
        <v>3987</v>
      </c>
      <c r="K25" s="76">
        <v>5495</v>
      </c>
    </row>
    <row r="26" spans="1:11" s="81" customFormat="1" ht="18" customHeight="1" x14ac:dyDescent="0.2">
      <c r="A26" s="77">
        <v>17</v>
      </c>
      <c r="B26" s="78" t="s">
        <v>36</v>
      </c>
      <c r="C26" s="133">
        <v>15663</v>
      </c>
      <c r="D26" s="139">
        <v>8986</v>
      </c>
      <c r="E26" s="79">
        <v>6677</v>
      </c>
      <c r="F26" s="133">
        <v>6122</v>
      </c>
      <c r="G26" s="139">
        <v>4792</v>
      </c>
      <c r="H26" s="79">
        <v>1330</v>
      </c>
      <c r="I26" s="133">
        <v>9541</v>
      </c>
      <c r="J26" s="139">
        <v>4194</v>
      </c>
      <c r="K26" s="80">
        <v>5347</v>
      </c>
    </row>
    <row r="27" spans="1:11" x14ac:dyDescent="0.2">
      <c r="A27" s="74">
        <v>18</v>
      </c>
      <c r="B27" s="69" t="s">
        <v>37</v>
      </c>
      <c r="C27" s="132">
        <v>16435</v>
      </c>
      <c r="D27" s="138">
        <v>9416</v>
      </c>
      <c r="E27" s="75">
        <v>7019</v>
      </c>
      <c r="F27" s="132">
        <v>6361</v>
      </c>
      <c r="G27" s="138">
        <v>5039</v>
      </c>
      <c r="H27" s="75">
        <v>1322</v>
      </c>
      <c r="I27" s="132">
        <v>10074</v>
      </c>
      <c r="J27" s="138">
        <v>4377</v>
      </c>
      <c r="K27" s="76">
        <v>5697</v>
      </c>
    </row>
    <row r="28" spans="1:11" x14ac:dyDescent="0.2">
      <c r="A28" s="74">
        <v>19</v>
      </c>
      <c r="B28" s="69" t="s">
        <v>38</v>
      </c>
      <c r="C28" s="132">
        <v>16717</v>
      </c>
      <c r="D28" s="138">
        <v>9608</v>
      </c>
      <c r="E28" s="75">
        <v>7109</v>
      </c>
      <c r="F28" s="132">
        <v>6400</v>
      </c>
      <c r="G28" s="138">
        <v>4981</v>
      </c>
      <c r="H28" s="75">
        <v>1419</v>
      </c>
      <c r="I28" s="132">
        <v>10317</v>
      </c>
      <c r="J28" s="138">
        <v>4627</v>
      </c>
      <c r="K28" s="76">
        <v>5690</v>
      </c>
    </row>
    <row r="29" spans="1:11" x14ac:dyDescent="0.2">
      <c r="A29" s="74">
        <v>20</v>
      </c>
      <c r="B29" s="69" t="s">
        <v>39</v>
      </c>
      <c r="C29" s="132">
        <v>16906</v>
      </c>
      <c r="D29" s="138">
        <v>9703</v>
      </c>
      <c r="E29" s="75">
        <v>7203</v>
      </c>
      <c r="F29" s="132">
        <v>6501</v>
      </c>
      <c r="G29" s="138">
        <v>5097</v>
      </c>
      <c r="H29" s="75">
        <v>1404</v>
      </c>
      <c r="I29" s="132">
        <v>10405</v>
      </c>
      <c r="J29" s="138">
        <v>4606</v>
      </c>
      <c r="K29" s="76">
        <v>5799</v>
      </c>
    </row>
    <row r="30" spans="1:11" x14ac:dyDescent="0.2">
      <c r="A30" s="74">
        <v>21</v>
      </c>
      <c r="B30" s="69" t="s">
        <v>40</v>
      </c>
      <c r="C30" s="132">
        <v>16638</v>
      </c>
      <c r="D30" s="138">
        <v>9456</v>
      </c>
      <c r="E30" s="75">
        <v>7182</v>
      </c>
      <c r="F30" s="132">
        <v>6350</v>
      </c>
      <c r="G30" s="138">
        <v>4869</v>
      </c>
      <c r="H30" s="75">
        <v>1481</v>
      </c>
      <c r="I30" s="132">
        <v>10288</v>
      </c>
      <c r="J30" s="138">
        <v>4587</v>
      </c>
      <c r="K30" s="76">
        <v>5701</v>
      </c>
    </row>
    <row r="31" spans="1:11" s="81" customFormat="1" ht="18" customHeight="1" x14ac:dyDescent="0.2">
      <c r="A31" s="77">
        <v>22</v>
      </c>
      <c r="B31" s="78" t="s">
        <v>41</v>
      </c>
      <c r="C31" s="133">
        <v>16828</v>
      </c>
      <c r="D31" s="139">
        <v>9494</v>
      </c>
      <c r="E31" s="79">
        <v>7334</v>
      </c>
      <c r="F31" s="133">
        <v>6479</v>
      </c>
      <c r="G31" s="139">
        <v>4926</v>
      </c>
      <c r="H31" s="79">
        <v>1553</v>
      </c>
      <c r="I31" s="133">
        <v>10349</v>
      </c>
      <c r="J31" s="139">
        <v>4568</v>
      </c>
      <c r="K31" s="80">
        <v>5781</v>
      </c>
    </row>
    <row r="32" spans="1:11" x14ac:dyDescent="0.2">
      <c r="A32" s="74">
        <v>23</v>
      </c>
      <c r="B32" s="69" t="s">
        <v>42</v>
      </c>
      <c r="C32" s="132">
        <v>17153</v>
      </c>
      <c r="D32" s="138">
        <v>9738</v>
      </c>
      <c r="E32" s="75">
        <v>7415</v>
      </c>
      <c r="F32" s="132">
        <v>6519</v>
      </c>
      <c r="G32" s="138">
        <v>4927</v>
      </c>
      <c r="H32" s="75">
        <v>1592</v>
      </c>
      <c r="I32" s="132">
        <v>10634</v>
      </c>
      <c r="J32" s="138">
        <v>4811</v>
      </c>
      <c r="K32" s="76">
        <v>5823</v>
      </c>
    </row>
    <row r="33" spans="1:11" x14ac:dyDescent="0.2">
      <c r="A33" s="74">
        <v>24</v>
      </c>
      <c r="B33" s="69" t="s">
        <v>43</v>
      </c>
      <c r="C33" s="132">
        <v>16970</v>
      </c>
      <c r="D33" s="138">
        <v>9470</v>
      </c>
      <c r="E33" s="75">
        <v>7500</v>
      </c>
      <c r="F33" s="132">
        <v>6494</v>
      </c>
      <c r="G33" s="138">
        <v>4872</v>
      </c>
      <c r="H33" s="75">
        <v>1622</v>
      </c>
      <c r="I33" s="132">
        <v>10476</v>
      </c>
      <c r="J33" s="138">
        <v>4598</v>
      </c>
      <c r="K33" s="76">
        <v>5878</v>
      </c>
    </row>
    <row r="34" spans="1:11" x14ac:dyDescent="0.2">
      <c r="A34" s="74">
        <v>25</v>
      </c>
      <c r="B34" s="69" t="s">
        <v>44</v>
      </c>
      <c r="C34" s="132">
        <v>16829</v>
      </c>
      <c r="D34" s="138">
        <v>9312</v>
      </c>
      <c r="E34" s="75">
        <v>7517</v>
      </c>
      <c r="F34" s="132">
        <v>6187</v>
      </c>
      <c r="G34" s="138">
        <v>4565</v>
      </c>
      <c r="H34" s="75">
        <v>1622</v>
      </c>
      <c r="I34" s="132">
        <v>10642</v>
      </c>
      <c r="J34" s="138">
        <v>4747</v>
      </c>
      <c r="K34" s="76">
        <v>5895</v>
      </c>
    </row>
    <row r="35" spans="1:11" x14ac:dyDescent="0.2">
      <c r="A35" s="74">
        <v>26</v>
      </c>
      <c r="B35" s="69" t="s">
        <v>65</v>
      </c>
      <c r="C35" s="132">
        <v>16881</v>
      </c>
      <c r="D35" s="138">
        <v>9296</v>
      </c>
      <c r="E35" s="75">
        <v>7585</v>
      </c>
      <c r="F35" s="132">
        <v>6224</v>
      </c>
      <c r="G35" s="138">
        <v>4636</v>
      </c>
      <c r="H35" s="75">
        <v>1588</v>
      </c>
      <c r="I35" s="132">
        <v>10657</v>
      </c>
      <c r="J35" s="138">
        <v>4660</v>
      </c>
      <c r="K35" s="76">
        <v>5997</v>
      </c>
    </row>
    <row r="36" spans="1:11" s="81" customFormat="1" ht="18" customHeight="1" x14ac:dyDescent="0.2">
      <c r="A36" s="77">
        <v>27</v>
      </c>
      <c r="B36" s="78" t="s">
        <v>66</v>
      </c>
      <c r="C36" s="133">
        <v>16935</v>
      </c>
      <c r="D36" s="139">
        <v>9234</v>
      </c>
      <c r="E36" s="79">
        <v>7701</v>
      </c>
      <c r="F36" s="133">
        <v>6257</v>
      </c>
      <c r="G36" s="139">
        <v>4626</v>
      </c>
      <c r="H36" s="79">
        <v>1631</v>
      </c>
      <c r="I36" s="133">
        <v>10678</v>
      </c>
      <c r="J36" s="139">
        <v>4608</v>
      </c>
      <c r="K36" s="80">
        <v>6070</v>
      </c>
    </row>
    <row r="37" spans="1:11" x14ac:dyDescent="0.2">
      <c r="A37" s="74">
        <v>28</v>
      </c>
      <c r="B37" s="69" t="s">
        <v>45</v>
      </c>
      <c r="C37" s="132">
        <v>16934</v>
      </c>
      <c r="D37" s="138">
        <v>9128</v>
      </c>
      <c r="E37" s="75">
        <v>7806</v>
      </c>
      <c r="F37" s="132">
        <v>6177</v>
      </c>
      <c r="G37" s="138">
        <v>4562</v>
      </c>
      <c r="H37" s="75">
        <v>1615</v>
      </c>
      <c r="I37" s="132">
        <v>10757</v>
      </c>
      <c r="J37" s="138">
        <v>4566</v>
      </c>
      <c r="K37" s="76">
        <v>6191</v>
      </c>
    </row>
    <row r="38" spans="1:11" x14ac:dyDescent="0.2">
      <c r="A38" s="74">
        <v>29</v>
      </c>
      <c r="B38" s="69" t="s">
        <v>46</v>
      </c>
      <c r="C38" s="132">
        <v>17531</v>
      </c>
      <c r="D38" s="138">
        <v>9395</v>
      </c>
      <c r="E38" s="75">
        <v>8136</v>
      </c>
      <c r="F38" s="132">
        <v>6513</v>
      </c>
      <c r="G38" s="138">
        <v>4728</v>
      </c>
      <c r="H38" s="75">
        <v>1785</v>
      </c>
      <c r="I38" s="132">
        <v>11018</v>
      </c>
      <c r="J38" s="138">
        <v>4667</v>
      </c>
      <c r="K38" s="76">
        <v>6351</v>
      </c>
    </row>
    <row r="39" spans="1:11" x14ac:dyDescent="0.2">
      <c r="A39" s="74">
        <v>30</v>
      </c>
      <c r="B39" s="69" t="s">
        <v>67</v>
      </c>
      <c r="C39" s="132">
        <v>17601</v>
      </c>
      <c r="D39" s="138">
        <v>9407</v>
      </c>
      <c r="E39" s="75">
        <v>8194</v>
      </c>
      <c r="F39" s="132">
        <v>6358</v>
      </c>
      <c r="G39" s="138">
        <v>4628</v>
      </c>
      <c r="H39" s="75">
        <v>1730</v>
      </c>
      <c r="I39" s="132">
        <v>11243</v>
      </c>
      <c r="J39" s="138">
        <v>4779</v>
      </c>
      <c r="K39" s="76">
        <v>6464</v>
      </c>
    </row>
    <row r="40" spans="1:11" x14ac:dyDescent="0.2">
      <c r="A40" s="74">
        <v>31</v>
      </c>
      <c r="B40" s="69" t="s">
        <v>68</v>
      </c>
      <c r="C40" s="132">
        <v>17619</v>
      </c>
      <c r="D40" s="138">
        <v>9438</v>
      </c>
      <c r="E40" s="75">
        <v>8181</v>
      </c>
      <c r="F40" s="132">
        <v>6571</v>
      </c>
      <c r="G40" s="138">
        <v>4692</v>
      </c>
      <c r="H40" s="75">
        <v>1879</v>
      </c>
      <c r="I40" s="132">
        <v>11048</v>
      </c>
      <c r="J40" s="138">
        <v>4746</v>
      </c>
      <c r="K40" s="76">
        <v>6302</v>
      </c>
    </row>
    <row r="41" spans="1:11" x14ac:dyDescent="0.2">
      <c r="A41" s="74">
        <v>32</v>
      </c>
      <c r="B41" s="69" t="s">
        <v>69</v>
      </c>
      <c r="C41" s="132">
        <v>16303</v>
      </c>
      <c r="D41" s="138">
        <v>8574</v>
      </c>
      <c r="E41" s="75">
        <v>7729</v>
      </c>
      <c r="F41" s="132">
        <v>6163</v>
      </c>
      <c r="G41" s="138">
        <v>4270</v>
      </c>
      <c r="H41" s="75">
        <v>1893</v>
      </c>
      <c r="I41" s="132">
        <v>10140</v>
      </c>
      <c r="J41" s="138">
        <v>4304</v>
      </c>
      <c r="K41" s="76">
        <v>5836</v>
      </c>
    </row>
    <row r="42" spans="1:11" s="68" customFormat="1" ht="18" customHeight="1" x14ac:dyDescent="0.2">
      <c r="A42" s="82">
        <v>33</v>
      </c>
      <c r="B42" s="83" t="s">
        <v>47</v>
      </c>
      <c r="C42" s="134">
        <v>15886</v>
      </c>
      <c r="D42" s="140">
        <v>8310</v>
      </c>
      <c r="E42" s="84">
        <v>7576</v>
      </c>
      <c r="F42" s="134">
        <v>6055</v>
      </c>
      <c r="G42" s="140">
        <v>4197</v>
      </c>
      <c r="H42" s="84">
        <v>1858</v>
      </c>
      <c r="I42" s="134">
        <v>9831</v>
      </c>
      <c r="J42" s="140">
        <v>4113</v>
      </c>
      <c r="K42" s="85">
        <v>5718</v>
      </c>
    </row>
    <row r="43" spans="1:11" x14ac:dyDescent="0.2">
      <c r="A43" s="74">
        <v>34</v>
      </c>
      <c r="B43" s="69" t="s">
        <v>70</v>
      </c>
      <c r="C43" s="132">
        <v>15497</v>
      </c>
      <c r="D43" s="138">
        <v>8177</v>
      </c>
      <c r="E43" s="75">
        <v>7320</v>
      </c>
      <c r="F43" s="132">
        <v>6027</v>
      </c>
      <c r="G43" s="138">
        <v>4260</v>
      </c>
      <c r="H43" s="75">
        <v>1767</v>
      </c>
      <c r="I43" s="132">
        <v>9470</v>
      </c>
      <c r="J43" s="138">
        <v>3917</v>
      </c>
      <c r="K43" s="76">
        <v>5553</v>
      </c>
    </row>
    <row r="44" spans="1:11" x14ac:dyDescent="0.2">
      <c r="A44" s="74">
        <v>35</v>
      </c>
      <c r="B44" s="69" t="s">
        <v>71</v>
      </c>
      <c r="C44" s="132">
        <v>15521</v>
      </c>
      <c r="D44" s="138">
        <v>8130</v>
      </c>
      <c r="E44" s="75">
        <v>7391</v>
      </c>
      <c r="F44" s="132">
        <v>6014</v>
      </c>
      <c r="G44" s="138">
        <v>4109</v>
      </c>
      <c r="H44" s="75">
        <v>1905</v>
      </c>
      <c r="I44" s="132">
        <v>9507</v>
      </c>
      <c r="J44" s="138">
        <v>4021</v>
      </c>
      <c r="K44" s="76">
        <v>5486</v>
      </c>
    </row>
    <row r="45" spans="1:11" x14ac:dyDescent="0.2">
      <c r="A45" s="74">
        <v>36</v>
      </c>
      <c r="B45" s="69" t="s">
        <v>72</v>
      </c>
      <c r="C45" s="132">
        <v>15455</v>
      </c>
      <c r="D45" s="138">
        <v>7992</v>
      </c>
      <c r="E45" s="75">
        <v>7463</v>
      </c>
      <c r="F45" s="132">
        <v>6138</v>
      </c>
      <c r="G45" s="138">
        <v>4150</v>
      </c>
      <c r="H45" s="75">
        <v>1988</v>
      </c>
      <c r="I45" s="132">
        <v>9317</v>
      </c>
      <c r="J45" s="138">
        <v>3842</v>
      </c>
      <c r="K45" s="76">
        <v>5475</v>
      </c>
    </row>
    <row r="46" spans="1:11" s="81" customFormat="1" ht="18" customHeight="1" x14ac:dyDescent="0.2">
      <c r="A46" s="77">
        <v>37</v>
      </c>
      <c r="B46" s="78" t="s">
        <v>73</v>
      </c>
      <c r="C46" s="133">
        <v>16155</v>
      </c>
      <c r="D46" s="139">
        <v>8235</v>
      </c>
      <c r="E46" s="79">
        <v>7920</v>
      </c>
      <c r="F46" s="133">
        <v>6389</v>
      </c>
      <c r="G46" s="139">
        <v>4208</v>
      </c>
      <c r="H46" s="79">
        <v>2181</v>
      </c>
      <c r="I46" s="133">
        <v>9766</v>
      </c>
      <c r="J46" s="139">
        <v>4027</v>
      </c>
      <c r="K46" s="80">
        <v>5739</v>
      </c>
    </row>
    <row r="47" spans="1:11" x14ac:dyDescent="0.2">
      <c r="A47" s="74">
        <v>38</v>
      </c>
      <c r="B47" s="69" t="s">
        <v>48</v>
      </c>
      <c r="C47" s="132">
        <v>15890</v>
      </c>
      <c r="D47" s="138">
        <v>7987</v>
      </c>
      <c r="E47" s="75">
        <v>7903</v>
      </c>
      <c r="F47" s="132">
        <v>6283</v>
      </c>
      <c r="G47" s="138">
        <v>4055</v>
      </c>
      <c r="H47" s="75">
        <v>2228</v>
      </c>
      <c r="I47" s="132">
        <v>9607</v>
      </c>
      <c r="J47" s="138">
        <v>3932</v>
      </c>
      <c r="K47" s="76">
        <v>5675</v>
      </c>
    </row>
    <row r="48" spans="1:11" x14ac:dyDescent="0.2">
      <c r="A48" s="74">
        <v>39</v>
      </c>
      <c r="B48" s="69" t="s">
        <v>49</v>
      </c>
      <c r="C48" s="132">
        <v>16181</v>
      </c>
      <c r="D48" s="138">
        <v>8158</v>
      </c>
      <c r="E48" s="75">
        <v>8023</v>
      </c>
      <c r="F48" s="132">
        <v>6293</v>
      </c>
      <c r="G48" s="138">
        <v>4053</v>
      </c>
      <c r="H48" s="75">
        <v>2240</v>
      </c>
      <c r="I48" s="132">
        <v>9888</v>
      </c>
      <c r="J48" s="138">
        <v>4105</v>
      </c>
      <c r="K48" s="76">
        <v>5783</v>
      </c>
    </row>
    <row r="49" spans="1:11" x14ac:dyDescent="0.2">
      <c r="A49" s="74">
        <v>40</v>
      </c>
      <c r="B49" s="69" t="s">
        <v>50</v>
      </c>
      <c r="C49" s="132">
        <v>16938</v>
      </c>
      <c r="D49" s="138">
        <v>8482</v>
      </c>
      <c r="E49" s="75">
        <v>8456</v>
      </c>
      <c r="F49" s="132">
        <v>6601</v>
      </c>
      <c r="G49" s="138">
        <v>4200</v>
      </c>
      <c r="H49" s="75">
        <v>2401</v>
      </c>
      <c r="I49" s="132">
        <v>10337</v>
      </c>
      <c r="J49" s="138">
        <v>4282</v>
      </c>
      <c r="K49" s="76">
        <v>6055</v>
      </c>
    </row>
    <row r="50" spans="1:11" x14ac:dyDescent="0.2">
      <c r="A50" s="74">
        <v>41</v>
      </c>
      <c r="B50" s="69" t="s">
        <v>74</v>
      </c>
      <c r="C50" s="132">
        <v>17129</v>
      </c>
      <c r="D50" s="138">
        <v>8641</v>
      </c>
      <c r="E50" s="75">
        <v>8488</v>
      </c>
      <c r="F50" s="132">
        <v>6636</v>
      </c>
      <c r="G50" s="138">
        <v>4245</v>
      </c>
      <c r="H50" s="75">
        <v>2391</v>
      </c>
      <c r="I50" s="132">
        <v>10493</v>
      </c>
      <c r="J50" s="138">
        <v>4396</v>
      </c>
      <c r="K50" s="76">
        <v>6097</v>
      </c>
    </row>
    <row r="51" spans="1:11" s="81" customFormat="1" ht="18" customHeight="1" x14ac:dyDescent="0.2">
      <c r="A51" s="77">
        <v>42</v>
      </c>
      <c r="B51" s="78" t="s">
        <v>75</v>
      </c>
      <c r="C51" s="133">
        <v>17347</v>
      </c>
      <c r="D51" s="139">
        <v>8726</v>
      </c>
      <c r="E51" s="79">
        <v>8621</v>
      </c>
      <c r="F51" s="133">
        <v>6791</v>
      </c>
      <c r="G51" s="139">
        <v>4265</v>
      </c>
      <c r="H51" s="79">
        <v>2526</v>
      </c>
      <c r="I51" s="133">
        <v>10556</v>
      </c>
      <c r="J51" s="139">
        <v>4461</v>
      </c>
      <c r="K51" s="80">
        <v>6095</v>
      </c>
    </row>
    <row r="52" spans="1:11" x14ac:dyDescent="0.2">
      <c r="A52" s="74">
        <v>43</v>
      </c>
      <c r="B52" s="69" t="s">
        <v>51</v>
      </c>
      <c r="C52" s="132">
        <v>18152</v>
      </c>
      <c r="D52" s="138">
        <v>9217</v>
      </c>
      <c r="E52" s="75">
        <v>8935</v>
      </c>
      <c r="F52" s="132">
        <v>7128</v>
      </c>
      <c r="G52" s="138">
        <v>4570</v>
      </c>
      <c r="H52" s="75">
        <v>2558</v>
      </c>
      <c r="I52" s="132">
        <v>11024</v>
      </c>
      <c r="J52" s="138">
        <v>4647</v>
      </c>
      <c r="K52" s="76">
        <v>6377</v>
      </c>
    </row>
    <row r="53" spans="1:11" x14ac:dyDescent="0.2">
      <c r="A53" s="74">
        <v>44</v>
      </c>
      <c r="B53" s="69" t="s">
        <v>76</v>
      </c>
      <c r="C53" s="132">
        <v>18104</v>
      </c>
      <c r="D53" s="138">
        <v>9194</v>
      </c>
      <c r="E53" s="75">
        <v>8910</v>
      </c>
      <c r="F53" s="132">
        <v>7170</v>
      </c>
      <c r="G53" s="138">
        <v>4605</v>
      </c>
      <c r="H53" s="75">
        <v>2565</v>
      </c>
      <c r="I53" s="132">
        <v>10934</v>
      </c>
      <c r="J53" s="138">
        <v>4589</v>
      </c>
      <c r="K53" s="76">
        <v>6345</v>
      </c>
    </row>
    <row r="54" spans="1:11" x14ac:dyDescent="0.2">
      <c r="A54" s="74">
        <v>45</v>
      </c>
      <c r="B54" s="69" t="s">
        <v>77</v>
      </c>
      <c r="C54" s="132">
        <v>17552</v>
      </c>
      <c r="D54" s="138">
        <v>8834</v>
      </c>
      <c r="E54" s="75">
        <v>8718</v>
      </c>
      <c r="F54" s="132">
        <v>6635</v>
      </c>
      <c r="G54" s="138">
        <v>4206</v>
      </c>
      <c r="H54" s="75">
        <v>2429</v>
      </c>
      <c r="I54" s="132">
        <v>10917</v>
      </c>
      <c r="J54" s="138">
        <v>4628</v>
      </c>
      <c r="K54" s="76">
        <v>6289</v>
      </c>
    </row>
    <row r="55" spans="1:11" x14ac:dyDescent="0.2">
      <c r="A55" s="74">
        <v>46</v>
      </c>
      <c r="B55" s="69" t="s">
        <v>78</v>
      </c>
      <c r="C55" s="132">
        <v>17104</v>
      </c>
      <c r="D55" s="138">
        <v>8614</v>
      </c>
      <c r="E55" s="75">
        <v>8490</v>
      </c>
      <c r="F55" s="132">
        <v>6402</v>
      </c>
      <c r="G55" s="138">
        <v>4065</v>
      </c>
      <c r="H55" s="75">
        <v>2337</v>
      </c>
      <c r="I55" s="132">
        <v>10702</v>
      </c>
      <c r="J55" s="138">
        <v>4549</v>
      </c>
      <c r="K55" s="76">
        <v>6153</v>
      </c>
    </row>
    <row r="56" spans="1:11" s="81" customFormat="1" ht="18" customHeight="1" x14ac:dyDescent="0.2">
      <c r="A56" s="77">
        <v>47</v>
      </c>
      <c r="B56" s="78" t="s">
        <v>79</v>
      </c>
      <c r="C56" s="133">
        <v>16949</v>
      </c>
      <c r="D56" s="139">
        <v>8469</v>
      </c>
      <c r="E56" s="79">
        <v>8480</v>
      </c>
      <c r="F56" s="133">
        <v>6263</v>
      </c>
      <c r="G56" s="139">
        <v>3934</v>
      </c>
      <c r="H56" s="79">
        <v>2329</v>
      </c>
      <c r="I56" s="133">
        <v>10686</v>
      </c>
      <c r="J56" s="139">
        <v>4535</v>
      </c>
      <c r="K56" s="80">
        <v>6151</v>
      </c>
    </row>
    <row r="57" spans="1:11" x14ac:dyDescent="0.2">
      <c r="A57" s="74">
        <v>48</v>
      </c>
      <c r="B57" s="69" t="s">
        <v>52</v>
      </c>
      <c r="C57" s="132">
        <v>13012</v>
      </c>
      <c r="D57" s="138">
        <v>7468</v>
      </c>
      <c r="E57" s="75">
        <v>5544</v>
      </c>
      <c r="F57" s="132">
        <v>4834</v>
      </c>
      <c r="G57" s="138">
        <v>3378</v>
      </c>
      <c r="H57" s="75">
        <v>1456</v>
      </c>
      <c r="I57" s="132">
        <v>8178</v>
      </c>
      <c r="J57" s="138">
        <v>4090</v>
      </c>
      <c r="K57" s="76">
        <v>4088</v>
      </c>
    </row>
    <row r="58" spans="1:11" x14ac:dyDescent="0.2">
      <c r="A58" s="74">
        <v>49</v>
      </c>
      <c r="B58" s="69" t="s">
        <v>53</v>
      </c>
      <c r="C58" s="132">
        <v>8267</v>
      </c>
      <c r="D58" s="138">
        <v>6695</v>
      </c>
      <c r="E58" s="75">
        <v>1572</v>
      </c>
      <c r="F58" s="132">
        <v>3104</v>
      </c>
      <c r="G58" s="138">
        <v>2812</v>
      </c>
      <c r="H58" s="75">
        <v>292</v>
      </c>
      <c r="I58" s="132">
        <v>5163</v>
      </c>
      <c r="J58" s="138">
        <v>3883</v>
      </c>
      <c r="K58" s="76">
        <v>1280</v>
      </c>
    </row>
    <row r="59" spans="1:11" x14ac:dyDescent="0.2">
      <c r="A59" s="74">
        <v>50</v>
      </c>
      <c r="B59" s="69" t="s">
        <v>54</v>
      </c>
      <c r="C59" s="132">
        <v>4598</v>
      </c>
      <c r="D59" s="138">
        <v>3421</v>
      </c>
      <c r="E59" s="75">
        <v>1177</v>
      </c>
      <c r="F59" s="132">
        <v>1474</v>
      </c>
      <c r="G59" s="138">
        <v>1242</v>
      </c>
      <c r="H59" s="75">
        <v>232</v>
      </c>
      <c r="I59" s="132">
        <v>3124</v>
      </c>
      <c r="J59" s="138">
        <v>2179</v>
      </c>
      <c r="K59" s="76">
        <v>945</v>
      </c>
    </row>
    <row r="60" spans="1:11" x14ac:dyDescent="0.2">
      <c r="A60" s="74">
        <v>51</v>
      </c>
      <c r="B60" s="69" t="s">
        <v>55</v>
      </c>
      <c r="C60" s="132">
        <v>3024</v>
      </c>
      <c r="D60" s="138">
        <v>2260</v>
      </c>
      <c r="E60" s="75">
        <v>764</v>
      </c>
      <c r="F60" s="132">
        <v>1025</v>
      </c>
      <c r="G60" s="138">
        <v>843</v>
      </c>
      <c r="H60" s="75">
        <v>182</v>
      </c>
      <c r="I60" s="132">
        <v>1999</v>
      </c>
      <c r="J60" s="138">
        <v>1417</v>
      </c>
      <c r="K60" s="76">
        <v>582</v>
      </c>
    </row>
    <row r="61" spans="1:11" s="81" customFormat="1" ht="18" customHeight="1" x14ac:dyDescent="0.2">
      <c r="A61" s="77">
        <v>52</v>
      </c>
      <c r="B61" s="78" t="s">
        <v>56</v>
      </c>
      <c r="C61" s="133">
        <v>2110</v>
      </c>
      <c r="D61" s="139">
        <v>1518</v>
      </c>
      <c r="E61" s="79">
        <v>592</v>
      </c>
      <c r="F61" s="133">
        <v>668</v>
      </c>
      <c r="G61" s="139">
        <v>535</v>
      </c>
      <c r="H61" s="79">
        <v>133</v>
      </c>
      <c r="I61" s="133">
        <v>1442</v>
      </c>
      <c r="J61" s="139">
        <v>983</v>
      </c>
      <c r="K61" s="80">
        <v>459</v>
      </c>
    </row>
    <row r="62" spans="1:11" x14ac:dyDescent="0.2">
      <c r="A62" s="74">
        <v>53</v>
      </c>
      <c r="B62" s="69" t="s">
        <v>57</v>
      </c>
      <c r="C62" s="132">
        <v>742</v>
      </c>
      <c r="D62" s="138">
        <v>445</v>
      </c>
      <c r="E62" s="75">
        <v>297</v>
      </c>
      <c r="F62" s="132">
        <v>256</v>
      </c>
      <c r="G62" s="138">
        <v>165</v>
      </c>
      <c r="H62" s="75">
        <v>91</v>
      </c>
      <c r="I62" s="132">
        <v>486</v>
      </c>
      <c r="J62" s="138">
        <v>280</v>
      </c>
      <c r="K62" s="76">
        <v>206</v>
      </c>
    </row>
    <row r="63" spans="1:11" x14ac:dyDescent="0.2">
      <c r="A63" s="74">
        <v>54</v>
      </c>
      <c r="B63" s="69" t="s">
        <v>58</v>
      </c>
      <c r="C63" s="132">
        <v>532</v>
      </c>
      <c r="D63" s="138">
        <v>324</v>
      </c>
      <c r="E63" s="75">
        <v>208</v>
      </c>
      <c r="F63" s="132">
        <v>171</v>
      </c>
      <c r="G63" s="138">
        <v>109</v>
      </c>
      <c r="H63" s="75">
        <v>62</v>
      </c>
      <c r="I63" s="132">
        <v>361</v>
      </c>
      <c r="J63" s="138">
        <v>215</v>
      </c>
      <c r="K63" s="76">
        <v>146</v>
      </c>
    </row>
    <row r="64" spans="1:11" x14ac:dyDescent="0.2">
      <c r="A64" s="74">
        <v>55</v>
      </c>
      <c r="B64" s="69" t="s">
        <v>59</v>
      </c>
      <c r="C64" s="132">
        <v>390</v>
      </c>
      <c r="D64" s="138">
        <v>233</v>
      </c>
      <c r="E64" s="75">
        <v>157</v>
      </c>
      <c r="F64" s="132">
        <v>129</v>
      </c>
      <c r="G64" s="138">
        <v>86</v>
      </c>
      <c r="H64" s="75">
        <v>43</v>
      </c>
      <c r="I64" s="132">
        <v>261</v>
      </c>
      <c r="J64" s="138">
        <v>147</v>
      </c>
      <c r="K64" s="76">
        <v>114</v>
      </c>
    </row>
    <row r="65" spans="1:11" x14ac:dyDescent="0.2">
      <c r="A65" s="74">
        <v>56</v>
      </c>
      <c r="B65" s="69" t="s">
        <v>80</v>
      </c>
      <c r="C65" s="132">
        <v>257</v>
      </c>
      <c r="D65" s="138">
        <v>152</v>
      </c>
      <c r="E65" s="75">
        <v>105</v>
      </c>
      <c r="F65" s="132">
        <v>83</v>
      </c>
      <c r="G65" s="138">
        <v>56</v>
      </c>
      <c r="H65" s="75">
        <v>27</v>
      </c>
      <c r="I65" s="132">
        <v>174</v>
      </c>
      <c r="J65" s="138">
        <v>96</v>
      </c>
      <c r="K65" s="76">
        <v>78</v>
      </c>
    </row>
    <row r="66" spans="1:11" s="81" customFormat="1" ht="18" customHeight="1" x14ac:dyDescent="0.2">
      <c r="A66" s="77">
        <v>57</v>
      </c>
      <c r="B66" s="78" t="s">
        <v>81</v>
      </c>
      <c r="C66" s="133">
        <v>223</v>
      </c>
      <c r="D66" s="139">
        <v>133</v>
      </c>
      <c r="E66" s="79">
        <v>90</v>
      </c>
      <c r="F66" s="133">
        <v>75</v>
      </c>
      <c r="G66" s="139">
        <v>47</v>
      </c>
      <c r="H66" s="79">
        <v>28</v>
      </c>
      <c r="I66" s="133">
        <v>148</v>
      </c>
      <c r="J66" s="139">
        <v>86</v>
      </c>
      <c r="K66" s="80">
        <v>62</v>
      </c>
    </row>
    <row r="67" spans="1:11" x14ac:dyDescent="0.2">
      <c r="A67" s="74">
        <v>58</v>
      </c>
      <c r="B67" s="69" t="s">
        <v>60</v>
      </c>
      <c r="C67" s="132">
        <v>184</v>
      </c>
      <c r="D67" s="138">
        <v>117</v>
      </c>
      <c r="E67" s="75">
        <v>67</v>
      </c>
      <c r="F67" s="132">
        <v>58</v>
      </c>
      <c r="G67" s="138">
        <v>43</v>
      </c>
      <c r="H67" s="75">
        <v>15</v>
      </c>
      <c r="I67" s="132">
        <v>126</v>
      </c>
      <c r="J67" s="138">
        <v>74</v>
      </c>
      <c r="K67" s="76">
        <v>52</v>
      </c>
    </row>
    <row r="68" spans="1:11" x14ac:dyDescent="0.2">
      <c r="A68" s="74">
        <v>59</v>
      </c>
      <c r="B68" s="69" t="s">
        <v>61</v>
      </c>
      <c r="C68" s="132">
        <v>127</v>
      </c>
      <c r="D68" s="138">
        <v>81</v>
      </c>
      <c r="E68" s="75">
        <v>46</v>
      </c>
      <c r="F68" s="132">
        <v>33</v>
      </c>
      <c r="G68" s="138">
        <v>22</v>
      </c>
      <c r="H68" s="75">
        <v>11</v>
      </c>
      <c r="I68" s="132">
        <v>94</v>
      </c>
      <c r="J68" s="138">
        <v>59</v>
      </c>
      <c r="K68" s="76">
        <v>35</v>
      </c>
    </row>
    <row r="69" spans="1:11" x14ac:dyDescent="0.2">
      <c r="A69" s="74">
        <v>60</v>
      </c>
      <c r="B69" s="69" t="s">
        <v>62</v>
      </c>
      <c r="C69" s="132">
        <v>109</v>
      </c>
      <c r="D69" s="138">
        <v>69</v>
      </c>
      <c r="E69" s="75">
        <v>40</v>
      </c>
      <c r="F69" s="132">
        <v>31</v>
      </c>
      <c r="G69" s="138">
        <v>22</v>
      </c>
      <c r="H69" s="75">
        <v>9</v>
      </c>
      <c r="I69" s="132">
        <v>78</v>
      </c>
      <c r="J69" s="138">
        <v>47</v>
      </c>
      <c r="K69" s="76">
        <v>31</v>
      </c>
    </row>
    <row r="70" spans="1:11" x14ac:dyDescent="0.2">
      <c r="A70" s="74">
        <v>61</v>
      </c>
      <c r="B70" s="69" t="s">
        <v>63</v>
      </c>
      <c r="C70" s="132">
        <v>70</v>
      </c>
      <c r="D70" s="138">
        <v>42</v>
      </c>
      <c r="E70" s="75">
        <v>28</v>
      </c>
      <c r="F70" s="132">
        <v>25</v>
      </c>
      <c r="G70" s="138">
        <v>16</v>
      </c>
      <c r="H70" s="75">
        <v>9</v>
      </c>
      <c r="I70" s="132">
        <v>45</v>
      </c>
      <c r="J70" s="138">
        <v>26</v>
      </c>
      <c r="K70" s="76">
        <v>19</v>
      </c>
    </row>
    <row r="71" spans="1:11" s="81" customFormat="1" ht="18" customHeight="1" x14ac:dyDescent="0.2">
      <c r="A71" s="77">
        <v>62</v>
      </c>
      <c r="B71" s="78" t="s">
        <v>64</v>
      </c>
      <c r="C71" s="133">
        <v>66</v>
      </c>
      <c r="D71" s="139">
        <v>46</v>
      </c>
      <c r="E71" s="79">
        <v>20</v>
      </c>
      <c r="F71" s="133">
        <v>20</v>
      </c>
      <c r="G71" s="139">
        <v>14</v>
      </c>
      <c r="H71" s="79">
        <v>6</v>
      </c>
      <c r="I71" s="133">
        <v>46</v>
      </c>
      <c r="J71" s="139">
        <v>32</v>
      </c>
      <c r="K71" s="80">
        <v>14</v>
      </c>
    </row>
    <row r="72" spans="1:11" s="81" customFormat="1" ht="18" customHeight="1" x14ac:dyDescent="0.2">
      <c r="A72" s="86">
        <v>63</v>
      </c>
      <c r="B72" s="87" t="s">
        <v>122</v>
      </c>
      <c r="C72" s="135">
        <v>266</v>
      </c>
      <c r="D72" s="141">
        <v>189</v>
      </c>
      <c r="E72" s="88">
        <v>77</v>
      </c>
      <c r="F72" s="135">
        <v>47</v>
      </c>
      <c r="G72" s="141">
        <v>24</v>
      </c>
      <c r="H72" s="88">
        <v>23</v>
      </c>
      <c r="I72" s="135">
        <v>219</v>
      </c>
      <c r="J72" s="141">
        <v>165</v>
      </c>
      <c r="K72" s="89">
        <v>54</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182</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117</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551606</v>
      </c>
      <c r="D10" s="137">
        <v>298451</v>
      </c>
      <c r="E10" s="72">
        <v>253155</v>
      </c>
      <c r="F10" s="131">
        <v>215812</v>
      </c>
      <c r="G10" s="137">
        <v>154818</v>
      </c>
      <c r="H10" s="72">
        <v>60994</v>
      </c>
      <c r="I10" s="131">
        <v>335794</v>
      </c>
      <c r="J10" s="137">
        <v>143633</v>
      </c>
      <c r="K10" s="73">
        <v>192161</v>
      </c>
    </row>
    <row r="11" spans="1:11" ht="18" customHeight="1" x14ac:dyDescent="0.2">
      <c r="A11" s="74">
        <v>2</v>
      </c>
      <c r="B11" s="69" t="s">
        <v>121</v>
      </c>
      <c r="C11" s="132">
        <v>10</v>
      </c>
      <c r="D11" s="138">
        <v>4</v>
      </c>
      <c r="E11" s="75">
        <v>6</v>
      </c>
      <c r="F11" s="132">
        <v>6</v>
      </c>
      <c r="G11" s="138">
        <v>3</v>
      </c>
      <c r="H11" s="75">
        <v>3</v>
      </c>
      <c r="I11" s="132">
        <v>4</v>
      </c>
      <c r="J11" s="138">
        <v>1</v>
      </c>
      <c r="K11" s="76">
        <v>3</v>
      </c>
    </row>
    <row r="12" spans="1:11" x14ac:dyDescent="0.2">
      <c r="A12" s="74">
        <v>3</v>
      </c>
      <c r="B12" s="69" t="s">
        <v>22</v>
      </c>
      <c r="C12" s="132">
        <v>1282</v>
      </c>
      <c r="D12" s="138">
        <v>776</v>
      </c>
      <c r="E12" s="75">
        <v>506</v>
      </c>
      <c r="F12" s="132">
        <v>962</v>
      </c>
      <c r="G12" s="138">
        <v>683</v>
      </c>
      <c r="H12" s="75">
        <v>279</v>
      </c>
      <c r="I12" s="132">
        <v>320</v>
      </c>
      <c r="J12" s="138">
        <v>93</v>
      </c>
      <c r="K12" s="76">
        <v>227</v>
      </c>
    </row>
    <row r="13" spans="1:11" x14ac:dyDescent="0.2">
      <c r="A13" s="74">
        <v>4</v>
      </c>
      <c r="B13" s="69" t="s">
        <v>23</v>
      </c>
      <c r="C13" s="132">
        <v>3342</v>
      </c>
      <c r="D13" s="138">
        <v>2077</v>
      </c>
      <c r="E13" s="75">
        <v>1265</v>
      </c>
      <c r="F13" s="132">
        <v>2333</v>
      </c>
      <c r="G13" s="138">
        <v>1736</v>
      </c>
      <c r="H13" s="75">
        <v>597</v>
      </c>
      <c r="I13" s="132">
        <v>1009</v>
      </c>
      <c r="J13" s="138">
        <v>341</v>
      </c>
      <c r="K13" s="76">
        <v>668</v>
      </c>
    </row>
    <row r="14" spans="1:11" x14ac:dyDescent="0.2">
      <c r="A14" s="74">
        <v>5</v>
      </c>
      <c r="B14" s="69" t="s">
        <v>24</v>
      </c>
      <c r="C14" s="132">
        <v>4370</v>
      </c>
      <c r="D14" s="138">
        <v>2684</v>
      </c>
      <c r="E14" s="75">
        <v>1686</v>
      </c>
      <c r="F14" s="132">
        <v>2974</v>
      </c>
      <c r="G14" s="138">
        <v>2190</v>
      </c>
      <c r="H14" s="75">
        <v>784</v>
      </c>
      <c r="I14" s="132">
        <v>1396</v>
      </c>
      <c r="J14" s="138">
        <v>494</v>
      </c>
      <c r="K14" s="76">
        <v>902</v>
      </c>
    </row>
    <row r="15" spans="1:11" x14ac:dyDescent="0.2">
      <c r="A15" s="74">
        <v>6</v>
      </c>
      <c r="B15" s="69" t="s">
        <v>25</v>
      </c>
      <c r="C15" s="132">
        <v>5076</v>
      </c>
      <c r="D15" s="138">
        <v>3063</v>
      </c>
      <c r="E15" s="75">
        <v>2013</v>
      </c>
      <c r="F15" s="132">
        <v>3407</v>
      </c>
      <c r="G15" s="138">
        <v>2543</v>
      </c>
      <c r="H15" s="75">
        <v>864</v>
      </c>
      <c r="I15" s="132">
        <v>1669</v>
      </c>
      <c r="J15" s="138">
        <v>520</v>
      </c>
      <c r="K15" s="76">
        <v>1149</v>
      </c>
    </row>
    <row r="16" spans="1:11" s="81" customFormat="1" ht="18" customHeight="1" x14ac:dyDescent="0.2">
      <c r="A16" s="77">
        <v>7</v>
      </c>
      <c r="B16" s="78" t="s">
        <v>26</v>
      </c>
      <c r="C16" s="133">
        <v>6290</v>
      </c>
      <c r="D16" s="139">
        <v>3711</v>
      </c>
      <c r="E16" s="79">
        <v>2579</v>
      </c>
      <c r="F16" s="133">
        <v>4036</v>
      </c>
      <c r="G16" s="139">
        <v>3025</v>
      </c>
      <c r="H16" s="79">
        <v>1011</v>
      </c>
      <c r="I16" s="133">
        <v>2254</v>
      </c>
      <c r="J16" s="139">
        <v>686</v>
      </c>
      <c r="K16" s="80">
        <v>1568</v>
      </c>
    </row>
    <row r="17" spans="1:11" x14ac:dyDescent="0.2">
      <c r="A17" s="74">
        <v>8</v>
      </c>
      <c r="B17" s="69" t="s">
        <v>27</v>
      </c>
      <c r="C17" s="132">
        <v>7306</v>
      </c>
      <c r="D17" s="138">
        <v>4044</v>
      </c>
      <c r="E17" s="75">
        <v>3262</v>
      </c>
      <c r="F17" s="132">
        <v>3916</v>
      </c>
      <c r="G17" s="138">
        <v>2914</v>
      </c>
      <c r="H17" s="75">
        <v>1002</v>
      </c>
      <c r="I17" s="132">
        <v>3390</v>
      </c>
      <c r="J17" s="138">
        <v>1130</v>
      </c>
      <c r="K17" s="76">
        <v>2260</v>
      </c>
    </row>
    <row r="18" spans="1:11" x14ac:dyDescent="0.2">
      <c r="A18" s="74">
        <v>9</v>
      </c>
      <c r="B18" s="69" t="s">
        <v>28</v>
      </c>
      <c r="C18" s="132">
        <v>7862</v>
      </c>
      <c r="D18" s="138">
        <v>4437</v>
      </c>
      <c r="E18" s="75">
        <v>3425</v>
      </c>
      <c r="F18" s="132">
        <v>3873</v>
      </c>
      <c r="G18" s="138">
        <v>2862</v>
      </c>
      <c r="H18" s="75">
        <v>1011</v>
      </c>
      <c r="I18" s="132">
        <v>3989</v>
      </c>
      <c r="J18" s="138">
        <v>1575</v>
      </c>
      <c r="K18" s="76">
        <v>2414</v>
      </c>
    </row>
    <row r="19" spans="1:11" x14ac:dyDescent="0.2">
      <c r="A19" s="74">
        <v>10</v>
      </c>
      <c r="B19" s="69" t="s">
        <v>29</v>
      </c>
      <c r="C19" s="132">
        <v>8259</v>
      </c>
      <c r="D19" s="138">
        <v>4588</v>
      </c>
      <c r="E19" s="75">
        <v>3671</v>
      </c>
      <c r="F19" s="132">
        <v>3741</v>
      </c>
      <c r="G19" s="138">
        <v>2779</v>
      </c>
      <c r="H19" s="75">
        <v>962</v>
      </c>
      <c r="I19" s="132">
        <v>4518</v>
      </c>
      <c r="J19" s="138">
        <v>1809</v>
      </c>
      <c r="K19" s="76">
        <v>2709</v>
      </c>
    </row>
    <row r="20" spans="1:11" x14ac:dyDescent="0.2">
      <c r="A20" s="74">
        <v>11</v>
      </c>
      <c r="B20" s="69" t="s">
        <v>30</v>
      </c>
      <c r="C20" s="132">
        <v>8828</v>
      </c>
      <c r="D20" s="138">
        <v>4848</v>
      </c>
      <c r="E20" s="75">
        <v>3980</v>
      </c>
      <c r="F20" s="132">
        <v>3819</v>
      </c>
      <c r="G20" s="138">
        <v>2876</v>
      </c>
      <c r="H20" s="75">
        <v>943</v>
      </c>
      <c r="I20" s="132">
        <v>5009</v>
      </c>
      <c r="J20" s="138">
        <v>1972</v>
      </c>
      <c r="K20" s="76">
        <v>3037</v>
      </c>
    </row>
    <row r="21" spans="1:11" s="81" customFormat="1" ht="18" customHeight="1" x14ac:dyDescent="0.2">
      <c r="A21" s="77">
        <v>12</v>
      </c>
      <c r="B21" s="78" t="s">
        <v>31</v>
      </c>
      <c r="C21" s="133">
        <v>9950</v>
      </c>
      <c r="D21" s="139">
        <v>5479</v>
      </c>
      <c r="E21" s="79">
        <v>4471</v>
      </c>
      <c r="F21" s="133">
        <v>4219</v>
      </c>
      <c r="G21" s="139">
        <v>3174</v>
      </c>
      <c r="H21" s="79">
        <v>1045</v>
      </c>
      <c r="I21" s="133">
        <v>5731</v>
      </c>
      <c r="J21" s="139">
        <v>2305</v>
      </c>
      <c r="K21" s="80">
        <v>3426</v>
      </c>
    </row>
    <row r="22" spans="1:11" x14ac:dyDescent="0.2">
      <c r="A22" s="74">
        <v>13</v>
      </c>
      <c r="B22" s="69" t="s">
        <v>32</v>
      </c>
      <c r="C22" s="132">
        <v>10569</v>
      </c>
      <c r="D22" s="138">
        <v>5853</v>
      </c>
      <c r="E22" s="75">
        <v>4716</v>
      </c>
      <c r="F22" s="132">
        <v>4238</v>
      </c>
      <c r="G22" s="138">
        <v>3250</v>
      </c>
      <c r="H22" s="75">
        <v>988</v>
      </c>
      <c r="I22" s="132">
        <v>6331</v>
      </c>
      <c r="J22" s="138">
        <v>2603</v>
      </c>
      <c r="K22" s="76">
        <v>3728</v>
      </c>
    </row>
    <row r="23" spans="1:11" x14ac:dyDescent="0.2">
      <c r="A23" s="74">
        <v>14</v>
      </c>
      <c r="B23" s="69" t="s">
        <v>33</v>
      </c>
      <c r="C23" s="132">
        <v>11148</v>
      </c>
      <c r="D23" s="138">
        <v>6036</v>
      </c>
      <c r="E23" s="75">
        <v>5112</v>
      </c>
      <c r="F23" s="132">
        <v>4181</v>
      </c>
      <c r="G23" s="138">
        <v>3186</v>
      </c>
      <c r="H23" s="75">
        <v>995</v>
      </c>
      <c r="I23" s="132">
        <v>6967</v>
      </c>
      <c r="J23" s="138">
        <v>2850</v>
      </c>
      <c r="K23" s="76">
        <v>4117</v>
      </c>
    </row>
    <row r="24" spans="1:11" x14ac:dyDescent="0.2">
      <c r="A24" s="74">
        <v>15</v>
      </c>
      <c r="B24" s="69" t="s">
        <v>34</v>
      </c>
      <c r="C24" s="132">
        <v>12303</v>
      </c>
      <c r="D24" s="138">
        <v>6747</v>
      </c>
      <c r="E24" s="75">
        <v>5556</v>
      </c>
      <c r="F24" s="132">
        <v>4395</v>
      </c>
      <c r="G24" s="138">
        <v>3379</v>
      </c>
      <c r="H24" s="75">
        <v>1016</v>
      </c>
      <c r="I24" s="132">
        <v>7908</v>
      </c>
      <c r="J24" s="138">
        <v>3368</v>
      </c>
      <c r="K24" s="76">
        <v>4540</v>
      </c>
    </row>
    <row r="25" spans="1:11" x14ac:dyDescent="0.2">
      <c r="A25" s="74">
        <v>16</v>
      </c>
      <c r="B25" s="69" t="s">
        <v>35</v>
      </c>
      <c r="C25" s="132">
        <v>12522</v>
      </c>
      <c r="D25" s="138">
        <v>7086</v>
      </c>
      <c r="E25" s="75">
        <v>5436</v>
      </c>
      <c r="F25" s="132">
        <v>4557</v>
      </c>
      <c r="G25" s="138">
        <v>3543</v>
      </c>
      <c r="H25" s="75">
        <v>1014</v>
      </c>
      <c r="I25" s="132">
        <v>7965</v>
      </c>
      <c r="J25" s="138">
        <v>3543</v>
      </c>
      <c r="K25" s="76">
        <v>4422</v>
      </c>
    </row>
    <row r="26" spans="1:11" s="81" customFormat="1" ht="18" customHeight="1" x14ac:dyDescent="0.2">
      <c r="A26" s="77">
        <v>17</v>
      </c>
      <c r="B26" s="78" t="s">
        <v>36</v>
      </c>
      <c r="C26" s="133">
        <v>12666</v>
      </c>
      <c r="D26" s="139">
        <v>7123</v>
      </c>
      <c r="E26" s="79">
        <v>5543</v>
      </c>
      <c r="F26" s="133">
        <v>4391</v>
      </c>
      <c r="G26" s="139">
        <v>3346</v>
      </c>
      <c r="H26" s="79">
        <v>1045</v>
      </c>
      <c r="I26" s="133">
        <v>8275</v>
      </c>
      <c r="J26" s="139">
        <v>3777</v>
      </c>
      <c r="K26" s="80">
        <v>4498</v>
      </c>
    </row>
    <row r="27" spans="1:11" x14ac:dyDescent="0.2">
      <c r="A27" s="74">
        <v>18</v>
      </c>
      <c r="B27" s="69" t="s">
        <v>37</v>
      </c>
      <c r="C27" s="132">
        <v>12915</v>
      </c>
      <c r="D27" s="138">
        <v>7302</v>
      </c>
      <c r="E27" s="75">
        <v>5613</v>
      </c>
      <c r="F27" s="132">
        <v>4513</v>
      </c>
      <c r="G27" s="138">
        <v>3498</v>
      </c>
      <c r="H27" s="75">
        <v>1015</v>
      </c>
      <c r="I27" s="132">
        <v>8402</v>
      </c>
      <c r="J27" s="138">
        <v>3804</v>
      </c>
      <c r="K27" s="76">
        <v>4598</v>
      </c>
    </row>
    <row r="28" spans="1:11" x14ac:dyDescent="0.2">
      <c r="A28" s="74">
        <v>19</v>
      </c>
      <c r="B28" s="69" t="s">
        <v>38</v>
      </c>
      <c r="C28" s="132">
        <v>13241</v>
      </c>
      <c r="D28" s="138">
        <v>7476</v>
      </c>
      <c r="E28" s="75">
        <v>5765</v>
      </c>
      <c r="F28" s="132">
        <v>4596</v>
      </c>
      <c r="G28" s="138">
        <v>3536</v>
      </c>
      <c r="H28" s="75">
        <v>1060</v>
      </c>
      <c r="I28" s="132">
        <v>8645</v>
      </c>
      <c r="J28" s="138">
        <v>3940</v>
      </c>
      <c r="K28" s="76">
        <v>4705</v>
      </c>
    </row>
    <row r="29" spans="1:11" x14ac:dyDescent="0.2">
      <c r="A29" s="74">
        <v>20</v>
      </c>
      <c r="B29" s="69" t="s">
        <v>39</v>
      </c>
      <c r="C29" s="132">
        <v>13479</v>
      </c>
      <c r="D29" s="138">
        <v>7640</v>
      </c>
      <c r="E29" s="75">
        <v>5839</v>
      </c>
      <c r="F29" s="132">
        <v>4669</v>
      </c>
      <c r="G29" s="138">
        <v>3632</v>
      </c>
      <c r="H29" s="75">
        <v>1037</v>
      </c>
      <c r="I29" s="132">
        <v>8810</v>
      </c>
      <c r="J29" s="138">
        <v>4008</v>
      </c>
      <c r="K29" s="76">
        <v>4802</v>
      </c>
    </row>
    <row r="30" spans="1:11" x14ac:dyDescent="0.2">
      <c r="A30" s="74">
        <v>21</v>
      </c>
      <c r="B30" s="69" t="s">
        <v>40</v>
      </c>
      <c r="C30" s="132">
        <v>13560</v>
      </c>
      <c r="D30" s="138">
        <v>7648</v>
      </c>
      <c r="E30" s="75">
        <v>5912</v>
      </c>
      <c r="F30" s="132">
        <v>4688</v>
      </c>
      <c r="G30" s="138">
        <v>3603</v>
      </c>
      <c r="H30" s="75">
        <v>1085</v>
      </c>
      <c r="I30" s="132">
        <v>8872</v>
      </c>
      <c r="J30" s="138">
        <v>4045</v>
      </c>
      <c r="K30" s="76">
        <v>4827</v>
      </c>
    </row>
    <row r="31" spans="1:11" s="81" customFormat="1" ht="18" customHeight="1" x14ac:dyDescent="0.2">
      <c r="A31" s="77">
        <v>22</v>
      </c>
      <c r="B31" s="78" t="s">
        <v>41</v>
      </c>
      <c r="C31" s="133">
        <v>13451</v>
      </c>
      <c r="D31" s="139">
        <v>7524</v>
      </c>
      <c r="E31" s="79">
        <v>5927</v>
      </c>
      <c r="F31" s="133">
        <v>4762</v>
      </c>
      <c r="G31" s="139">
        <v>3642</v>
      </c>
      <c r="H31" s="79">
        <v>1120</v>
      </c>
      <c r="I31" s="133">
        <v>8689</v>
      </c>
      <c r="J31" s="139">
        <v>3882</v>
      </c>
      <c r="K31" s="80">
        <v>4807</v>
      </c>
    </row>
    <row r="32" spans="1:11" x14ac:dyDescent="0.2">
      <c r="A32" s="74">
        <v>23</v>
      </c>
      <c r="B32" s="69" t="s">
        <v>42</v>
      </c>
      <c r="C32" s="132">
        <v>13461</v>
      </c>
      <c r="D32" s="138">
        <v>7409</v>
      </c>
      <c r="E32" s="75">
        <v>6052</v>
      </c>
      <c r="F32" s="132">
        <v>4778</v>
      </c>
      <c r="G32" s="138">
        <v>3584</v>
      </c>
      <c r="H32" s="75">
        <v>1194</v>
      </c>
      <c r="I32" s="132">
        <v>8683</v>
      </c>
      <c r="J32" s="138">
        <v>3825</v>
      </c>
      <c r="K32" s="76">
        <v>4858</v>
      </c>
    </row>
    <row r="33" spans="1:11" x14ac:dyDescent="0.2">
      <c r="A33" s="74">
        <v>24</v>
      </c>
      <c r="B33" s="69" t="s">
        <v>43</v>
      </c>
      <c r="C33" s="132">
        <v>13446</v>
      </c>
      <c r="D33" s="138">
        <v>7447</v>
      </c>
      <c r="E33" s="75">
        <v>5999</v>
      </c>
      <c r="F33" s="132">
        <v>4883</v>
      </c>
      <c r="G33" s="138">
        <v>3701</v>
      </c>
      <c r="H33" s="75">
        <v>1182</v>
      </c>
      <c r="I33" s="132">
        <v>8563</v>
      </c>
      <c r="J33" s="138">
        <v>3746</v>
      </c>
      <c r="K33" s="76">
        <v>4817</v>
      </c>
    </row>
    <row r="34" spans="1:11" x14ac:dyDescent="0.2">
      <c r="A34" s="74">
        <v>25</v>
      </c>
      <c r="B34" s="69" t="s">
        <v>44</v>
      </c>
      <c r="C34" s="132">
        <v>13471</v>
      </c>
      <c r="D34" s="138">
        <v>7378</v>
      </c>
      <c r="E34" s="75">
        <v>6093</v>
      </c>
      <c r="F34" s="132">
        <v>4768</v>
      </c>
      <c r="G34" s="138">
        <v>3575</v>
      </c>
      <c r="H34" s="75">
        <v>1193</v>
      </c>
      <c r="I34" s="132">
        <v>8703</v>
      </c>
      <c r="J34" s="138">
        <v>3803</v>
      </c>
      <c r="K34" s="76">
        <v>4900</v>
      </c>
    </row>
    <row r="35" spans="1:11" x14ac:dyDescent="0.2">
      <c r="A35" s="74">
        <v>26</v>
      </c>
      <c r="B35" s="69" t="s">
        <v>65</v>
      </c>
      <c r="C35" s="132">
        <v>13285</v>
      </c>
      <c r="D35" s="138">
        <v>7227</v>
      </c>
      <c r="E35" s="75">
        <v>6058</v>
      </c>
      <c r="F35" s="132">
        <v>4765</v>
      </c>
      <c r="G35" s="138">
        <v>3611</v>
      </c>
      <c r="H35" s="75">
        <v>1154</v>
      </c>
      <c r="I35" s="132">
        <v>8520</v>
      </c>
      <c r="J35" s="138">
        <v>3616</v>
      </c>
      <c r="K35" s="76">
        <v>4904</v>
      </c>
    </row>
    <row r="36" spans="1:11" s="81" customFormat="1" ht="18" customHeight="1" x14ac:dyDescent="0.2">
      <c r="A36" s="77">
        <v>27</v>
      </c>
      <c r="B36" s="78" t="s">
        <v>66</v>
      </c>
      <c r="C36" s="133">
        <v>13671</v>
      </c>
      <c r="D36" s="139">
        <v>7416</v>
      </c>
      <c r="E36" s="79">
        <v>6255</v>
      </c>
      <c r="F36" s="133">
        <v>4965</v>
      </c>
      <c r="G36" s="139">
        <v>3674</v>
      </c>
      <c r="H36" s="79">
        <v>1291</v>
      </c>
      <c r="I36" s="133">
        <v>8706</v>
      </c>
      <c r="J36" s="139">
        <v>3742</v>
      </c>
      <c r="K36" s="80">
        <v>4964</v>
      </c>
    </row>
    <row r="37" spans="1:11" x14ac:dyDescent="0.2">
      <c r="A37" s="74">
        <v>28</v>
      </c>
      <c r="B37" s="69" t="s">
        <v>45</v>
      </c>
      <c r="C37" s="132">
        <v>13410</v>
      </c>
      <c r="D37" s="138">
        <v>7182</v>
      </c>
      <c r="E37" s="75">
        <v>6228</v>
      </c>
      <c r="F37" s="132">
        <v>4833</v>
      </c>
      <c r="G37" s="138">
        <v>3582</v>
      </c>
      <c r="H37" s="75">
        <v>1251</v>
      </c>
      <c r="I37" s="132">
        <v>8577</v>
      </c>
      <c r="J37" s="138">
        <v>3600</v>
      </c>
      <c r="K37" s="76">
        <v>4977</v>
      </c>
    </row>
    <row r="38" spans="1:11" x14ac:dyDescent="0.2">
      <c r="A38" s="74">
        <v>29</v>
      </c>
      <c r="B38" s="69" t="s">
        <v>46</v>
      </c>
      <c r="C38" s="132">
        <v>13791</v>
      </c>
      <c r="D38" s="138">
        <v>7299</v>
      </c>
      <c r="E38" s="75">
        <v>6492</v>
      </c>
      <c r="F38" s="132">
        <v>5004</v>
      </c>
      <c r="G38" s="138">
        <v>3697</v>
      </c>
      <c r="H38" s="75">
        <v>1307</v>
      </c>
      <c r="I38" s="132">
        <v>8787</v>
      </c>
      <c r="J38" s="138">
        <v>3602</v>
      </c>
      <c r="K38" s="76">
        <v>5185</v>
      </c>
    </row>
    <row r="39" spans="1:11" x14ac:dyDescent="0.2">
      <c r="A39" s="74">
        <v>30</v>
      </c>
      <c r="B39" s="69" t="s">
        <v>67</v>
      </c>
      <c r="C39" s="132">
        <v>14171</v>
      </c>
      <c r="D39" s="138">
        <v>7318</v>
      </c>
      <c r="E39" s="75">
        <v>6853</v>
      </c>
      <c r="F39" s="132">
        <v>5115</v>
      </c>
      <c r="G39" s="138">
        <v>3677</v>
      </c>
      <c r="H39" s="75">
        <v>1438</v>
      </c>
      <c r="I39" s="132">
        <v>9056</v>
      </c>
      <c r="J39" s="138">
        <v>3641</v>
      </c>
      <c r="K39" s="76">
        <v>5415</v>
      </c>
    </row>
    <row r="40" spans="1:11" x14ac:dyDescent="0.2">
      <c r="A40" s="74">
        <v>31</v>
      </c>
      <c r="B40" s="69" t="s">
        <v>68</v>
      </c>
      <c r="C40" s="132">
        <v>14193</v>
      </c>
      <c r="D40" s="138">
        <v>7451</v>
      </c>
      <c r="E40" s="75">
        <v>6742</v>
      </c>
      <c r="F40" s="132">
        <v>5150</v>
      </c>
      <c r="G40" s="138">
        <v>3673</v>
      </c>
      <c r="H40" s="75">
        <v>1477</v>
      </c>
      <c r="I40" s="132">
        <v>9043</v>
      </c>
      <c r="J40" s="138">
        <v>3778</v>
      </c>
      <c r="K40" s="76">
        <v>5265</v>
      </c>
    </row>
    <row r="41" spans="1:11" x14ac:dyDescent="0.2">
      <c r="A41" s="74">
        <v>32</v>
      </c>
      <c r="B41" s="69" t="s">
        <v>69</v>
      </c>
      <c r="C41" s="132">
        <v>13424</v>
      </c>
      <c r="D41" s="138">
        <v>6976</v>
      </c>
      <c r="E41" s="75">
        <v>6448</v>
      </c>
      <c r="F41" s="132">
        <v>5090</v>
      </c>
      <c r="G41" s="138">
        <v>3601</v>
      </c>
      <c r="H41" s="75">
        <v>1489</v>
      </c>
      <c r="I41" s="132">
        <v>8334</v>
      </c>
      <c r="J41" s="138">
        <v>3375</v>
      </c>
      <c r="K41" s="76">
        <v>4959</v>
      </c>
    </row>
    <row r="42" spans="1:11" s="68" customFormat="1" ht="18" customHeight="1" x14ac:dyDescent="0.2">
      <c r="A42" s="82">
        <v>33</v>
      </c>
      <c r="B42" s="83" t="s">
        <v>47</v>
      </c>
      <c r="C42" s="134">
        <v>13037</v>
      </c>
      <c r="D42" s="140">
        <v>6832</v>
      </c>
      <c r="E42" s="84">
        <v>6205</v>
      </c>
      <c r="F42" s="134">
        <v>5085</v>
      </c>
      <c r="G42" s="140">
        <v>3590</v>
      </c>
      <c r="H42" s="84">
        <v>1495</v>
      </c>
      <c r="I42" s="134">
        <v>7952</v>
      </c>
      <c r="J42" s="140">
        <v>3242</v>
      </c>
      <c r="K42" s="85">
        <v>4710</v>
      </c>
    </row>
    <row r="43" spans="1:11" x14ac:dyDescent="0.2">
      <c r="A43" s="74">
        <v>34</v>
      </c>
      <c r="B43" s="69" t="s">
        <v>70</v>
      </c>
      <c r="C43" s="132">
        <v>12957</v>
      </c>
      <c r="D43" s="138">
        <v>6763</v>
      </c>
      <c r="E43" s="75">
        <v>6194</v>
      </c>
      <c r="F43" s="132">
        <v>5079</v>
      </c>
      <c r="G43" s="138">
        <v>3540</v>
      </c>
      <c r="H43" s="75">
        <v>1539</v>
      </c>
      <c r="I43" s="132">
        <v>7878</v>
      </c>
      <c r="J43" s="138">
        <v>3223</v>
      </c>
      <c r="K43" s="76">
        <v>4655</v>
      </c>
    </row>
    <row r="44" spans="1:11" x14ac:dyDescent="0.2">
      <c r="A44" s="74">
        <v>35</v>
      </c>
      <c r="B44" s="69" t="s">
        <v>71</v>
      </c>
      <c r="C44" s="132">
        <v>12839</v>
      </c>
      <c r="D44" s="138">
        <v>6539</v>
      </c>
      <c r="E44" s="75">
        <v>6300</v>
      </c>
      <c r="F44" s="132">
        <v>5029</v>
      </c>
      <c r="G44" s="138">
        <v>3418</v>
      </c>
      <c r="H44" s="75">
        <v>1611</v>
      </c>
      <c r="I44" s="132">
        <v>7810</v>
      </c>
      <c r="J44" s="138">
        <v>3121</v>
      </c>
      <c r="K44" s="76">
        <v>4689</v>
      </c>
    </row>
    <row r="45" spans="1:11" x14ac:dyDescent="0.2">
      <c r="A45" s="74">
        <v>36</v>
      </c>
      <c r="B45" s="69" t="s">
        <v>72</v>
      </c>
      <c r="C45" s="132">
        <v>13078</v>
      </c>
      <c r="D45" s="138">
        <v>6723</v>
      </c>
      <c r="E45" s="75">
        <v>6355</v>
      </c>
      <c r="F45" s="132">
        <v>5303</v>
      </c>
      <c r="G45" s="138">
        <v>3611</v>
      </c>
      <c r="H45" s="75">
        <v>1692</v>
      </c>
      <c r="I45" s="132">
        <v>7775</v>
      </c>
      <c r="J45" s="138">
        <v>3112</v>
      </c>
      <c r="K45" s="76">
        <v>4663</v>
      </c>
    </row>
    <row r="46" spans="1:11" s="81" customFormat="1" ht="18" customHeight="1" x14ac:dyDescent="0.2">
      <c r="A46" s="77">
        <v>37</v>
      </c>
      <c r="B46" s="78" t="s">
        <v>73</v>
      </c>
      <c r="C46" s="133">
        <v>13553</v>
      </c>
      <c r="D46" s="139">
        <v>6825</v>
      </c>
      <c r="E46" s="79">
        <v>6728</v>
      </c>
      <c r="F46" s="133">
        <v>5404</v>
      </c>
      <c r="G46" s="139">
        <v>3575</v>
      </c>
      <c r="H46" s="79">
        <v>1829</v>
      </c>
      <c r="I46" s="133">
        <v>8149</v>
      </c>
      <c r="J46" s="139">
        <v>3250</v>
      </c>
      <c r="K46" s="80">
        <v>4899</v>
      </c>
    </row>
    <row r="47" spans="1:11" x14ac:dyDescent="0.2">
      <c r="A47" s="74">
        <v>38</v>
      </c>
      <c r="B47" s="69" t="s">
        <v>48</v>
      </c>
      <c r="C47" s="132">
        <v>13120</v>
      </c>
      <c r="D47" s="138">
        <v>6685</v>
      </c>
      <c r="E47" s="75">
        <v>6435</v>
      </c>
      <c r="F47" s="132">
        <v>5412</v>
      </c>
      <c r="G47" s="138">
        <v>3592</v>
      </c>
      <c r="H47" s="75">
        <v>1820</v>
      </c>
      <c r="I47" s="132">
        <v>7708</v>
      </c>
      <c r="J47" s="138">
        <v>3093</v>
      </c>
      <c r="K47" s="76">
        <v>4615</v>
      </c>
    </row>
    <row r="48" spans="1:11" x14ac:dyDescent="0.2">
      <c r="A48" s="74">
        <v>39</v>
      </c>
      <c r="B48" s="69" t="s">
        <v>49</v>
      </c>
      <c r="C48" s="132">
        <v>13218</v>
      </c>
      <c r="D48" s="138">
        <v>6668</v>
      </c>
      <c r="E48" s="75">
        <v>6550</v>
      </c>
      <c r="F48" s="132">
        <v>5276</v>
      </c>
      <c r="G48" s="138">
        <v>3473</v>
      </c>
      <c r="H48" s="75">
        <v>1803</v>
      </c>
      <c r="I48" s="132">
        <v>7942</v>
      </c>
      <c r="J48" s="138">
        <v>3195</v>
      </c>
      <c r="K48" s="76">
        <v>4747</v>
      </c>
    </row>
    <row r="49" spans="1:11" x14ac:dyDescent="0.2">
      <c r="A49" s="74">
        <v>40</v>
      </c>
      <c r="B49" s="69" t="s">
        <v>50</v>
      </c>
      <c r="C49" s="132">
        <v>13951</v>
      </c>
      <c r="D49" s="138">
        <v>7018</v>
      </c>
      <c r="E49" s="75">
        <v>6933</v>
      </c>
      <c r="F49" s="132">
        <v>5624</v>
      </c>
      <c r="G49" s="138">
        <v>3689</v>
      </c>
      <c r="H49" s="75">
        <v>1935</v>
      </c>
      <c r="I49" s="132">
        <v>8327</v>
      </c>
      <c r="J49" s="138">
        <v>3329</v>
      </c>
      <c r="K49" s="76">
        <v>4998</v>
      </c>
    </row>
    <row r="50" spans="1:11" x14ac:dyDescent="0.2">
      <c r="A50" s="74">
        <v>41</v>
      </c>
      <c r="B50" s="69" t="s">
        <v>74</v>
      </c>
      <c r="C50" s="132">
        <v>13830</v>
      </c>
      <c r="D50" s="138">
        <v>6945</v>
      </c>
      <c r="E50" s="75">
        <v>6885</v>
      </c>
      <c r="F50" s="132">
        <v>5551</v>
      </c>
      <c r="G50" s="138">
        <v>3614</v>
      </c>
      <c r="H50" s="75">
        <v>1937</v>
      </c>
      <c r="I50" s="132">
        <v>8279</v>
      </c>
      <c r="J50" s="138">
        <v>3331</v>
      </c>
      <c r="K50" s="76">
        <v>4948</v>
      </c>
    </row>
    <row r="51" spans="1:11" s="81" customFormat="1" ht="18" customHeight="1" x14ac:dyDescent="0.2">
      <c r="A51" s="77">
        <v>42</v>
      </c>
      <c r="B51" s="78" t="s">
        <v>75</v>
      </c>
      <c r="C51" s="133">
        <v>14071</v>
      </c>
      <c r="D51" s="139">
        <v>7164</v>
      </c>
      <c r="E51" s="79">
        <v>6907</v>
      </c>
      <c r="F51" s="133">
        <v>5678</v>
      </c>
      <c r="G51" s="139">
        <v>3704</v>
      </c>
      <c r="H51" s="79">
        <v>1974</v>
      </c>
      <c r="I51" s="133">
        <v>8393</v>
      </c>
      <c r="J51" s="139">
        <v>3460</v>
      </c>
      <c r="K51" s="80">
        <v>4933</v>
      </c>
    </row>
    <row r="52" spans="1:11" x14ac:dyDescent="0.2">
      <c r="A52" s="74">
        <v>43</v>
      </c>
      <c r="B52" s="69" t="s">
        <v>51</v>
      </c>
      <c r="C52" s="132">
        <v>14291</v>
      </c>
      <c r="D52" s="138">
        <v>7169</v>
      </c>
      <c r="E52" s="75">
        <v>7122</v>
      </c>
      <c r="F52" s="132">
        <v>5687</v>
      </c>
      <c r="G52" s="138">
        <v>3630</v>
      </c>
      <c r="H52" s="75">
        <v>2057</v>
      </c>
      <c r="I52" s="132">
        <v>8604</v>
      </c>
      <c r="J52" s="138">
        <v>3539</v>
      </c>
      <c r="K52" s="76">
        <v>5065</v>
      </c>
    </row>
    <row r="53" spans="1:11" x14ac:dyDescent="0.2">
      <c r="A53" s="74">
        <v>44</v>
      </c>
      <c r="B53" s="69" t="s">
        <v>76</v>
      </c>
      <c r="C53" s="132">
        <v>14447</v>
      </c>
      <c r="D53" s="138">
        <v>7312</v>
      </c>
      <c r="E53" s="75">
        <v>7135</v>
      </c>
      <c r="F53" s="132">
        <v>5729</v>
      </c>
      <c r="G53" s="138">
        <v>3699</v>
      </c>
      <c r="H53" s="75">
        <v>2030</v>
      </c>
      <c r="I53" s="132">
        <v>8718</v>
      </c>
      <c r="J53" s="138">
        <v>3613</v>
      </c>
      <c r="K53" s="76">
        <v>5105</v>
      </c>
    </row>
    <row r="54" spans="1:11" x14ac:dyDescent="0.2">
      <c r="A54" s="74">
        <v>45</v>
      </c>
      <c r="B54" s="69" t="s">
        <v>77</v>
      </c>
      <c r="C54" s="132">
        <v>13423</v>
      </c>
      <c r="D54" s="138">
        <v>6734</v>
      </c>
      <c r="E54" s="75">
        <v>6689</v>
      </c>
      <c r="F54" s="132">
        <v>5122</v>
      </c>
      <c r="G54" s="138">
        <v>3292</v>
      </c>
      <c r="H54" s="75">
        <v>1830</v>
      </c>
      <c r="I54" s="132">
        <v>8301</v>
      </c>
      <c r="J54" s="138">
        <v>3442</v>
      </c>
      <c r="K54" s="76">
        <v>4859</v>
      </c>
    </row>
    <row r="55" spans="1:11" x14ac:dyDescent="0.2">
      <c r="A55" s="74">
        <v>46</v>
      </c>
      <c r="B55" s="69" t="s">
        <v>78</v>
      </c>
      <c r="C55" s="132">
        <v>12959</v>
      </c>
      <c r="D55" s="138">
        <v>6577</v>
      </c>
      <c r="E55" s="75">
        <v>6382</v>
      </c>
      <c r="F55" s="132">
        <v>5044</v>
      </c>
      <c r="G55" s="138">
        <v>3199</v>
      </c>
      <c r="H55" s="75">
        <v>1845</v>
      </c>
      <c r="I55" s="132">
        <v>7915</v>
      </c>
      <c r="J55" s="138">
        <v>3378</v>
      </c>
      <c r="K55" s="76">
        <v>4537</v>
      </c>
    </row>
    <row r="56" spans="1:11" s="81" customFormat="1" ht="18" customHeight="1" x14ac:dyDescent="0.2">
      <c r="A56" s="77">
        <v>47</v>
      </c>
      <c r="B56" s="78" t="s">
        <v>79</v>
      </c>
      <c r="C56" s="133">
        <v>12660</v>
      </c>
      <c r="D56" s="139">
        <v>6219</v>
      </c>
      <c r="E56" s="79">
        <v>6441</v>
      </c>
      <c r="F56" s="133">
        <v>4762</v>
      </c>
      <c r="G56" s="139">
        <v>2964</v>
      </c>
      <c r="H56" s="79">
        <v>1798</v>
      </c>
      <c r="I56" s="133">
        <v>7898</v>
      </c>
      <c r="J56" s="139">
        <v>3255</v>
      </c>
      <c r="K56" s="80">
        <v>4643</v>
      </c>
    </row>
    <row r="57" spans="1:11" x14ac:dyDescent="0.2">
      <c r="A57" s="74">
        <v>48</v>
      </c>
      <c r="B57" s="69" t="s">
        <v>52</v>
      </c>
      <c r="C57" s="132">
        <v>9455</v>
      </c>
      <c r="D57" s="138">
        <v>5382</v>
      </c>
      <c r="E57" s="75">
        <v>4073</v>
      </c>
      <c r="F57" s="132">
        <v>3472</v>
      </c>
      <c r="G57" s="138">
        <v>2387</v>
      </c>
      <c r="H57" s="75">
        <v>1085</v>
      </c>
      <c r="I57" s="132">
        <v>5983</v>
      </c>
      <c r="J57" s="138">
        <v>2995</v>
      </c>
      <c r="K57" s="76">
        <v>2988</v>
      </c>
    </row>
    <row r="58" spans="1:11" x14ac:dyDescent="0.2">
      <c r="A58" s="74">
        <v>49</v>
      </c>
      <c r="B58" s="69" t="s">
        <v>53</v>
      </c>
      <c r="C58" s="132">
        <v>5931</v>
      </c>
      <c r="D58" s="138">
        <v>4662</v>
      </c>
      <c r="E58" s="75">
        <v>1269</v>
      </c>
      <c r="F58" s="132">
        <v>2138</v>
      </c>
      <c r="G58" s="138">
        <v>1914</v>
      </c>
      <c r="H58" s="75">
        <v>224</v>
      </c>
      <c r="I58" s="132">
        <v>3793</v>
      </c>
      <c r="J58" s="138">
        <v>2748</v>
      </c>
      <c r="K58" s="76">
        <v>1045</v>
      </c>
    </row>
    <row r="59" spans="1:11" x14ac:dyDescent="0.2">
      <c r="A59" s="74">
        <v>50</v>
      </c>
      <c r="B59" s="69" t="s">
        <v>54</v>
      </c>
      <c r="C59" s="132">
        <v>3506</v>
      </c>
      <c r="D59" s="138">
        <v>2552</v>
      </c>
      <c r="E59" s="75">
        <v>954</v>
      </c>
      <c r="F59" s="132">
        <v>994</v>
      </c>
      <c r="G59" s="138">
        <v>845</v>
      </c>
      <c r="H59" s="75">
        <v>149</v>
      </c>
      <c r="I59" s="132">
        <v>2512</v>
      </c>
      <c r="J59" s="138">
        <v>1707</v>
      </c>
      <c r="K59" s="76">
        <v>805</v>
      </c>
    </row>
    <row r="60" spans="1:11" x14ac:dyDescent="0.2">
      <c r="A60" s="74">
        <v>51</v>
      </c>
      <c r="B60" s="69" t="s">
        <v>55</v>
      </c>
      <c r="C60" s="132">
        <v>2362</v>
      </c>
      <c r="D60" s="138">
        <v>1697</v>
      </c>
      <c r="E60" s="75">
        <v>665</v>
      </c>
      <c r="F60" s="132">
        <v>615</v>
      </c>
      <c r="G60" s="138">
        <v>494</v>
      </c>
      <c r="H60" s="75">
        <v>121</v>
      </c>
      <c r="I60" s="132">
        <v>1747</v>
      </c>
      <c r="J60" s="138">
        <v>1203</v>
      </c>
      <c r="K60" s="76">
        <v>544</v>
      </c>
    </row>
    <row r="61" spans="1:11" s="81" customFormat="1" ht="18" customHeight="1" x14ac:dyDescent="0.2">
      <c r="A61" s="77">
        <v>52</v>
      </c>
      <c r="B61" s="78" t="s">
        <v>56</v>
      </c>
      <c r="C61" s="133">
        <v>1762</v>
      </c>
      <c r="D61" s="139">
        <v>1269</v>
      </c>
      <c r="E61" s="79">
        <v>493</v>
      </c>
      <c r="F61" s="133">
        <v>430</v>
      </c>
      <c r="G61" s="139">
        <v>341</v>
      </c>
      <c r="H61" s="79">
        <v>89</v>
      </c>
      <c r="I61" s="133">
        <v>1332</v>
      </c>
      <c r="J61" s="139">
        <v>928</v>
      </c>
      <c r="K61" s="80">
        <v>404</v>
      </c>
    </row>
    <row r="62" spans="1:11" x14ac:dyDescent="0.2">
      <c r="A62" s="74">
        <v>53</v>
      </c>
      <c r="B62" s="69" t="s">
        <v>57</v>
      </c>
      <c r="C62" s="132">
        <v>688</v>
      </c>
      <c r="D62" s="138">
        <v>431</v>
      </c>
      <c r="E62" s="75">
        <v>257</v>
      </c>
      <c r="F62" s="132">
        <v>224</v>
      </c>
      <c r="G62" s="138">
        <v>144</v>
      </c>
      <c r="H62" s="75">
        <v>80</v>
      </c>
      <c r="I62" s="132">
        <v>464</v>
      </c>
      <c r="J62" s="138">
        <v>287</v>
      </c>
      <c r="K62" s="76">
        <v>177</v>
      </c>
    </row>
    <row r="63" spans="1:11" x14ac:dyDescent="0.2">
      <c r="A63" s="74">
        <v>54</v>
      </c>
      <c r="B63" s="69" t="s">
        <v>58</v>
      </c>
      <c r="C63" s="132">
        <v>405</v>
      </c>
      <c r="D63" s="138">
        <v>241</v>
      </c>
      <c r="E63" s="75">
        <v>164</v>
      </c>
      <c r="F63" s="132">
        <v>115</v>
      </c>
      <c r="G63" s="138">
        <v>71</v>
      </c>
      <c r="H63" s="75">
        <v>44</v>
      </c>
      <c r="I63" s="132">
        <v>290</v>
      </c>
      <c r="J63" s="138">
        <v>170</v>
      </c>
      <c r="K63" s="76">
        <v>120</v>
      </c>
    </row>
    <row r="64" spans="1:11" x14ac:dyDescent="0.2">
      <c r="A64" s="74">
        <v>55</v>
      </c>
      <c r="B64" s="69" t="s">
        <v>59</v>
      </c>
      <c r="C64" s="132">
        <v>301</v>
      </c>
      <c r="D64" s="138">
        <v>168</v>
      </c>
      <c r="E64" s="75">
        <v>133</v>
      </c>
      <c r="F64" s="132">
        <v>84</v>
      </c>
      <c r="G64" s="138">
        <v>57</v>
      </c>
      <c r="H64" s="75">
        <v>27</v>
      </c>
      <c r="I64" s="132">
        <v>217</v>
      </c>
      <c r="J64" s="138">
        <v>111</v>
      </c>
      <c r="K64" s="76">
        <v>106</v>
      </c>
    </row>
    <row r="65" spans="1:11" x14ac:dyDescent="0.2">
      <c r="A65" s="74">
        <v>56</v>
      </c>
      <c r="B65" s="69" t="s">
        <v>80</v>
      </c>
      <c r="C65" s="132">
        <v>234</v>
      </c>
      <c r="D65" s="138">
        <v>118</v>
      </c>
      <c r="E65" s="75">
        <v>116</v>
      </c>
      <c r="F65" s="132">
        <v>79</v>
      </c>
      <c r="G65" s="138">
        <v>40</v>
      </c>
      <c r="H65" s="75">
        <v>39</v>
      </c>
      <c r="I65" s="132">
        <v>155</v>
      </c>
      <c r="J65" s="138">
        <v>78</v>
      </c>
      <c r="K65" s="76">
        <v>77</v>
      </c>
    </row>
    <row r="66" spans="1:11" s="81" customFormat="1" ht="18" customHeight="1" x14ac:dyDescent="0.2">
      <c r="A66" s="77">
        <v>57</v>
      </c>
      <c r="B66" s="78" t="s">
        <v>81</v>
      </c>
      <c r="C66" s="133">
        <v>150</v>
      </c>
      <c r="D66" s="139">
        <v>99</v>
      </c>
      <c r="E66" s="79">
        <v>51</v>
      </c>
      <c r="F66" s="133">
        <v>54</v>
      </c>
      <c r="G66" s="139">
        <v>39</v>
      </c>
      <c r="H66" s="79">
        <v>15</v>
      </c>
      <c r="I66" s="133">
        <v>96</v>
      </c>
      <c r="J66" s="139">
        <v>60</v>
      </c>
      <c r="K66" s="80">
        <v>36</v>
      </c>
    </row>
    <row r="67" spans="1:11" x14ac:dyDescent="0.2">
      <c r="A67" s="74">
        <v>58</v>
      </c>
      <c r="B67" s="69" t="s">
        <v>60</v>
      </c>
      <c r="C67" s="132">
        <v>140</v>
      </c>
      <c r="D67" s="138">
        <v>79</v>
      </c>
      <c r="E67" s="75">
        <v>61</v>
      </c>
      <c r="F67" s="132">
        <v>47</v>
      </c>
      <c r="G67" s="138">
        <v>25</v>
      </c>
      <c r="H67" s="75">
        <v>22</v>
      </c>
      <c r="I67" s="132">
        <v>93</v>
      </c>
      <c r="J67" s="138">
        <v>54</v>
      </c>
      <c r="K67" s="76">
        <v>39</v>
      </c>
    </row>
    <row r="68" spans="1:11" x14ac:dyDescent="0.2">
      <c r="A68" s="74">
        <v>59</v>
      </c>
      <c r="B68" s="69" t="s">
        <v>61</v>
      </c>
      <c r="C68" s="132">
        <v>95</v>
      </c>
      <c r="D68" s="138">
        <v>63</v>
      </c>
      <c r="E68" s="75">
        <v>32</v>
      </c>
      <c r="F68" s="132">
        <v>33</v>
      </c>
      <c r="G68" s="138">
        <v>23</v>
      </c>
      <c r="H68" s="75">
        <v>10</v>
      </c>
      <c r="I68" s="132">
        <v>62</v>
      </c>
      <c r="J68" s="138">
        <v>40</v>
      </c>
      <c r="K68" s="76">
        <v>22</v>
      </c>
    </row>
    <row r="69" spans="1:11" x14ac:dyDescent="0.2">
      <c r="A69" s="74">
        <v>60</v>
      </c>
      <c r="B69" s="69" t="s">
        <v>62</v>
      </c>
      <c r="C69" s="132">
        <v>85</v>
      </c>
      <c r="D69" s="138">
        <v>53</v>
      </c>
      <c r="E69" s="75">
        <v>32</v>
      </c>
      <c r="F69" s="132">
        <v>32</v>
      </c>
      <c r="G69" s="138">
        <v>21</v>
      </c>
      <c r="H69" s="75">
        <v>11</v>
      </c>
      <c r="I69" s="132">
        <v>53</v>
      </c>
      <c r="J69" s="138">
        <v>32</v>
      </c>
      <c r="K69" s="76">
        <v>21</v>
      </c>
    </row>
    <row r="70" spans="1:11" x14ac:dyDescent="0.2">
      <c r="A70" s="74">
        <v>61</v>
      </c>
      <c r="B70" s="69" t="s">
        <v>63</v>
      </c>
      <c r="C70" s="132">
        <v>53</v>
      </c>
      <c r="D70" s="138">
        <v>39</v>
      </c>
      <c r="E70" s="75">
        <v>14</v>
      </c>
      <c r="F70" s="132">
        <v>16</v>
      </c>
      <c r="G70" s="138">
        <v>10</v>
      </c>
      <c r="H70" s="75">
        <v>6</v>
      </c>
      <c r="I70" s="132">
        <v>37</v>
      </c>
      <c r="J70" s="138">
        <v>29</v>
      </c>
      <c r="K70" s="76">
        <v>8</v>
      </c>
    </row>
    <row r="71" spans="1:11" s="81" customFormat="1" ht="18" customHeight="1" x14ac:dyDescent="0.2">
      <c r="A71" s="77">
        <v>62</v>
      </c>
      <c r="B71" s="78" t="s">
        <v>64</v>
      </c>
      <c r="C71" s="133">
        <v>44</v>
      </c>
      <c r="D71" s="139">
        <v>29</v>
      </c>
      <c r="E71" s="79">
        <v>15</v>
      </c>
      <c r="F71" s="133">
        <v>16</v>
      </c>
      <c r="G71" s="139">
        <v>11</v>
      </c>
      <c r="H71" s="79">
        <v>5</v>
      </c>
      <c r="I71" s="133">
        <v>28</v>
      </c>
      <c r="J71" s="139">
        <v>18</v>
      </c>
      <c r="K71" s="80">
        <v>10</v>
      </c>
    </row>
    <row r="72" spans="1:11" s="81" customFormat="1" ht="18" customHeight="1" x14ac:dyDescent="0.2">
      <c r="A72" s="86">
        <v>63</v>
      </c>
      <c r="B72" s="87" t="s">
        <v>122</v>
      </c>
      <c r="C72" s="135">
        <v>209</v>
      </c>
      <c r="D72" s="141">
        <v>147</v>
      </c>
      <c r="E72" s="88">
        <v>62</v>
      </c>
      <c r="F72" s="135">
        <v>51</v>
      </c>
      <c r="G72" s="141">
        <v>31</v>
      </c>
      <c r="H72" s="88">
        <v>20</v>
      </c>
      <c r="I72" s="135">
        <v>158</v>
      </c>
      <c r="J72" s="141">
        <v>116</v>
      </c>
      <c r="K72" s="89">
        <v>42</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183</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118</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229418</v>
      </c>
      <c r="D10" s="137">
        <v>120180</v>
      </c>
      <c r="E10" s="72">
        <v>109238</v>
      </c>
      <c r="F10" s="131">
        <v>89664</v>
      </c>
      <c r="G10" s="137">
        <v>62135</v>
      </c>
      <c r="H10" s="72">
        <v>27529</v>
      </c>
      <c r="I10" s="131">
        <v>139754</v>
      </c>
      <c r="J10" s="137">
        <v>58045</v>
      </c>
      <c r="K10" s="73">
        <v>81709</v>
      </c>
    </row>
    <row r="11" spans="1:11" ht="18" customHeight="1" x14ac:dyDescent="0.2">
      <c r="A11" s="74">
        <v>2</v>
      </c>
      <c r="B11" s="69" t="s">
        <v>121</v>
      </c>
      <c r="C11" s="132">
        <v>10</v>
      </c>
      <c r="D11" s="138">
        <v>3</v>
      </c>
      <c r="E11" s="75">
        <v>7</v>
      </c>
      <c r="F11" s="132">
        <v>4</v>
      </c>
      <c r="G11" s="138">
        <v>1</v>
      </c>
      <c r="H11" s="75">
        <v>3</v>
      </c>
      <c r="I11" s="132">
        <v>6</v>
      </c>
      <c r="J11" s="138">
        <v>2</v>
      </c>
      <c r="K11" s="76">
        <v>4</v>
      </c>
    </row>
    <row r="12" spans="1:11" x14ac:dyDescent="0.2">
      <c r="A12" s="74">
        <v>3</v>
      </c>
      <c r="B12" s="69" t="s">
        <v>22</v>
      </c>
      <c r="C12" s="132">
        <v>681</v>
      </c>
      <c r="D12" s="138">
        <v>388</v>
      </c>
      <c r="E12" s="75">
        <v>293</v>
      </c>
      <c r="F12" s="132">
        <v>525</v>
      </c>
      <c r="G12" s="138">
        <v>335</v>
      </c>
      <c r="H12" s="75">
        <v>190</v>
      </c>
      <c r="I12" s="132">
        <v>156</v>
      </c>
      <c r="J12" s="138">
        <v>53</v>
      </c>
      <c r="K12" s="76">
        <v>103</v>
      </c>
    </row>
    <row r="13" spans="1:11" x14ac:dyDescent="0.2">
      <c r="A13" s="74">
        <v>4</v>
      </c>
      <c r="B13" s="69" t="s">
        <v>23</v>
      </c>
      <c r="C13" s="132">
        <v>1721</v>
      </c>
      <c r="D13" s="138">
        <v>1027</v>
      </c>
      <c r="E13" s="75">
        <v>694</v>
      </c>
      <c r="F13" s="132">
        <v>1248</v>
      </c>
      <c r="G13" s="138">
        <v>844</v>
      </c>
      <c r="H13" s="75">
        <v>404</v>
      </c>
      <c r="I13" s="132">
        <v>473</v>
      </c>
      <c r="J13" s="138">
        <v>183</v>
      </c>
      <c r="K13" s="76">
        <v>290</v>
      </c>
    </row>
    <row r="14" spans="1:11" x14ac:dyDescent="0.2">
      <c r="A14" s="74">
        <v>5</v>
      </c>
      <c r="B14" s="69" t="s">
        <v>24</v>
      </c>
      <c r="C14" s="132">
        <v>2268</v>
      </c>
      <c r="D14" s="138">
        <v>1261</v>
      </c>
      <c r="E14" s="75">
        <v>1007</v>
      </c>
      <c r="F14" s="132">
        <v>1631</v>
      </c>
      <c r="G14" s="138">
        <v>1025</v>
      </c>
      <c r="H14" s="75">
        <v>606</v>
      </c>
      <c r="I14" s="132">
        <v>637</v>
      </c>
      <c r="J14" s="138">
        <v>236</v>
      </c>
      <c r="K14" s="76">
        <v>401</v>
      </c>
    </row>
    <row r="15" spans="1:11" x14ac:dyDescent="0.2">
      <c r="A15" s="74">
        <v>6</v>
      </c>
      <c r="B15" s="69" t="s">
        <v>25</v>
      </c>
      <c r="C15" s="132">
        <v>2532</v>
      </c>
      <c r="D15" s="138">
        <v>1478</v>
      </c>
      <c r="E15" s="75">
        <v>1054</v>
      </c>
      <c r="F15" s="132">
        <v>1705</v>
      </c>
      <c r="G15" s="138">
        <v>1200</v>
      </c>
      <c r="H15" s="75">
        <v>505</v>
      </c>
      <c r="I15" s="132">
        <v>827</v>
      </c>
      <c r="J15" s="138">
        <v>278</v>
      </c>
      <c r="K15" s="76">
        <v>549</v>
      </c>
    </row>
    <row r="16" spans="1:11" s="81" customFormat="1" ht="18" customHeight="1" x14ac:dyDescent="0.2">
      <c r="A16" s="77">
        <v>7</v>
      </c>
      <c r="B16" s="78" t="s">
        <v>26</v>
      </c>
      <c r="C16" s="133">
        <v>2928</v>
      </c>
      <c r="D16" s="139">
        <v>1674</v>
      </c>
      <c r="E16" s="79">
        <v>1254</v>
      </c>
      <c r="F16" s="133">
        <v>1903</v>
      </c>
      <c r="G16" s="139">
        <v>1313</v>
      </c>
      <c r="H16" s="79">
        <v>590</v>
      </c>
      <c r="I16" s="133">
        <v>1025</v>
      </c>
      <c r="J16" s="139">
        <v>361</v>
      </c>
      <c r="K16" s="80">
        <v>664</v>
      </c>
    </row>
    <row r="17" spans="1:11" x14ac:dyDescent="0.2">
      <c r="A17" s="74">
        <v>8</v>
      </c>
      <c r="B17" s="69" t="s">
        <v>27</v>
      </c>
      <c r="C17" s="132">
        <v>3281</v>
      </c>
      <c r="D17" s="138">
        <v>1841</v>
      </c>
      <c r="E17" s="75">
        <v>1440</v>
      </c>
      <c r="F17" s="132">
        <v>1795</v>
      </c>
      <c r="G17" s="138">
        <v>1250</v>
      </c>
      <c r="H17" s="75">
        <v>545</v>
      </c>
      <c r="I17" s="132">
        <v>1486</v>
      </c>
      <c r="J17" s="138">
        <v>591</v>
      </c>
      <c r="K17" s="76">
        <v>895</v>
      </c>
    </row>
    <row r="18" spans="1:11" x14ac:dyDescent="0.2">
      <c r="A18" s="74">
        <v>9</v>
      </c>
      <c r="B18" s="69" t="s">
        <v>28</v>
      </c>
      <c r="C18" s="132">
        <v>3509</v>
      </c>
      <c r="D18" s="138">
        <v>1916</v>
      </c>
      <c r="E18" s="75">
        <v>1593</v>
      </c>
      <c r="F18" s="132">
        <v>1779</v>
      </c>
      <c r="G18" s="138">
        <v>1229</v>
      </c>
      <c r="H18" s="75">
        <v>550</v>
      </c>
      <c r="I18" s="132">
        <v>1730</v>
      </c>
      <c r="J18" s="138">
        <v>687</v>
      </c>
      <c r="K18" s="76">
        <v>1043</v>
      </c>
    </row>
    <row r="19" spans="1:11" x14ac:dyDescent="0.2">
      <c r="A19" s="74">
        <v>10</v>
      </c>
      <c r="B19" s="69" t="s">
        <v>29</v>
      </c>
      <c r="C19" s="132">
        <v>3554</v>
      </c>
      <c r="D19" s="138">
        <v>1981</v>
      </c>
      <c r="E19" s="75">
        <v>1573</v>
      </c>
      <c r="F19" s="132">
        <v>1757</v>
      </c>
      <c r="G19" s="138">
        <v>1218</v>
      </c>
      <c r="H19" s="75">
        <v>539</v>
      </c>
      <c r="I19" s="132">
        <v>1797</v>
      </c>
      <c r="J19" s="138">
        <v>763</v>
      </c>
      <c r="K19" s="76">
        <v>1034</v>
      </c>
    </row>
    <row r="20" spans="1:11" x14ac:dyDescent="0.2">
      <c r="A20" s="74">
        <v>11</v>
      </c>
      <c r="B20" s="69" t="s">
        <v>30</v>
      </c>
      <c r="C20" s="132">
        <v>3663</v>
      </c>
      <c r="D20" s="138">
        <v>2056</v>
      </c>
      <c r="E20" s="75">
        <v>1607</v>
      </c>
      <c r="F20" s="132">
        <v>1670</v>
      </c>
      <c r="G20" s="138">
        <v>1228</v>
      </c>
      <c r="H20" s="75">
        <v>442</v>
      </c>
      <c r="I20" s="132">
        <v>1993</v>
      </c>
      <c r="J20" s="138">
        <v>828</v>
      </c>
      <c r="K20" s="76">
        <v>1165</v>
      </c>
    </row>
    <row r="21" spans="1:11" s="81" customFormat="1" ht="18" customHeight="1" x14ac:dyDescent="0.2">
      <c r="A21" s="77">
        <v>12</v>
      </c>
      <c r="B21" s="78" t="s">
        <v>31</v>
      </c>
      <c r="C21" s="133">
        <v>3916</v>
      </c>
      <c r="D21" s="139">
        <v>2168</v>
      </c>
      <c r="E21" s="79">
        <v>1748</v>
      </c>
      <c r="F21" s="133">
        <v>1702</v>
      </c>
      <c r="G21" s="139">
        <v>1273</v>
      </c>
      <c r="H21" s="79">
        <v>429</v>
      </c>
      <c r="I21" s="133">
        <v>2214</v>
      </c>
      <c r="J21" s="139">
        <v>895</v>
      </c>
      <c r="K21" s="80">
        <v>1319</v>
      </c>
    </row>
    <row r="22" spans="1:11" x14ac:dyDescent="0.2">
      <c r="A22" s="74">
        <v>13</v>
      </c>
      <c r="B22" s="69" t="s">
        <v>32</v>
      </c>
      <c r="C22" s="132">
        <v>4042</v>
      </c>
      <c r="D22" s="138">
        <v>2204</v>
      </c>
      <c r="E22" s="75">
        <v>1838</v>
      </c>
      <c r="F22" s="132">
        <v>1645</v>
      </c>
      <c r="G22" s="138">
        <v>1233</v>
      </c>
      <c r="H22" s="75">
        <v>412</v>
      </c>
      <c r="I22" s="132">
        <v>2397</v>
      </c>
      <c r="J22" s="138">
        <v>971</v>
      </c>
      <c r="K22" s="76">
        <v>1426</v>
      </c>
    </row>
    <row r="23" spans="1:11" x14ac:dyDescent="0.2">
      <c r="A23" s="74">
        <v>14</v>
      </c>
      <c r="B23" s="69" t="s">
        <v>33</v>
      </c>
      <c r="C23" s="132">
        <v>4282</v>
      </c>
      <c r="D23" s="138">
        <v>2339</v>
      </c>
      <c r="E23" s="75">
        <v>1943</v>
      </c>
      <c r="F23" s="132">
        <v>1770</v>
      </c>
      <c r="G23" s="138">
        <v>1311</v>
      </c>
      <c r="H23" s="75">
        <v>459</v>
      </c>
      <c r="I23" s="132">
        <v>2512</v>
      </c>
      <c r="J23" s="138">
        <v>1028</v>
      </c>
      <c r="K23" s="76">
        <v>1484</v>
      </c>
    </row>
    <row r="24" spans="1:11" x14ac:dyDescent="0.2">
      <c r="A24" s="74">
        <v>15</v>
      </c>
      <c r="B24" s="69" t="s">
        <v>34</v>
      </c>
      <c r="C24" s="132">
        <v>4508</v>
      </c>
      <c r="D24" s="138">
        <v>2466</v>
      </c>
      <c r="E24" s="75">
        <v>2042</v>
      </c>
      <c r="F24" s="132">
        <v>1777</v>
      </c>
      <c r="G24" s="138">
        <v>1332</v>
      </c>
      <c r="H24" s="75">
        <v>445</v>
      </c>
      <c r="I24" s="132">
        <v>2731</v>
      </c>
      <c r="J24" s="138">
        <v>1134</v>
      </c>
      <c r="K24" s="76">
        <v>1597</v>
      </c>
    </row>
    <row r="25" spans="1:11" x14ac:dyDescent="0.2">
      <c r="A25" s="74">
        <v>16</v>
      </c>
      <c r="B25" s="69" t="s">
        <v>35</v>
      </c>
      <c r="C25" s="132">
        <v>4795</v>
      </c>
      <c r="D25" s="138">
        <v>2592</v>
      </c>
      <c r="E25" s="75">
        <v>2203</v>
      </c>
      <c r="F25" s="132">
        <v>1824</v>
      </c>
      <c r="G25" s="138">
        <v>1316</v>
      </c>
      <c r="H25" s="75">
        <v>508</v>
      </c>
      <c r="I25" s="132">
        <v>2971</v>
      </c>
      <c r="J25" s="138">
        <v>1276</v>
      </c>
      <c r="K25" s="76">
        <v>1695</v>
      </c>
    </row>
    <row r="26" spans="1:11" s="81" customFormat="1" ht="18" customHeight="1" x14ac:dyDescent="0.2">
      <c r="A26" s="77">
        <v>17</v>
      </c>
      <c r="B26" s="78" t="s">
        <v>36</v>
      </c>
      <c r="C26" s="133">
        <v>4757</v>
      </c>
      <c r="D26" s="139">
        <v>2630</v>
      </c>
      <c r="E26" s="79">
        <v>2127</v>
      </c>
      <c r="F26" s="133">
        <v>1840</v>
      </c>
      <c r="G26" s="139">
        <v>1423</v>
      </c>
      <c r="H26" s="79">
        <v>417</v>
      </c>
      <c r="I26" s="133">
        <v>2917</v>
      </c>
      <c r="J26" s="139">
        <v>1207</v>
      </c>
      <c r="K26" s="80">
        <v>1710</v>
      </c>
    </row>
    <row r="27" spans="1:11" x14ac:dyDescent="0.2">
      <c r="A27" s="74">
        <v>18</v>
      </c>
      <c r="B27" s="69" t="s">
        <v>37</v>
      </c>
      <c r="C27" s="132">
        <v>4940</v>
      </c>
      <c r="D27" s="138">
        <v>2728</v>
      </c>
      <c r="E27" s="75">
        <v>2212</v>
      </c>
      <c r="F27" s="132">
        <v>1870</v>
      </c>
      <c r="G27" s="138">
        <v>1420</v>
      </c>
      <c r="H27" s="75">
        <v>450</v>
      </c>
      <c r="I27" s="132">
        <v>3070</v>
      </c>
      <c r="J27" s="138">
        <v>1308</v>
      </c>
      <c r="K27" s="76">
        <v>1762</v>
      </c>
    </row>
    <row r="28" spans="1:11" x14ac:dyDescent="0.2">
      <c r="A28" s="74">
        <v>19</v>
      </c>
      <c r="B28" s="69" t="s">
        <v>38</v>
      </c>
      <c r="C28" s="132">
        <v>5145</v>
      </c>
      <c r="D28" s="138">
        <v>2825</v>
      </c>
      <c r="E28" s="75">
        <v>2320</v>
      </c>
      <c r="F28" s="132">
        <v>1950</v>
      </c>
      <c r="G28" s="138">
        <v>1487</v>
      </c>
      <c r="H28" s="75">
        <v>463</v>
      </c>
      <c r="I28" s="132">
        <v>3195</v>
      </c>
      <c r="J28" s="138">
        <v>1338</v>
      </c>
      <c r="K28" s="76">
        <v>1857</v>
      </c>
    </row>
    <row r="29" spans="1:11" x14ac:dyDescent="0.2">
      <c r="A29" s="74">
        <v>20</v>
      </c>
      <c r="B29" s="69" t="s">
        <v>39</v>
      </c>
      <c r="C29" s="132">
        <v>5124</v>
      </c>
      <c r="D29" s="138">
        <v>2809</v>
      </c>
      <c r="E29" s="75">
        <v>2315</v>
      </c>
      <c r="F29" s="132">
        <v>1934</v>
      </c>
      <c r="G29" s="138">
        <v>1451</v>
      </c>
      <c r="H29" s="75">
        <v>483</v>
      </c>
      <c r="I29" s="132">
        <v>3190</v>
      </c>
      <c r="J29" s="138">
        <v>1358</v>
      </c>
      <c r="K29" s="76">
        <v>1832</v>
      </c>
    </row>
    <row r="30" spans="1:11" x14ac:dyDescent="0.2">
      <c r="A30" s="74">
        <v>21</v>
      </c>
      <c r="B30" s="69" t="s">
        <v>40</v>
      </c>
      <c r="C30" s="132">
        <v>5480</v>
      </c>
      <c r="D30" s="138">
        <v>3010</v>
      </c>
      <c r="E30" s="75">
        <v>2470</v>
      </c>
      <c r="F30" s="132">
        <v>1978</v>
      </c>
      <c r="G30" s="138">
        <v>1478</v>
      </c>
      <c r="H30" s="75">
        <v>500</v>
      </c>
      <c r="I30" s="132">
        <v>3502</v>
      </c>
      <c r="J30" s="138">
        <v>1532</v>
      </c>
      <c r="K30" s="76">
        <v>1970</v>
      </c>
    </row>
    <row r="31" spans="1:11" s="81" customFormat="1" ht="18" customHeight="1" x14ac:dyDescent="0.2">
      <c r="A31" s="77">
        <v>22</v>
      </c>
      <c r="B31" s="78" t="s">
        <v>41</v>
      </c>
      <c r="C31" s="133">
        <v>5344</v>
      </c>
      <c r="D31" s="139">
        <v>2910</v>
      </c>
      <c r="E31" s="79">
        <v>2434</v>
      </c>
      <c r="F31" s="133">
        <v>1990</v>
      </c>
      <c r="G31" s="139">
        <v>1500</v>
      </c>
      <c r="H31" s="79">
        <v>490</v>
      </c>
      <c r="I31" s="133">
        <v>3354</v>
      </c>
      <c r="J31" s="139">
        <v>1410</v>
      </c>
      <c r="K31" s="80">
        <v>1944</v>
      </c>
    </row>
    <row r="32" spans="1:11" x14ac:dyDescent="0.2">
      <c r="A32" s="74">
        <v>23</v>
      </c>
      <c r="B32" s="69" t="s">
        <v>42</v>
      </c>
      <c r="C32" s="132">
        <v>5284</v>
      </c>
      <c r="D32" s="138">
        <v>2802</v>
      </c>
      <c r="E32" s="75">
        <v>2482</v>
      </c>
      <c r="F32" s="132">
        <v>1932</v>
      </c>
      <c r="G32" s="138">
        <v>1410</v>
      </c>
      <c r="H32" s="75">
        <v>522</v>
      </c>
      <c r="I32" s="132">
        <v>3352</v>
      </c>
      <c r="J32" s="138">
        <v>1392</v>
      </c>
      <c r="K32" s="76">
        <v>1960</v>
      </c>
    </row>
    <row r="33" spans="1:11" x14ac:dyDescent="0.2">
      <c r="A33" s="74">
        <v>24</v>
      </c>
      <c r="B33" s="69" t="s">
        <v>43</v>
      </c>
      <c r="C33" s="132">
        <v>5205</v>
      </c>
      <c r="D33" s="138">
        <v>2782</v>
      </c>
      <c r="E33" s="75">
        <v>2423</v>
      </c>
      <c r="F33" s="132">
        <v>1870</v>
      </c>
      <c r="G33" s="138">
        <v>1403</v>
      </c>
      <c r="H33" s="75">
        <v>467</v>
      </c>
      <c r="I33" s="132">
        <v>3335</v>
      </c>
      <c r="J33" s="138">
        <v>1379</v>
      </c>
      <c r="K33" s="76">
        <v>1956</v>
      </c>
    </row>
    <row r="34" spans="1:11" x14ac:dyDescent="0.2">
      <c r="A34" s="74">
        <v>25</v>
      </c>
      <c r="B34" s="69" t="s">
        <v>44</v>
      </c>
      <c r="C34" s="132">
        <v>5306</v>
      </c>
      <c r="D34" s="138">
        <v>2795</v>
      </c>
      <c r="E34" s="75">
        <v>2511</v>
      </c>
      <c r="F34" s="132">
        <v>1928</v>
      </c>
      <c r="G34" s="138">
        <v>1414</v>
      </c>
      <c r="H34" s="75">
        <v>514</v>
      </c>
      <c r="I34" s="132">
        <v>3378</v>
      </c>
      <c r="J34" s="138">
        <v>1381</v>
      </c>
      <c r="K34" s="76">
        <v>1997</v>
      </c>
    </row>
    <row r="35" spans="1:11" x14ac:dyDescent="0.2">
      <c r="A35" s="74">
        <v>26</v>
      </c>
      <c r="B35" s="69" t="s">
        <v>65</v>
      </c>
      <c r="C35" s="132">
        <v>5432</v>
      </c>
      <c r="D35" s="138">
        <v>2791</v>
      </c>
      <c r="E35" s="75">
        <v>2641</v>
      </c>
      <c r="F35" s="132">
        <v>1901</v>
      </c>
      <c r="G35" s="138">
        <v>1354</v>
      </c>
      <c r="H35" s="75">
        <v>547</v>
      </c>
      <c r="I35" s="132">
        <v>3531</v>
      </c>
      <c r="J35" s="138">
        <v>1437</v>
      </c>
      <c r="K35" s="76">
        <v>2094</v>
      </c>
    </row>
    <row r="36" spans="1:11" s="81" customFormat="1" ht="18" customHeight="1" x14ac:dyDescent="0.2">
      <c r="A36" s="77">
        <v>27</v>
      </c>
      <c r="B36" s="78" t="s">
        <v>66</v>
      </c>
      <c r="C36" s="133">
        <v>5696</v>
      </c>
      <c r="D36" s="139">
        <v>2913</v>
      </c>
      <c r="E36" s="79">
        <v>2783</v>
      </c>
      <c r="F36" s="133">
        <v>2040</v>
      </c>
      <c r="G36" s="139">
        <v>1449</v>
      </c>
      <c r="H36" s="79">
        <v>591</v>
      </c>
      <c r="I36" s="133">
        <v>3656</v>
      </c>
      <c r="J36" s="139">
        <v>1464</v>
      </c>
      <c r="K36" s="80">
        <v>2192</v>
      </c>
    </row>
    <row r="37" spans="1:11" x14ac:dyDescent="0.2">
      <c r="A37" s="74">
        <v>28</v>
      </c>
      <c r="B37" s="69" t="s">
        <v>45</v>
      </c>
      <c r="C37" s="132">
        <v>5495</v>
      </c>
      <c r="D37" s="138">
        <v>2865</v>
      </c>
      <c r="E37" s="75">
        <v>2630</v>
      </c>
      <c r="F37" s="132">
        <v>1914</v>
      </c>
      <c r="G37" s="138">
        <v>1372</v>
      </c>
      <c r="H37" s="75">
        <v>542</v>
      </c>
      <c r="I37" s="132">
        <v>3581</v>
      </c>
      <c r="J37" s="138">
        <v>1493</v>
      </c>
      <c r="K37" s="76">
        <v>2088</v>
      </c>
    </row>
    <row r="38" spans="1:11" x14ac:dyDescent="0.2">
      <c r="A38" s="74">
        <v>29</v>
      </c>
      <c r="B38" s="69" t="s">
        <v>46</v>
      </c>
      <c r="C38" s="132">
        <v>5642</v>
      </c>
      <c r="D38" s="138">
        <v>2883</v>
      </c>
      <c r="E38" s="75">
        <v>2759</v>
      </c>
      <c r="F38" s="132">
        <v>2015</v>
      </c>
      <c r="G38" s="138">
        <v>1432</v>
      </c>
      <c r="H38" s="75">
        <v>583</v>
      </c>
      <c r="I38" s="132">
        <v>3627</v>
      </c>
      <c r="J38" s="138">
        <v>1451</v>
      </c>
      <c r="K38" s="76">
        <v>2176</v>
      </c>
    </row>
    <row r="39" spans="1:11" x14ac:dyDescent="0.2">
      <c r="A39" s="74">
        <v>30</v>
      </c>
      <c r="B39" s="69" t="s">
        <v>67</v>
      </c>
      <c r="C39" s="132">
        <v>5682</v>
      </c>
      <c r="D39" s="138">
        <v>2821</v>
      </c>
      <c r="E39" s="75">
        <v>2861</v>
      </c>
      <c r="F39" s="132">
        <v>2037</v>
      </c>
      <c r="G39" s="138">
        <v>1434</v>
      </c>
      <c r="H39" s="75">
        <v>603</v>
      </c>
      <c r="I39" s="132">
        <v>3645</v>
      </c>
      <c r="J39" s="138">
        <v>1387</v>
      </c>
      <c r="K39" s="76">
        <v>2258</v>
      </c>
    </row>
    <row r="40" spans="1:11" x14ac:dyDescent="0.2">
      <c r="A40" s="74">
        <v>31</v>
      </c>
      <c r="B40" s="69" t="s">
        <v>68</v>
      </c>
      <c r="C40" s="132">
        <v>5775</v>
      </c>
      <c r="D40" s="138">
        <v>2905</v>
      </c>
      <c r="E40" s="75">
        <v>2870</v>
      </c>
      <c r="F40" s="132">
        <v>2100</v>
      </c>
      <c r="G40" s="138">
        <v>1447</v>
      </c>
      <c r="H40" s="75">
        <v>653</v>
      </c>
      <c r="I40" s="132">
        <v>3675</v>
      </c>
      <c r="J40" s="138">
        <v>1458</v>
      </c>
      <c r="K40" s="76">
        <v>2217</v>
      </c>
    </row>
    <row r="41" spans="1:11" x14ac:dyDescent="0.2">
      <c r="A41" s="74">
        <v>32</v>
      </c>
      <c r="B41" s="69" t="s">
        <v>69</v>
      </c>
      <c r="C41" s="132">
        <v>5484</v>
      </c>
      <c r="D41" s="138">
        <v>2754</v>
      </c>
      <c r="E41" s="75">
        <v>2730</v>
      </c>
      <c r="F41" s="132">
        <v>1967</v>
      </c>
      <c r="G41" s="138">
        <v>1348</v>
      </c>
      <c r="H41" s="75">
        <v>619</v>
      </c>
      <c r="I41" s="132">
        <v>3517</v>
      </c>
      <c r="J41" s="138">
        <v>1406</v>
      </c>
      <c r="K41" s="76">
        <v>2111</v>
      </c>
    </row>
    <row r="42" spans="1:11" s="68" customFormat="1" ht="18" customHeight="1" x14ac:dyDescent="0.2">
      <c r="A42" s="82">
        <v>33</v>
      </c>
      <c r="B42" s="83" t="s">
        <v>47</v>
      </c>
      <c r="C42" s="134">
        <v>5323</v>
      </c>
      <c r="D42" s="140">
        <v>2649</v>
      </c>
      <c r="E42" s="84">
        <v>2674</v>
      </c>
      <c r="F42" s="134">
        <v>1951</v>
      </c>
      <c r="G42" s="140">
        <v>1335</v>
      </c>
      <c r="H42" s="84">
        <v>616</v>
      </c>
      <c r="I42" s="134">
        <v>3372</v>
      </c>
      <c r="J42" s="140">
        <v>1314</v>
      </c>
      <c r="K42" s="85">
        <v>2058</v>
      </c>
    </row>
    <row r="43" spans="1:11" x14ac:dyDescent="0.2">
      <c r="A43" s="74">
        <v>34</v>
      </c>
      <c r="B43" s="69" t="s">
        <v>70</v>
      </c>
      <c r="C43" s="132">
        <v>5231</v>
      </c>
      <c r="D43" s="138">
        <v>2575</v>
      </c>
      <c r="E43" s="75">
        <v>2656</v>
      </c>
      <c r="F43" s="132">
        <v>1993</v>
      </c>
      <c r="G43" s="138">
        <v>1351</v>
      </c>
      <c r="H43" s="75">
        <v>642</v>
      </c>
      <c r="I43" s="132">
        <v>3238</v>
      </c>
      <c r="J43" s="138">
        <v>1224</v>
      </c>
      <c r="K43" s="76">
        <v>2014</v>
      </c>
    </row>
    <row r="44" spans="1:11" x14ac:dyDescent="0.2">
      <c r="A44" s="74">
        <v>35</v>
      </c>
      <c r="B44" s="69" t="s">
        <v>71</v>
      </c>
      <c r="C44" s="132">
        <v>5307</v>
      </c>
      <c r="D44" s="138">
        <v>2630</v>
      </c>
      <c r="E44" s="75">
        <v>2677</v>
      </c>
      <c r="F44" s="132">
        <v>1995</v>
      </c>
      <c r="G44" s="138">
        <v>1310</v>
      </c>
      <c r="H44" s="75">
        <v>685</v>
      </c>
      <c r="I44" s="132">
        <v>3312</v>
      </c>
      <c r="J44" s="138">
        <v>1320</v>
      </c>
      <c r="K44" s="76">
        <v>1992</v>
      </c>
    </row>
    <row r="45" spans="1:11" x14ac:dyDescent="0.2">
      <c r="A45" s="74">
        <v>36</v>
      </c>
      <c r="B45" s="69" t="s">
        <v>72</v>
      </c>
      <c r="C45" s="132">
        <v>5326</v>
      </c>
      <c r="D45" s="138">
        <v>2618</v>
      </c>
      <c r="E45" s="75">
        <v>2708</v>
      </c>
      <c r="F45" s="132">
        <v>2011</v>
      </c>
      <c r="G45" s="138">
        <v>1335</v>
      </c>
      <c r="H45" s="75">
        <v>676</v>
      </c>
      <c r="I45" s="132">
        <v>3315</v>
      </c>
      <c r="J45" s="138">
        <v>1283</v>
      </c>
      <c r="K45" s="76">
        <v>2032</v>
      </c>
    </row>
    <row r="46" spans="1:11" s="81" customFormat="1" ht="18" customHeight="1" x14ac:dyDescent="0.2">
      <c r="A46" s="77">
        <v>37</v>
      </c>
      <c r="B46" s="78" t="s">
        <v>73</v>
      </c>
      <c r="C46" s="133">
        <v>5376</v>
      </c>
      <c r="D46" s="139">
        <v>2689</v>
      </c>
      <c r="E46" s="79">
        <v>2687</v>
      </c>
      <c r="F46" s="133">
        <v>1961</v>
      </c>
      <c r="G46" s="139">
        <v>1331</v>
      </c>
      <c r="H46" s="79">
        <v>630</v>
      </c>
      <c r="I46" s="133">
        <v>3415</v>
      </c>
      <c r="J46" s="139">
        <v>1358</v>
      </c>
      <c r="K46" s="80">
        <v>2057</v>
      </c>
    </row>
    <row r="47" spans="1:11" x14ac:dyDescent="0.2">
      <c r="A47" s="74">
        <v>38</v>
      </c>
      <c r="B47" s="69" t="s">
        <v>48</v>
      </c>
      <c r="C47" s="132">
        <v>5366</v>
      </c>
      <c r="D47" s="138">
        <v>2646</v>
      </c>
      <c r="E47" s="75">
        <v>2720</v>
      </c>
      <c r="F47" s="132">
        <v>2003</v>
      </c>
      <c r="G47" s="138">
        <v>1284</v>
      </c>
      <c r="H47" s="75">
        <v>719</v>
      </c>
      <c r="I47" s="132">
        <v>3363</v>
      </c>
      <c r="J47" s="138">
        <v>1362</v>
      </c>
      <c r="K47" s="76">
        <v>2001</v>
      </c>
    </row>
    <row r="48" spans="1:11" x14ac:dyDescent="0.2">
      <c r="A48" s="74">
        <v>39</v>
      </c>
      <c r="B48" s="69" t="s">
        <v>49</v>
      </c>
      <c r="C48" s="132">
        <v>5569</v>
      </c>
      <c r="D48" s="138">
        <v>2638</v>
      </c>
      <c r="E48" s="75">
        <v>2931</v>
      </c>
      <c r="F48" s="132">
        <v>2089</v>
      </c>
      <c r="G48" s="138">
        <v>1328</v>
      </c>
      <c r="H48" s="75">
        <v>761</v>
      </c>
      <c r="I48" s="132">
        <v>3480</v>
      </c>
      <c r="J48" s="138">
        <v>1310</v>
      </c>
      <c r="K48" s="76">
        <v>2170</v>
      </c>
    </row>
    <row r="49" spans="1:11" x14ac:dyDescent="0.2">
      <c r="A49" s="74">
        <v>40</v>
      </c>
      <c r="B49" s="69" t="s">
        <v>50</v>
      </c>
      <c r="C49" s="132">
        <v>5889</v>
      </c>
      <c r="D49" s="138">
        <v>2842</v>
      </c>
      <c r="E49" s="75">
        <v>3047</v>
      </c>
      <c r="F49" s="132">
        <v>2263</v>
      </c>
      <c r="G49" s="138">
        <v>1433</v>
      </c>
      <c r="H49" s="75">
        <v>830</v>
      </c>
      <c r="I49" s="132">
        <v>3626</v>
      </c>
      <c r="J49" s="138">
        <v>1409</v>
      </c>
      <c r="K49" s="76">
        <v>2217</v>
      </c>
    </row>
    <row r="50" spans="1:11" x14ac:dyDescent="0.2">
      <c r="A50" s="74">
        <v>41</v>
      </c>
      <c r="B50" s="69" t="s">
        <v>74</v>
      </c>
      <c r="C50" s="132">
        <v>5906</v>
      </c>
      <c r="D50" s="138">
        <v>2848</v>
      </c>
      <c r="E50" s="75">
        <v>3058</v>
      </c>
      <c r="F50" s="132">
        <v>2229</v>
      </c>
      <c r="G50" s="138">
        <v>1394</v>
      </c>
      <c r="H50" s="75">
        <v>835</v>
      </c>
      <c r="I50" s="132">
        <v>3677</v>
      </c>
      <c r="J50" s="138">
        <v>1454</v>
      </c>
      <c r="K50" s="76">
        <v>2223</v>
      </c>
    </row>
    <row r="51" spans="1:11" s="81" customFormat="1" ht="18" customHeight="1" x14ac:dyDescent="0.2">
      <c r="A51" s="77">
        <v>42</v>
      </c>
      <c r="B51" s="78" t="s">
        <v>75</v>
      </c>
      <c r="C51" s="133">
        <v>6328</v>
      </c>
      <c r="D51" s="139">
        <v>3030</v>
      </c>
      <c r="E51" s="79">
        <v>3298</v>
      </c>
      <c r="F51" s="133">
        <v>2376</v>
      </c>
      <c r="G51" s="139">
        <v>1473</v>
      </c>
      <c r="H51" s="79">
        <v>903</v>
      </c>
      <c r="I51" s="133">
        <v>3952</v>
      </c>
      <c r="J51" s="139">
        <v>1557</v>
      </c>
      <c r="K51" s="80">
        <v>2395</v>
      </c>
    </row>
    <row r="52" spans="1:11" x14ac:dyDescent="0.2">
      <c r="A52" s="74">
        <v>43</v>
      </c>
      <c r="B52" s="69" t="s">
        <v>51</v>
      </c>
      <c r="C52" s="132">
        <v>6438</v>
      </c>
      <c r="D52" s="138">
        <v>3124</v>
      </c>
      <c r="E52" s="75">
        <v>3314</v>
      </c>
      <c r="F52" s="132">
        <v>2362</v>
      </c>
      <c r="G52" s="138">
        <v>1486</v>
      </c>
      <c r="H52" s="75">
        <v>876</v>
      </c>
      <c r="I52" s="132">
        <v>4076</v>
      </c>
      <c r="J52" s="138">
        <v>1638</v>
      </c>
      <c r="K52" s="76">
        <v>2438</v>
      </c>
    </row>
    <row r="53" spans="1:11" x14ac:dyDescent="0.2">
      <c r="A53" s="74">
        <v>44</v>
      </c>
      <c r="B53" s="69" t="s">
        <v>76</v>
      </c>
      <c r="C53" s="132">
        <v>6349</v>
      </c>
      <c r="D53" s="138">
        <v>3063</v>
      </c>
      <c r="E53" s="75">
        <v>3286</v>
      </c>
      <c r="F53" s="132">
        <v>2413</v>
      </c>
      <c r="G53" s="138">
        <v>1487</v>
      </c>
      <c r="H53" s="75">
        <v>926</v>
      </c>
      <c r="I53" s="132">
        <v>3936</v>
      </c>
      <c r="J53" s="138">
        <v>1576</v>
      </c>
      <c r="K53" s="76">
        <v>2360</v>
      </c>
    </row>
    <row r="54" spans="1:11" x14ac:dyDescent="0.2">
      <c r="A54" s="74">
        <v>45</v>
      </c>
      <c r="B54" s="69" t="s">
        <v>77</v>
      </c>
      <c r="C54" s="132">
        <v>6143</v>
      </c>
      <c r="D54" s="138">
        <v>2977</v>
      </c>
      <c r="E54" s="75">
        <v>3166</v>
      </c>
      <c r="F54" s="132">
        <v>2198</v>
      </c>
      <c r="G54" s="138">
        <v>1378</v>
      </c>
      <c r="H54" s="75">
        <v>820</v>
      </c>
      <c r="I54" s="132">
        <v>3945</v>
      </c>
      <c r="J54" s="138">
        <v>1599</v>
      </c>
      <c r="K54" s="76">
        <v>2346</v>
      </c>
    </row>
    <row r="55" spans="1:11" x14ac:dyDescent="0.2">
      <c r="A55" s="74">
        <v>46</v>
      </c>
      <c r="B55" s="69" t="s">
        <v>78</v>
      </c>
      <c r="C55" s="132">
        <v>5842</v>
      </c>
      <c r="D55" s="138">
        <v>2858</v>
      </c>
      <c r="E55" s="75">
        <v>2984</v>
      </c>
      <c r="F55" s="132">
        <v>2092</v>
      </c>
      <c r="G55" s="138">
        <v>1309</v>
      </c>
      <c r="H55" s="75">
        <v>783</v>
      </c>
      <c r="I55" s="132">
        <v>3750</v>
      </c>
      <c r="J55" s="138">
        <v>1549</v>
      </c>
      <c r="K55" s="76">
        <v>2201</v>
      </c>
    </row>
    <row r="56" spans="1:11" s="81" customFormat="1" ht="18" customHeight="1" x14ac:dyDescent="0.2">
      <c r="A56" s="77">
        <v>47</v>
      </c>
      <c r="B56" s="78" t="s">
        <v>79</v>
      </c>
      <c r="C56" s="133">
        <v>5664</v>
      </c>
      <c r="D56" s="139">
        <v>2720</v>
      </c>
      <c r="E56" s="79">
        <v>2944</v>
      </c>
      <c r="F56" s="133">
        <v>1994</v>
      </c>
      <c r="G56" s="139">
        <v>1197</v>
      </c>
      <c r="H56" s="79">
        <v>797</v>
      </c>
      <c r="I56" s="133">
        <v>3670</v>
      </c>
      <c r="J56" s="139">
        <v>1523</v>
      </c>
      <c r="K56" s="80">
        <v>2147</v>
      </c>
    </row>
    <row r="57" spans="1:11" x14ac:dyDescent="0.2">
      <c r="A57" s="74">
        <v>48</v>
      </c>
      <c r="B57" s="69" t="s">
        <v>52</v>
      </c>
      <c r="C57" s="132">
        <v>4363</v>
      </c>
      <c r="D57" s="138">
        <v>2341</v>
      </c>
      <c r="E57" s="75">
        <v>2022</v>
      </c>
      <c r="F57" s="132">
        <v>1435</v>
      </c>
      <c r="G57" s="138">
        <v>913</v>
      </c>
      <c r="H57" s="75">
        <v>522</v>
      </c>
      <c r="I57" s="132">
        <v>2928</v>
      </c>
      <c r="J57" s="138">
        <v>1428</v>
      </c>
      <c r="K57" s="76">
        <v>1500</v>
      </c>
    </row>
    <row r="58" spans="1:11" x14ac:dyDescent="0.2">
      <c r="A58" s="74">
        <v>49</v>
      </c>
      <c r="B58" s="69" t="s">
        <v>53</v>
      </c>
      <c r="C58" s="132">
        <v>2815</v>
      </c>
      <c r="D58" s="138">
        <v>2125</v>
      </c>
      <c r="E58" s="75">
        <v>690</v>
      </c>
      <c r="F58" s="132">
        <v>916</v>
      </c>
      <c r="G58" s="138">
        <v>811</v>
      </c>
      <c r="H58" s="75">
        <v>105</v>
      </c>
      <c r="I58" s="132">
        <v>1899</v>
      </c>
      <c r="J58" s="138">
        <v>1314</v>
      </c>
      <c r="K58" s="76">
        <v>585</v>
      </c>
    </row>
    <row r="59" spans="1:11" x14ac:dyDescent="0.2">
      <c r="A59" s="74">
        <v>50</v>
      </c>
      <c r="B59" s="69" t="s">
        <v>54</v>
      </c>
      <c r="C59" s="132">
        <v>1695</v>
      </c>
      <c r="D59" s="138">
        <v>1212</v>
      </c>
      <c r="E59" s="75">
        <v>483</v>
      </c>
      <c r="F59" s="132">
        <v>498</v>
      </c>
      <c r="G59" s="138">
        <v>402</v>
      </c>
      <c r="H59" s="75">
        <v>96</v>
      </c>
      <c r="I59" s="132">
        <v>1197</v>
      </c>
      <c r="J59" s="138">
        <v>810</v>
      </c>
      <c r="K59" s="76">
        <v>387</v>
      </c>
    </row>
    <row r="60" spans="1:11" x14ac:dyDescent="0.2">
      <c r="A60" s="74">
        <v>51</v>
      </c>
      <c r="B60" s="69" t="s">
        <v>55</v>
      </c>
      <c r="C60" s="132">
        <v>1156</v>
      </c>
      <c r="D60" s="138">
        <v>801</v>
      </c>
      <c r="E60" s="75">
        <v>355</v>
      </c>
      <c r="F60" s="132">
        <v>317</v>
      </c>
      <c r="G60" s="138">
        <v>247</v>
      </c>
      <c r="H60" s="75">
        <v>70</v>
      </c>
      <c r="I60" s="132">
        <v>839</v>
      </c>
      <c r="J60" s="138">
        <v>554</v>
      </c>
      <c r="K60" s="76">
        <v>285</v>
      </c>
    </row>
    <row r="61" spans="1:11" s="81" customFormat="1" ht="18" customHeight="1" x14ac:dyDescent="0.2">
      <c r="A61" s="77">
        <v>52</v>
      </c>
      <c r="B61" s="78" t="s">
        <v>56</v>
      </c>
      <c r="C61" s="133">
        <v>786</v>
      </c>
      <c r="D61" s="139">
        <v>524</v>
      </c>
      <c r="E61" s="79">
        <v>262</v>
      </c>
      <c r="F61" s="133">
        <v>202</v>
      </c>
      <c r="G61" s="139">
        <v>155</v>
      </c>
      <c r="H61" s="79">
        <v>47</v>
      </c>
      <c r="I61" s="133">
        <v>584</v>
      </c>
      <c r="J61" s="139">
        <v>369</v>
      </c>
      <c r="K61" s="80">
        <v>215</v>
      </c>
    </row>
    <row r="62" spans="1:11" x14ac:dyDescent="0.2">
      <c r="A62" s="74">
        <v>53</v>
      </c>
      <c r="B62" s="69" t="s">
        <v>57</v>
      </c>
      <c r="C62" s="132">
        <v>310</v>
      </c>
      <c r="D62" s="138">
        <v>201</v>
      </c>
      <c r="E62" s="75">
        <v>109</v>
      </c>
      <c r="F62" s="132">
        <v>108</v>
      </c>
      <c r="G62" s="138">
        <v>74</v>
      </c>
      <c r="H62" s="75">
        <v>34</v>
      </c>
      <c r="I62" s="132">
        <v>202</v>
      </c>
      <c r="J62" s="138">
        <v>127</v>
      </c>
      <c r="K62" s="76">
        <v>75</v>
      </c>
    </row>
    <row r="63" spans="1:11" x14ac:dyDescent="0.2">
      <c r="A63" s="74">
        <v>54</v>
      </c>
      <c r="B63" s="69" t="s">
        <v>58</v>
      </c>
      <c r="C63" s="132">
        <v>165</v>
      </c>
      <c r="D63" s="138">
        <v>91</v>
      </c>
      <c r="E63" s="75">
        <v>74</v>
      </c>
      <c r="F63" s="132">
        <v>59</v>
      </c>
      <c r="G63" s="138">
        <v>37</v>
      </c>
      <c r="H63" s="75">
        <v>22</v>
      </c>
      <c r="I63" s="132">
        <v>106</v>
      </c>
      <c r="J63" s="138">
        <v>54</v>
      </c>
      <c r="K63" s="76">
        <v>52</v>
      </c>
    </row>
    <row r="64" spans="1:11" x14ac:dyDescent="0.2">
      <c r="A64" s="74">
        <v>55</v>
      </c>
      <c r="B64" s="69" t="s">
        <v>59</v>
      </c>
      <c r="C64" s="132">
        <v>126</v>
      </c>
      <c r="D64" s="138">
        <v>71</v>
      </c>
      <c r="E64" s="75">
        <v>55</v>
      </c>
      <c r="F64" s="132">
        <v>43</v>
      </c>
      <c r="G64" s="138">
        <v>31</v>
      </c>
      <c r="H64" s="75">
        <v>12</v>
      </c>
      <c r="I64" s="132">
        <v>83</v>
      </c>
      <c r="J64" s="138">
        <v>40</v>
      </c>
      <c r="K64" s="76">
        <v>43</v>
      </c>
    </row>
    <row r="65" spans="1:11" x14ac:dyDescent="0.2">
      <c r="A65" s="74">
        <v>56</v>
      </c>
      <c r="B65" s="69" t="s">
        <v>80</v>
      </c>
      <c r="C65" s="132">
        <v>105</v>
      </c>
      <c r="D65" s="138">
        <v>64</v>
      </c>
      <c r="E65" s="75">
        <v>41</v>
      </c>
      <c r="F65" s="132">
        <v>39</v>
      </c>
      <c r="G65" s="138">
        <v>26</v>
      </c>
      <c r="H65" s="75">
        <v>13</v>
      </c>
      <c r="I65" s="132">
        <v>66</v>
      </c>
      <c r="J65" s="138">
        <v>38</v>
      </c>
      <c r="K65" s="76">
        <v>28</v>
      </c>
    </row>
    <row r="66" spans="1:11" s="81" customFormat="1" ht="18" customHeight="1" x14ac:dyDescent="0.2">
      <c r="A66" s="77">
        <v>57</v>
      </c>
      <c r="B66" s="78" t="s">
        <v>81</v>
      </c>
      <c r="C66" s="133">
        <v>75</v>
      </c>
      <c r="D66" s="139">
        <v>45</v>
      </c>
      <c r="E66" s="79">
        <v>30</v>
      </c>
      <c r="F66" s="133">
        <v>29</v>
      </c>
      <c r="G66" s="139">
        <v>19</v>
      </c>
      <c r="H66" s="79">
        <v>10</v>
      </c>
      <c r="I66" s="133">
        <v>46</v>
      </c>
      <c r="J66" s="139">
        <v>26</v>
      </c>
      <c r="K66" s="80">
        <v>20</v>
      </c>
    </row>
    <row r="67" spans="1:11" x14ac:dyDescent="0.2">
      <c r="A67" s="74">
        <v>58</v>
      </c>
      <c r="B67" s="69" t="s">
        <v>60</v>
      </c>
      <c r="C67" s="132">
        <v>70</v>
      </c>
      <c r="D67" s="138">
        <v>44</v>
      </c>
      <c r="E67" s="75">
        <v>26</v>
      </c>
      <c r="F67" s="132">
        <v>26</v>
      </c>
      <c r="G67" s="138">
        <v>15</v>
      </c>
      <c r="H67" s="75">
        <v>11</v>
      </c>
      <c r="I67" s="132">
        <v>44</v>
      </c>
      <c r="J67" s="138">
        <v>29</v>
      </c>
      <c r="K67" s="76">
        <v>15</v>
      </c>
    </row>
    <row r="68" spans="1:11" x14ac:dyDescent="0.2">
      <c r="A68" s="74">
        <v>59</v>
      </c>
      <c r="B68" s="69" t="s">
        <v>61</v>
      </c>
      <c r="C68" s="132">
        <v>35</v>
      </c>
      <c r="D68" s="138">
        <v>21</v>
      </c>
      <c r="E68" s="75">
        <v>14</v>
      </c>
      <c r="F68" s="132">
        <v>17</v>
      </c>
      <c r="G68" s="138">
        <v>11</v>
      </c>
      <c r="H68" s="75">
        <v>6</v>
      </c>
      <c r="I68" s="132">
        <v>18</v>
      </c>
      <c r="J68" s="138">
        <v>10</v>
      </c>
      <c r="K68" s="76">
        <v>8</v>
      </c>
    </row>
    <row r="69" spans="1:11" x14ac:dyDescent="0.2">
      <c r="A69" s="74">
        <v>60</v>
      </c>
      <c r="B69" s="69" t="s">
        <v>62</v>
      </c>
      <c r="C69" s="132">
        <v>29</v>
      </c>
      <c r="D69" s="138">
        <v>14</v>
      </c>
      <c r="E69" s="75">
        <v>15</v>
      </c>
      <c r="F69" s="132">
        <v>9</v>
      </c>
      <c r="G69" s="138">
        <v>4</v>
      </c>
      <c r="H69" s="75">
        <v>5</v>
      </c>
      <c r="I69" s="132">
        <v>20</v>
      </c>
      <c r="J69" s="138">
        <v>10</v>
      </c>
      <c r="K69" s="76">
        <v>10</v>
      </c>
    </row>
    <row r="70" spans="1:11" x14ac:dyDescent="0.2">
      <c r="A70" s="74">
        <v>61</v>
      </c>
      <c r="B70" s="69" t="s">
        <v>63</v>
      </c>
      <c r="C70" s="132">
        <v>26</v>
      </c>
      <c r="D70" s="138">
        <v>20</v>
      </c>
      <c r="E70" s="75">
        <v>6</v>
      </c>
      <c r="F70" s="132">
        <v>6</v>
      </c>
      <c r="G70" s="138">
        <v>6</v>
      </c>
      <c r="H70" s="75">
        <v>0</v>
      </c>
      <c r="I70" s="132">
        <v>20</v>
      </c>
      <c r="J70" s="138">
        <v>14</v>
      </c>
      <c r="K70" s="76">
        <v>6</v>
      </c>
    </row>
    <row r="71" spans="1:11" s="81" customFormat="1" ht="18" customHeight="1" x14ac:dyDescent="0.2">
      <c r="A71" s="77">
        <v>62</v>
      </c>
      <c r="B71" s="78" t="s">
        <v>64</v>
      </c>
      <c r="C71" s="133">
        <v>26</v>
      </c>
      <c r="D71" s="139">
        <v>17</v>
      </c>
      <c r="E71" s="79">
        <v>9</v>
      </c>
      <c r="F71" s="133">
        <v>8</v>
      </c>
      <c r="G71" s="139">
        <v>5</v>
      </c>
      <c r="H71" s="79">
        <v>3</v>
      </c>
      <c r="I71" s="133">
        <v>18</v>
      </c>
      <c r="J71" s="139">
        <v>12</v>
      </c>
      <c r="K71" s="80">
        <v>6</v>
      </c>
    </row>
    <row r="72" spans="1:11" s="81" customFormat="1" ht="18" customHeight="1" x14ac:dyDescent="0.2">
      <c r="A72" s="86">
        <v>63</v>
      </c>
      <c r="B72" s="87" t="s">
        <v>122</v>
      </c>
      <c r="C72" s="135">
        <v>98</v>
      </c>
      <c r="D72" s="141">
        <v>65</v>
      </c>
      <c r="E72" s="88">
        <v>33</v>
      </c>
      <c r="F72" s="135">
        <v>21</v>
      </c>
      <c r="G72" s="141">
        <v>18</v>
      </c>
      <c r="H72" s="88">
        <v>3</v>
      </c>
      <c r="I72" s="135">
        <v>77</v>
      </c>
      <c r="J72" s="141">
        <v>47</v>
      </c>
      <c r="K72" s="89">
        <v>30</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184</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276043</v>
      </c>
      <c r="D10" s="137">
        <v>144485</v>
      </c>
      <c r="E10" s="72">
        <v>131558</v>
      </c>
      <c r="F10" s="131">
        <v>104435</v>
      </c>
      <c r="G10" s="137">
        <v>71045</v>
      </c>
      <c r="H10" s="72">
        <v>33390</v>
      </c>
      <c r="I10" s="131">
        <v>171608</v>
      </c>
      <c r="J10" s="137">
        <v>73440</v>
      </c>
      <c r="K10" s="73">
        <v>98168</v>
      </c>
    </row>
    <row r="11" spans="1:11" ht="18" customHeight="1" x14ac:dyDescent="0.2">
      <c r="A11" s="74">
        <v>2</v>
      </c>
      <c r="B11" s="69" t="s">
        <v>121</v>
      </c>
      <c r="C11" s="132">
        <v>8</v>
      </c>
      <c r="D11" s="138">
        <v>4</v>
      </c>
      <c r="E11" s="75">
        <v>4</v>
      </c>
      <c r="F11" s="132">
        <v>5</v>
      </c>
      <c r="G11" s="138">
        <v>1</v>
      </c>
      <c r="H11" s="75">
        <v>4</v>
      </c>
      <c r="I11" s="132">
        <v>3</v>
      </c>
      <c r="J11" s="138">
        <v>3</v>
      </c>
      <c r="K11" s="76">
        <v>0</v>
      </c>
    </row>
    <row r="12" spans="1:11" x14ac:dyDescent="0.2">
      <c r="A12" s="74">
        <v>3</v>
      </c>
      <c r="B12" s="69" t="s">
        <v>22</v>
      </c>
      <c r="C12" s="132">
        <v>762</v>
      </c>
      <c r="D12" s="138">
        <v>444</v>
      </c>
      <c r="E12" s="75">
        <v>318</v>
      </c>
      <c r="F12" s="132">
        <v>556</v>
      </c>
      <c r="G12" s="138">
        <v>372</v>
      </c>
      <c r="H12" s="75">
        <v>184</v>
      </c>
      <c r="I12" s="132">
        <v>206</v>
      </c>
      <c r="J12" s="138">
        <v>72</v>
      </c>
      <c r="K12" s="76">
        <v>134</v>
      </c>
    </row>
    <row r="13" spans="1:11" x14ac:dyDescent="0.2">
      <c r="A13" s="74">
        <v>4</v>
      </c>
      <c r="B13" s="69" t="s">
        <v>23</v>
      </c>
      <c r="C13" s="132">
        <v>1824</v>
      </c>
      <c r="D13" s="138">
        <v>1113</v>
      </c>
      <c r="E13" s="75">
        <v>711</v>
      </c>
      <c r="F13" s="132">
        <v>1242</v>
      </c>
      <c r="G13" s="138">
        <v>881</v>
      </c>
      <c r="H13" s="75">
        <v>361</v>
      </c>
      <c r="I13" s="132">
        <v>582</v>
      </c>
      <c r="J13" s="138">
        <v>232</v>
      </c>
      <c r="K13" s="76">
        <v>350</v>
      </c>
    </row>
    <row r="14" spans="1:11" x14ac:dyDescent="0.2">
      <c r="A14" s="74">
        <v>5</v>
      </c>
      <c r="B14" s="69" t="s">
        <v>24</v>
      </c>
      <c r="C14" s="132">
        <v>2534</v>
      </c>
      <c r="D14" s="138">
        <v>1357</v>
      </c>
      <c r="E14" s="75">
        <v>1177</v>
      </c>
      <c r="F14" s="132">
        <v>1646</v>
      </c>
      <c r="G14" s="138">
        <v>1028</v>
      </c>
      <c r="H14" s="75">
        <v>618</v>
      </c>
      <c r="I14" s="132">
        <v>888</v>
      </c>
      <c r="J14" s="138">
        <v>329</v>
      </c>
      <c r="K14" s="76">
        <v>559</v>
      </c>
    </row>
    <row r="15" spans="1:11" x14ac:dyDescent="0.2">
      <c r="A15" s="74">
        <v>6</v>
      </c>
      <c r="B15" s="69" t="s">
        <v>25</v>
      </c>
      <c r="C15" s="132">
        <v>2851</v>
      </c>
      <c r="D15" s="138">
        <v>1585</v>
      </c>
      <c r="E15" s="75">
        <v>1266</v>
      </c>
      <c r="F15" s="132">
        <v>1737</v>
      </c>
      <c r="G15" s="138">
        <v>1225</v>
      </c>
      <c r="H15" s="75">
        <v>512</v>
      </c>
      <c r="I15" s="132">
        <v>1114</v>
      </c>
      <c r="J15" s="138">
        <v>360</v>
      </c>
      <c r="K15" s="76">
        <v>754</v>
      </c>
    </row>
    <row r="16" spans="1:11" s="81" customFormat="1" ht="18" customHeight="1" x14ac:dyDescent="0.2">
      <c r="A16" s="77">
        <v>7</v>
      </c>
      <c r="B16" s="78" t="s">
        <v>26</v>
      </c>
      <c r="C16" s="133">
        <v>3549</v>
      </c>
      <c r="D16" s="139">
        <v>1968</v>
      </c>
      <c r="E16" s="79">
        <v>1581</v>
      </c>
      <c r="F16" s="133">
        <v>2052</v>
      </c>
      <c r="G16" s="139">
        <v>1457</v>
      </c>
      <c r="H16" s="79">
        <v>595</v>
      </c>
      <c r="I16" s="133">
        <v>1497</v>
      </c>
      <c r="J16" s="139">
        <v>511</v>
      </c>
      <c r="K16" s="80">
        <v>986</v>
      </c>
    </row>
    <row r="17" spans="1:11" x14ac:dyDescent="0.2">
      <c r="A17" s="74">
        <v>8</v>
      </c>
      <c r="B17" s="69" t="s">
        <v>27</v>
      </c>
      <c r="C17" s="132">
        <v>4086</v>
      </c>
      <c r="D17" s="138">
        <v>2209</v>
      </c>
      <c r="E17" s="75">
        <v>1877</v>
      </c>
      <c r="F17" s="132">
        <v>2040</v>
      </c>
      <c r="G17" s="138">
        <v>1485</v>
      </c>
      <c r="H17" s="75">
        <v>555</v>
      </c>
      <c r="I17" s="132">
        <v>2046</v>
      </c>
      <c r="J17" s="138">
        <v>724</v>
      </c>
      <c r="K17" s="76">
        <v>1322</v>
      </c>
    </row>
    <row r="18" spans="1:11" x14ac:dyDescent="0.2">
      <c r="A18" s="74">
        <v>9</v>
      </c>
      <c r="B18" s="69" t="s">
        <v>28</v>
      </c>
      <c r="C18" s="132">
        <v>4397</v>
      </c>
      <c r="D18" s="138">
        <v>2419</v>
      </c>
      <c r="E18" s="75">
        <v>1978</v>
      </c>
      <c r="F18" s="132">
        <v>2130</v>
      </c>
      <c r="G18" s="138">
        <v>1519</v>
      </c>
      <c r="H18" s="75">
        <v>611</v>
      </c>
      <c r="I18" s="132">
        <v>2267</v>
      </c>
      <c r="J18" s="138">
        <v>900</v>
      </c>
      <c r="K18" s="76">
        <v>1367</v>
      </c>
    </row>
    <row r="19" spans="1:11" x14ac:dyDescent="0.2">
      <c r="A19" s="74">
        <v>10</v>
      </c>
      <c r="B19" s="69" t="s">
        <v>29</v>
      </c>
      <c r="C19" s="132">
        <v>4671</v>
      </c>
      <c r="D19" s="138">
        <v>2502</v>
      </c>
      <c r="E19" s="75">
        <v>2169</v>
      </c>
      <c r="F19" s="132">
        <v>2129</v>
      </c>
      <c r="G19" s="138">
        <v>1518</v>
      </c>
      <c r="H19" s="75">
        <v>611</v>
      </c>
      <c r="I19" s="132">
        <v>2542</v>
      </c>
      <c r="J19" s="138">
        <v>984</v>
      </c>
      <c r="K19" s="76">
        <v>1558</v>
      </c>
    </row>
    <row r="20" spans="1:11" x14ac:dyDescent="0.2">
      <c r="A20" s="74">
        <v>11</v>
      </c>
      <c r="B20" s="69" t="s">
        <v>30</v>
      </c>
      <c r="C20" s="132">
        <v>5013</v>
      </c>
      <c r="D20" s="138">
        <v>2608</v>
      </c>
      <c r="E20" s="75">
        <v>2405</v>
      </c>
      <c r="F20" s="132">
        <v>2162</v>
      </c>
      <c r="G20" s="138">
        <v>1499</v>
      </c>
      <c r="H20" s="75">
        <v>663</v>
      </c>
      <c r="I20" s="132">
        <v>2851</v>
      </c>
      <c r="J20" s="138">
        <v>1109</v>
      </c>
      <c r="K20" s="76">
        <v>1742</v>
      </c>
    </row>
    <row r="21" spans="1:11" s="81" customFormat="1" ht="18" customHeight="1" x14ac:dyDescent="0.2">
      <c r="A21" s="77">
        <v>12</v>
      </c>
      <c r="B21" s="78" t="s">
        <v>31</v>
      </c>
      <c r="C21" s="133">
        <v>5415</v>
      </c>
      <c r="D21" s="139">
        <v>2887</v>
      </c>
      <c r="E21" s="79">
        <v>2528</v>
      </c>
      <c r="F21" s="133">
        <v>2281</v>
      </c>
      <c r="G21" s="139">
        <v>1628</v>
      </c>
      <c r="H21" s="79">
        <v>653</v>
      </c>
      <c r="I21" s="133">
        <v>3134</v>
      </c>
      <c r="J21" s="139">
        <v>1259</v>
      </c>
      <c r="K21" s="80">
        <v>1875</v>
      </c>
    </row>
    <row r="22" spans="1:11" x14ac:dyDescent="0.2">
      <c r="A22" s="74">
        <v>13</v>
      </c>
      <c r="B22" s="69" t="s">
        <v>32</v>
      </c>
      <c r="C22" s="132">
        <v>5827</v>
      </c>
      <c r="D22" s="138">
        <v>3140</v>
      </c>
      <c r="E22" s="75">
        <v>2687</v>
      </c>
      <c r="F22" s="132">
        <v>2354</v>
      </c>
      <c r="G22" s="138">
        <v>1738</v>
      </c>
      <c r="H22" s="75">
        <v>616</v>
      </c>
      <c r="I22" s="132">
        <v>3473</v>
      </c>
      <c r="J22" s="138">
        <v>1402</v>
      </c>
      <c r="K22" s="76">
        <v>2071</v>
      </c>
    </row>
    <row r="23" spans="1:11" x14ac:dyDescent="0.2">
      <c r="A23" s="74">
        <v>14</v>
      </c>
      <c r="B23" s="69" t="s">
        <v>33</v>
      </c>
      <c r="C23" s="132">
        <v>6115</v>
      </c>
      <c r="D23" s="138">
        <v>3260</v>
      </c>
      <c r="E23" s="75">
        <v>2855</v>
      </c>
      <c r="F23" s="132">
        <v>2339</v>
      </c>
      <c r="G23" s="138">
        <v>1726</v>
      </c>
      <c r="H23" s="75">
        <v>613</v>
      </c>
      <c r="I23" s="132">
        <v>3776</v>
      </c>
      <c r="J23" s="138">
        <v>1534</v>
      </c>
      <c r="K23" s="76">
        <v>2242</v>
      </c>
    </row>
    <row r="24" spans="1:11" x14ac:dyDescent="0.2">
      <c r="A24" s="74">
        <v>15</v>
      </c>
      <c r="B24" s="69" t="s">
        <v>34</v>
      </c>
      <c r="C24" s="132">
        <v>6365</v>
      </c>
      <c r="D24" s="138">
        <v>3375</v>
      </c>
      <c r="E24" s="75">
        <v>2990</v>
      </c>
      <c r="F24" s="132">
        <v>2339</v>
      </c>
      <c r="G24" s="138">
        <v>1748</v>
      </c>
      <c r="H24" s="75">
        <v>591</v>
      </c>
      <c r="I24" s="132">
        <v>4026</v>
      </c>
      <c r="J24" s="138">
        <v>1627</v>
      </c>
      <c r="K24" s="76">
        <v>2399</v>
      </c>
    </row>
    <row r="25" spans="1:11" x14ac:dyDescent="0.2">
      <c r="A25" s="74">
        <v>16</v>
      </c>
      <c r="B25" s="69" t="s">
        <v>35</v>
      </c>
      <c r="C25" s="132">
        <v>6339</v>
      </c>
      <c r="D25" s="138">
        <v>3369</v>
      </c>
      <c r="E25" s="75">
        <v>2970</v>
      </c>
      <c r="F25" s="132">
        <v>2343</v>
      </c>
      <c r="G25" s="138">
        <v>1707</v>
      </c>
      <c r="H25" s="75">
        <v>636</v>
      </c>
      <c r="I25" s="132">
        <v>3996</v>
      </c>
      <c r="J25" s="138">
        <v>1662</v>
      </c>
      <c r="K25" s="76">
        <v>2334</v>
      </c>
    </row>
    <row r="26" spans="1:11" s="81" customFormat="1" ht="18" customHeight="1" x14ac:dyDescent="0.2">
      <c r="A26" s="77">
        <v>17</v>
      </c>
      <c r="B26" s="78" t="s">
        <v>36</v>
      </c>
      <c r="C26" s="133">
        <v>6374</v>
      </c>
      <c r="D26" s="139">
        <v>3465</v>
      </c>
      <c r="E26" s="79">
        <v>2909</v>
      </c>
      <c r="F26" s="133">
        <v>2271</v>
      </c>
      <c r="G26" s="139">
        <v>1732</v>
      </c>
      <c r="H26" s="79">
        <v>539</v>
      </c>
      <c r="I26" s="133">
        <v>4103</v>
      </c>
      <c r="J26" s="139">
        <v>1733</v>
      </c>
      <c r="K26" s="80">
        <v>2370</v>
      </c>
    </row>
    <row r="27" spans="1:11" x14ac:dyDescent="0.2">
      <c r="A27" s="74">
        <v>18</v>
      </c>
      <c r="B27" s="69" t="s">
        <v>37</v>
      </c>
      <c r="C27" s="132">
        <v>6536</v>
      </c>
      <c r="D27" s="138">
        <v>3563</v>
      </c>
      <c r="E27" s="75">
        <v>2973</v>
      </c>
      <c r="F27" s="132">
        <v>2292</v>
      </c>
      <c r="G27" s="138">
        <v>1724</v>
      </c>
      <c r="H27" s="75">
        <v>568</v>
      </c>
      <c r="I27" s="132">
        <v>4244</v>
      </c>
      <c r="J27" s="138">
        <v>1839</v>
      </c>
      <c r="K27" s="76">
        <v>2405</v>
      </c>
    </row>
    <row r="28" spans="1:11" x14ac:dyDescent="0.2">
      <c r="A28" s="74">
        <v>19</v>
      </c>
      <c r="B28" s="69" t="s">
        <v>38</v>
      </c>
      <c r="C28" s="132">
        <v>6699</v>
      </c>
      <c r="D28" s="138">
        <v>3672</v>
      </c>
      <c r="E28" s="75">
        <v>3027</v>
      </c>
      <c r="F28" s="132">
        <v>2266</v>
      </c>
      <c r="G28" s="138">
        <v>1712</v>
      </c>
      <c r="H28" s="75">
        <v>554</v>
      </c>
      <c r="I28" s="132">
        <v>4433</v>
      </c>
      <c r="J28" s="138">
        <v>1960</v>
      </c>
      <c r="K28" s="76">
        <v>2473</v>
      </c>
    </row>
    <row r="29" spans="1:11" x14ac:dyDescent="0.2">
      <c r="A29" s="74">
        <v>20</v>
      </c>
      <c r="B29" s="69" t="s">
        <v>39</v>
      </c>
      <c r="C29" s="132">
        <v>6608</v>
      </c>
      <c r="D29" s="138">
        <v>3666</v>
      </c>
      <c r="E29" s="75">
        <v>2942</v>
      </c>
      <c r="F29" s="132">
        <v>2269</v>
      </c>
      <c r="G29" s="138">
        <v>1707</v>
      </c>
      <c r="H29" s="75">
        <v>562</v>
      </c>
      <c r="I29" s="132">
        <v>4339</v>
      </c>
      <c r="J29" s="138">
        <v>1959</v>
      </c>
      <c r="K29" s="76">
        <v>2380</v>
      </c>
    </row>
    <row r="30" spans="1:11" x14ac:dyDescent="0.2">
      <c r="A30" s="74">
        <v>21</v>
      </c>
      <c r="B30" s="69" t="s">
        <v>40</v>
      </c>
      <c r="C30" s="132">
        <v>6635</v>
      </c>
      <c r="D30" s="138">
        <v>3661</v>
      </c>
      <c r="E30" s="75">
        <v>2974</v>
      </c>
      <c r="F30" s="132">
        <v>2353</v>
      </c>
      <c r="G30" s="138">
        <v>1718</v>
      </c>
      <c r="H30" s="75">
        <v>635</v>
      </c>
      <c r="I30" s="132">
        <v>4282</v>
      </c>
      <c r="J30" s="138">
        <v>1943</v>
      </c>
      <c r="K30" s="76">
        <v>2339</v>
      </c>
    </row>
    <row r="31" spans="1:11" s="81" customFormat="1" ht="18" customHeight="1" x14ac:dyDescent="0.2">
      <c r="A31" s="77">
        <v>22</v>
      </c>
      <c r="B31" s="78" t="s">
        <v>41</v>
      </c>
      <c r="C31" s="133">
        <v>6665</v>
      </c>
      <c r="D31" s="139">
        <v>3646</v>
      </c>
      <c r="E31" s="79">
        <v>3019</v>
      </c>
      <c r="F31" s="133">
        <v>2346</v>
      </c>
      <c r="G31" s="139">
        <v>1736</v>
      </c>
      <c r="H31" s="79">
        <v>610</v>
      </c>
      <c r="I31" s="133">
        <v>4319</v>
      </c>
      <c r="J31" s="139">
        <v>1910</v>
      </c>
      <c r="K31" s="80">
        <v>2409</v>
      </c>
    </row>
    <row r="32" spans="1:11" x14ac:dyDescent="0.2">
      <c r="A32" s="74">
        <v>23</v>
      </c>
      <c r="B32" s="69" t="s">
        <v>42</v>
      </c>
      <c r="C32" s="132">
        <v>6586</v>
      </c>
      <c r="D32" s="138">
        <v>3551</v>
      </c>
      <c r="E32" s="75">
        <v>3035</v>
      </c>
      <c r="F32" s="132">
        <v>2299</v>
      </c>
      <c r="G32" s="138">
        <v>1650</v>
      </c>
      <c r="H32" s="75">
        <v>649</v>
      </c>
      <c r="I32" s="132">
        <v>4287</v>
      </c>
      <c r="J32" s="138">
        <v>1901</v>
      </c>
      <c r="K32" s="76">
        <v>2386</v>
      </c>
    </row>
    <row r="33" spans="1:11" x14ac:dyDescent="0.2">
      <c r="A33" s="74">
        <v>24</v>
      </c>
      <c r="B33" s="69" t="s">
        <v>43</v>
      </c>
      <c r="C33" s="132">
        <v>6574</v>
      </c>
      <c r="D33" s="138">
        <v>3583</v>
      </c>
      <c r="E33" s="75">
        <v>2991</v>
      </c>
      <c r="F33" s="132">
        <v>2313</v>
      </c>
      <c r="G33" s="138">
        <v>1691</v>
      </c>
      <c r="H33" s="75">
        <v>622</v>
      </c>
      <c r="I33" s="132">
        <v>4261</v>
      </c>
      <c r="J33" s="138">
        <v>1892</v>
      </c>
      <c r="K33" s="76">
        <v>2369</v>
      </c>
    </row>
    <row r="34" spans="1:11" x14ac:dyDescent="0.2">
      <c r="A34" s="74">
        <v>25</v>
      </c>
      <c r="B34" s="69" t="s">
        <v>44</v>
      </c>
      <c r="C34" s="132">
        <v>6348</v>
      </c>
      <c r="D34" s="138">
        <v>3395</v>
      </c>
      <c r="E34" s="75">
        <v>2953</v>
      </c>
      <c r="F34" s="132">
        <v>2224</v>
      </c>
      <c r="G34" s="138">
        <v>1588</v>
      </c>
      <c r="H34" s="75">
        <v>636</v>
      </c>
      <c r="I34" s="132">
        <v>4124</v>
      </c>
      <c r="J34" s="138">
        <v>1807</v>
      </c>
      <c r="K34" s="76">
        <v>2317</v>
      </c>
    </row>
    <row r="35" spans="1:11" x14ac:dyDescent="0.2">
      <c r="A35" s="74">
        <v>26</v>
      </c>
      <c r="B35" s="69" t="s">
        <v>65</v>
      </c>
      <c r="C35" s="132">
        <v>6577</v>
      </c>
      <c r="D35" s="138">
        <v>3423</v>
      </c>
      <c r="E35" s="75">
        <v>3154</v>
      </c>
      <c r="F35" s="132">
        <v>2248</v>
      </c>
      <c r="G35" s="138">
        <v>1614</v>
      </c>
      <c r="H35" s="75">
        <v>634</v>
      </c>
      <c r="I35" s="132">
        <v>4329</v>
      </c>
      <c r="J35" s="138">
        <v>1809</v>
      </c>
      <c r="K35" s="76">
        <v>2520</v>
      </c>
    </row>
    <row r="36" spans="1:11" s="81" customFormat="1" ht="18" customHeight="1" x14ac:dyDescent="0.2">
      <c r="A36" s="77">
        <v>27</v>
      </c>
      <c r="B36" s="78" t="s">
        <v>66</v>
      </c>
      <c r="C36" s="133">
        <v>6532</v>
      </c>
      <c r="D36" s="139">
        <v>3360</v>
      </c>
      <c r="E36" s="79">
        <v>3172</v>
      </c>
      <c r="F36" s="133">
        <v>2240</v>
      </c>
      <c r="G36" s="139">
        <v>1554</v>
      </c>
      <c r="H36" s="79">
        <v>686</v>
      </c>
      <c r="I36" s="133">
        <v>4292</v>
      </c>
      <c r="J36" s="139">
        <v>1806</v>
      </c>
      <c r="K36" s="80">
        <v>2486</v>
      </c>
    </row>
    <row r="37" spans="1:11" x14ac:dyDescent="0.2">
      <c r="A37" s="74">
        <v>28</v>
      </c>
      <c r="B37" s="69" t="s">
        <v>45</v>
      </c>
      <c r="C37" s="132">
        <v>6701</v>
      </c>
      <c r="D37" s="138">
        <v>3459</v>
      </c>
      <c r="E37" s="75">
        <v>3242</v>
      </c>
      <c r="F37" s="132">
        <v>2264</v>
      </c>
      <c r="G37" s="138">
        <v>1551</v>
      </c>
      <c r="H37" s="75">
        <v>713</v>
      </c>
      <c r="I37" s="132">
        <v>4437</v>
      </c>
      <c r="J37" s="138">
        <v>1908</v>
      </c>
      <c r="K37" s="76">
        <v>2529</v>
      </c>
    </row>
    <row r="38" spans="1:11" x14ac:dyDescent="0.2">
      <c r="A38" s="74">
        <v>29</v>
      </c>
      <c r="B38" s="69" t="s">
        <v>46</v>
      </c>
      <c r="C38" s="132">
        <v>6657</v>
      </c>
      <c r="D38" s="138">
        <v>3460</v>
      </c>
      <c r="E38" s="75">
        <v>3197</v>
      </c>
      <c r="F38" s="132">
        <v>2349</v>
      </c>
      <c r="G38" s="138">
        <v>1593</v>
      </c>
      <c r="H38" s="75">
        <v>756</v>
      </c>
      <c r="I38" s="132">
        <v>4308</v>
      </c>
      <c r="J38" s="138">
        <v>1867</v>
      </c>
      <c r="K38" s="76">
        <v>2441</v>
      </c>
    </row>
    <row r="39" spans="1:11" x14ac:dyDescent="0.2">
      <c r="A39" s="74">
        <v>30</v>
      </c>
      <c r="B39" s="69" t="s">
        <v>67</v>
      </c>
      <c r="C39" s="132">
        <v>6693</v>
      </c>
      <c r="D39" s="138">
        <v>3411</v>
      </c>
      <c r="E39" s="75">
        <v>3282</v>
      </c>
      <c r="F39" s="132">
        <v>2278</v>
      </c>
      <c r="G39" s="138">
        <v>1589</v>
      </c>
      <c r="H39" s="75">
        <v>689</v>
      </c>
      <c r="I39" s="132">
        <v>4415</v>
      </c>
      <c r="J39" s="138">
        <v>1822</v>
      </c>
      <c r="K39" s="76">
        <v>2593</v>
      </c>
    </row>
    <row r="40" spans="1:11" x14ac:dyDescent="0.2">
      <c r="A40" s="74">
        <v>31</v>
      </c>
      <c r="B40" s="69" t="s">
        <v>68</v>
      </c>
      <c r="C40" s="132">
        <v>6599</v>
      </c>
      <c r="D40" s="138">
        <v>3330</v>
      </c>
      <c r="E40" s="75">
        <v>3269</v>
      </c>
      <c r="F40" s="132">
        <v>2220</v>
      </c>
      <c r="G40" s="138">
        <v>1515</v>
      </c>
      <c r="H40" s="75">
        <v>705</v>
      </c>
      <c r="I40" s="132">
        <v>4379</v>
      </c>
      <c r="J40" s="138">
        <v>1815</v>
      </c>
      <c r="K40" s="76">
        <v>2564</v>
      </c>
    </row>
    <row r="41" spans="1:11" x14ac:dyDescent="0.2">
      <c r="A41" s="74">
        <v>32</v>
      </c>
      <c r="B41" s="69" t="s">
        <v>69</v>
      </c>
      <c r="C41" s="132">
        <v>6484</v>
      </c>
      <c r="D41" s="138">
        <v>3205</v>
      </c>
      <c r="E41" s="75">
        <v>3279</v>
      </c>
      <c r="F41" s="132">
        <v>2312</v>
      </c>
      <c r="G41" s="138">
        <v>1547</v>
      </c>
      <c r="H41" s="75">
        <v>765</v>
      </c>
      <c r="I41" s="132">
        <v>4172</v>
      </c>
      <c r="J41" s="138">
        <v>1658</v>
      </c>
      <c r="K41" s="76">
        <v>2514</v>
      </c>
    </row>
    <row r="42" spans="1:11" s="68" customFormat="1" ht="18" customHeight="1" x14ac:dyDescent="0.2">
      <c r="A42" s="82">
        <v>33</v>
      </c>
      <c r="B42" s="83" t="s">
        <v>47</v>
      </c>
      <c r="C42" s="134">
        <v>6221</v>
      </c>
      <c r="D42" s="140">
        <v>3108</v>
      </c>
      <c r="E42" s="84">
        <v>3113</v>
      </c>
      <c r="F42" s="134">
        <v>2198</v>
      </c>
      <c r="G42" s="140">
        <v>1450</v>
      </c>
      <c r="H42" s="84">
        <v>748</v>
      </c>
      <c r="I42" s="134">
        <v>4023</v>
      </c>
      <c r="J42" s="140">
        <v>1658</v>
      </c>
      <c r="K42" s="85">
        <v>2365</v>
      </c>
    </row>
    <row r="43" spans="1:11" x14ac:dyDescent="0.2">
      <c r="A43" s="74">
        <v>34</v>
      </c>
      <c r="B43" s="69" t="s">
        <v>70</v>
      </c>
      <c r="C43" s="132">
        <v>6053</v>
      </c>
      <c r="D43" s="138">
        <v>3027</v>
      </c>
      <c r="E43" s="75">
        <v>3026</v>
      </c>
      <c r="F43" s="132">
        <v>2252</v>
      </c>
      <c r="G43" s="138">
        <v>1456</v>
      </c>
      <c r="H43" s="75">
        <v>796</v>
      </c>
      <c r="I43" s="132">
        <v>3801</v>
      </c>
      <c r="J43" s="138">
        <v>1571</v>
      </c>
      <c r="K43" s="76">
        <v>2230</v>
      </c>
    </row>
    <row r="44" spans="1:11" x14ac:dyDescent="0.2">
      <c r="A44" s="74">
        <v>35</v>
      </c>
      <c r="B44" s="69" t="s">
        <v>71</v>
      </c>
      <c r="C44" s="132">
        <v>5996</v>
      </c>
      <c r="D44" s="138">
        <v>3052</v>
      </c>
      <c r="E44" s="75">
        <v>2944</v>
      </c>
      <c r="F44" s="132">
        <v>2207</v>
      </c>
      <c r="G44" s="138">
        <v>1448</v>
      </c>
      <c r="H44" s="75">
        <v>759</v>
      </c>
      <c r="I44" s="132">
        <v>3789</v>
      </c>
      <c r="J44" s="138">
        <v>1604</v>
      </c>
      <c r="K44" s="76">
        <v>2185</v>
      </c>
    </row>
    <row r="45" spans="1:11" x14ac:dyDescent="0.2">
      <c r="A45" s="74">
        <v>36</v>
      </c>
      <c r="B45" s="69" t="s">
        <v>72</v>
      </c>
      <c r="C45" s="132">
        <v>5976</v>
      </c>
      <c r="D45" s="138">
        <v>2966</v>
      </c>
      <c r="E45" s="75">
        <v>3010</v>
      </c>
      <c r="F45" s="132">
        <v>2231</v>
      </c>
      <c r="G45" s="138">
        <v>1435</v>
      </c>
      <c r="H45" s="75">
        <v>796</v>
      </c>
      <c r="I45" s="132">
        <v>3745</v>
      </c>
      <c r="J45" s="138">
        <v>1531</v>
      </c>
      <c r="K45" s="76">
        <v>2214</v>
      </c>
    </row>
    <row r="46" spans="1:11" s="81" customFormat="1" ht="18" customHeight="1" x14ac:dyDescent="0.2">
      <c r="A46" s="77">
        <v>37</v>
      </c>
      <c r="B46" s="78" t="s">
        <v>73</v>
      </c>
      <c r="C46" s="133">
        <v>6304</v>
      </c>
      <c r="D46" s="139">
        <v>3107</v>
      </c>
      <c r="E46" s="79">
        <v>3197</v>
      </c>
      <c r="F46" s="133">
        <v>2396</v>
      </c>
      <c r="G46" s="139">
        <v>1484</v>
      </c>
      <c r="H46" s="79">
        <v>912</v>
      </c>
      <c r="I46" s="133">
        <v>3908</v>
      </c>
      <c r="J46" s="139">
        <v>1623</v>
      </c>
      <c r="K46" s="80">
        <v>2285</v>
      </c>
    </row>
    <row r="47" spans="1:11" x14ac:dyDescent="0.2">
      <c r="A47" s="74">
        <v>38</v>
      </c>
      <c r="B47" s="69" t="s">
        <v>48</v>
      </c>
      <c r="C47" s="132">
        <v>6126</v>
      </c>
      <c r="D47" s="138">
        <v>2952</v>
      </c>
      <c r="E47" s="75">
        <v>3174</v>
      </c>
      <c r="F47" s="132">
        <v>2287</v>
      </c>
      <c r="G47" s="138">
        <v>1384</v>
      </c>
      <c r="H47" s="75">
        <v>903</v>
      </c>
      <c r="I47" s="132">
        <v>3839</v>
      </c>
      <c r="J47" s="138">
        <v>1568</v>
      </c>
      <c r="K47" s="76">
        <v>2271</v>
      </c>
    </row>
    <row r="48" spans="1:11" x14ac:dyDescent="0.2">
      <c r="A48" s="74">
        <v>39</v>
      </c>
      <c r="B48" s="69" t="s">
        <v>49</v>
      </c>
      <c r="C48" s="132">
        <v>6123</v>
      </c>
      <c r="D48" s="138">
        <v>2939</v>
      </c>
      <c r="E48" s="75">
        <v>3184</v>
      </c>
      <c r="F48" s="132">
        <v>2305</v>
      </c>
      <c r="G48" s="138">
        <v>1352</v>
      </c>
      <c r="H48" s="75">
        <v>953</v>
      </c>
      <c r="I48" s="132">
        <v>3818</v>
      </c>
      <c r="J48" s="138">
        <v>1587</v>
      </c>
      <c r="K48" s="76">
        <v>2231</v>
      </c>
    </row>
    <row r="49" spans="1:11" x14ac:dyDescent="0.2">
      <c r="A49" s="74">
        <v>40</v>
      </c>
      <c r="B49" s="69" t="s">
        <v>50</v>
      </c>
      <c r="C49" s="132">
        <v>6462</v>
      </c>
      <c r="D49" s="138">
        <v>3111</v>
      </c>
      <c r="E49" s="75">
        <v>3351</v>
      </c>
      <c r="F49" s="132">
        <v>2416</v>
      </c>
      <c r="G49" s="138">
        <v>1476</v>
      </c>
      <c r="H49" s="75">
        <v>940</v>
      </c>
      <c r="I49" s="132">
        <v>4046</v>
      </c>
      <c r="J49" s="138">
        <v>1635</v>
      </c>
      <c r="K49" s="76">
        <v>2411</v>
      </c>
    </row>
    <row r="50" spans="1:11" x14ac:dyDescent="0.2">
      <c r="A50" s="74">
        <v>41</v>
      </c>
      <c r="B50" s="69" t="s">
        <v>74</v>
      </c>
      <c r="C50" s="132">
        <v>6495</v>
      </c>
      <c r="D50" s="138">
        <v>3146</v>
      </c>
      <c r="E50" s="75">
        <v>3349</v>
      </c>
      <c r="F50" s="132">
        <v>2364</v>
      </c>
      <c r="G50" s="138">
        <v>1427</v>
      </c>
      <c r="H50" s="75">
        <v>937</v>
      </c>
      <c r="I50" s="132">
        <v>4131</v>
      </c>
      <c r="J50" s="138">
        <v>1719</v>
      </c>
      <c r="K50" s="76">
        <v>2412</v>
      </c>
    </row>
    <row r="51" spans="1:11" s="81" customFormat="1" ht="18" customHeight="1" x14ac:dyDescent="0.2">
      <c r="A51" s="77">
        <v>42</v>
      </c>
      <c r="B51" s="78" t="s">
        <v>75</v>
      </c>
      <c r="C51" s="133">
        <v>6848</v>
      </c>
      <c r="D51" s="139">
        <v>3187</v>
      </c>
      <c r="E51" s="79">
        <v>3661</v>
      </c>
      <c r="F51" s="133">
        <v>2649</v>
      </c>
      <c r="G51" s="139">
        <v>1526</v>
      </c>
      <c r="H51" s="79">
        <v>1123</v>
      </c>
      <c r="I51" s="133">
        <v>4199</v>
      </c>
      <c r="J51" s="139">
        <v>1661</v>
      </c>
      <c r="K51" s="80">
        <v>2538</v>
      </c>
    </row>
    <row r="52" spans="1:11" x14ac:dyDescent="0.2">
      <c r="A52" s="74">
        <v>43</v>
      </c>
      <c r="B52" s="69" t="s">
        <v>51</v>
      </c>
      <c r="C52" s="132">
        <v>7026</v>
      </c>
      <c r="D52" s="138">
        <v>3384</v>
      </c>
      <c r="E52" s="75">
        <v>3642</v>
      </c>
      <c r="F52" s="132">
        <v>2563</v>
      </c>
      <c r="G52" s="138">
        <v>1539</v>
      </c>
      <c r="H52" s="75">
        <v>1024</v>
      </c>
      <c r="I52" s="132">
        <v>4463</v>
      </c>
      <c r="J52" s="138">
        <v>1845</v>
      </c>
      <c r="K52" s="76">
        <v>2618</v>
      </c>
    </row>
    <row r="53" spans="1:11" x14ac:dyDescent="0.2">
      <c r="A53" s="74">
        <v>44</v>
      </c>
      <c r="B53" s="69" t="s">
        <v>76</v>
      </c>
      <c r="C53" s="132">
        <v>7100</v>
      </c>
      <c r="D53" s="138">
        <v>3459</v>
      </c>
      <c r="E53" s="75">
        <v>3641</v>
      </c>
      <c r="F53" s="132">
        <v>2607</v>
      </c>
      <c r="G53" s="138">
        <v>1507</v>
      </c>
      <c r="H53" s="75">
        <v>1100</v>
      </c>
      <c r="I53" s="132">
        <v>4493</v>
      </c>
      <c r="J53" s="138">
        <v>1952</v>
      </c>
      <c r="K53" s="76">
        <v>2541</v>
      </c>
    </row>
    <row r="54" spans="1:11" x14ac:dyDescent="0.2">
      <c r="A54" s="74">
        <v>45</v>
      </c>
      <c r="B54" s="69" t="s">
        <v>77</v>
      </c>
      <c r="C54" s="132">
        <v>6832</v>
      </c>
      <c r="D54" s="138">
        <v>3363</v>
      </c>
      <c r="E54" s="75">
        <v>3469</v>
      </c>
      <c r="F54" s="132">
        <v>2475</v>
      </c>
      <c r="G54" s="138">
        <v>1521</v>
      </c>
      <c r="H54" s="75">
        <v>954</v>
      </c>
      <c r="I54" s="132">
        <v>4357</v>
      </c>
      <c r="J54" s="138">
        <v>1842</v>
      </c>
      <c r="K54" s="76">
        <v>2515</v>
      </c>
    </row>
    <row r="55" spans="1:11" x14ac:dyDescent="0.2">
      <c r="A55" s="74">
        <v>46</v>
      </c>
      <c r="B55" s="69" t="s">
        <v>78</v>
      </c>
      <c r="C55" s="132">
        <v>6609</v>
      </c>
      <c r="D55" s="138">
        <v>3240</v>
      </c>
      <c r="E55" s="75">
        <v>3369</v>
      </c>
      <c r="F55" s="132">
        <v>2382</v>
      </c>
      <c r="G55" s="138">
        <v>1430</v>
      </c>
      <c r="H55" s="75">
        <v>952</v>
      </c>
      <c r="I55" s="132">
        <v>4227</v>
      </c>
      <c r="J55" s="138">
        <v>1810</v>
      </c>
      <c r="K55" s="76">
        <v>2417</v>
      </c>
    </row>
    <row r="56" spans="1:11" s="81" customFormat="1" ht="18" customHeight="1" x14ac:dyDescent="0.2">
      <c r="A56" s="77">
        <v>47</v>
      </c>
      <c r="B56" s="78" t="s">
        <v>79</v>
      </c>
      <c r="C56" s="133">
        <v>6440</v>
      </c>
      <c r="D56" s="139">
        <v>3074</v>
      </c>
      <c r="E56" s="79">
        <v>3366</v>
      </c>
      <c r="F56" s="133">
        <v>2356</v>
      </c>
      <c r="G56" s="139">
        <v>1343</v>
      </c>
      <c r="H56" s="79">
        <v>1013</v>
      </c>
      <c r="I56" s="133">
        <v>4084</v>
      </c>
      <c r="J56" s="139">
        <v>1731</v>
      </c>
      <c r="K56" s="80">
        <v>2353</v>
      </c>
    </row>
    <row r="57" spans="1:11" x14ac:dyDescent="0.2">
      <c r="A57" s="74">
        <v>48</v>
      </c>
      <c r="B57" s="69" t="s">
        <v>52</v>
      </c>
      <c r="C57" s="132">
        <v>4979</v>
      </c>
      <c r="D57" s="138">
        <v>2646</v>
      </c>
      <c r="E57" s="75">
        <v>2333</v>
      </c>
      <c r="F57" s="132">
        <v>1695</v>
      </c>
      <c r="G57" s="138">
        <v>1065</v>
      </c>
      <c r="H57" s="75">
        <v>630</v>
      </c>
      <c r="I57" s="132">
        <v>3284</v>
      </c>
      <c r="J57" s="138">
        <v>1581</v>
      </c>
      <c r="K57" s="76">
        <v>1703</v>
      </c>
    </row>
    <row r="58" spans="1:11" x14ac:dyDescent="0.2">
      <c r="A58" s="74">
        <v>49</v>
      </c>
      <c r="B58" s="69" t="s">
        <v>53</v>
      </c>
      <c r="C58" s="132">
        <v>3223</v>
      </c>
      <c r="D58" s="138">
        <v>2453</v>
      </c>
      <c r="E58" s="75">
        <v>770</v>
      </c>
      <c r="F58" s="132">
        <v>1110</v>
      </c>
      <c r="G58" s="138">
        <v>932</v>
      </c>
      <c r="H58" s="75">
        <v>178</v>
      </c>
      <c r="I58" s="132">
        <v>2113</v>
      </c>
      <c r="J58" s="138">
        <v>1521</v>
      </c>
      <c r="K58" s="76">
        <v>592</v>
      </c>
    </row>
    <row r="59" spans="1:11" x14ac:dyDescent="0.2">
      <c r="A59" s="74">
        <v>50</v>
      </c>
      <c r="B59" s="69" t="s">
        <v>54</v>
      </c>
      <c r="C59" s="132">
        <v>2018</v>
      </c>
      <c r="D59" s="138">
        <v>1414</v>
      </c>
      <c r="E59" s="75">
        <v>604</v>
      </c>
      <c r="F59" s="132">
        <v>639</v>
      </c>
      <c r="G59" s="138">
        <v>502</v>
      </c>
      <c r="H59" s="75">
        <v>137</v>
      </c>
      <c r="I59" s="132">
        <v>1379</v>
      </c>
      <c r="J59" s="138">
        <v>912</v>
      </c>
      <c r="K59" s="76">
        <v>467</v>
      </c>
    </row>
    <row r="60" spans="1:11" x14ac:dyDescent="0.2">
      <c r="A60" s="74">
        <v>51</v>
      </c>
      <c r="B60" s="69" t="s">
        <v>55</v>
      </c>
      <c r="C60" s="132">
        <v>1395</v>
      </c>
      <c r="D60" s="138">
        <v>961</v>
      </c>
      <c r="E60" s="75">
        <v>434</v>
      </c>
      <c r="F60" s="132">
        <v>441</v>
      </c>
      <c r="G60" s="138">
        <v>334</v>
      </c>
      <c r="H60" s="75">
        <v>107</v>
      </c>
      <c r="I60" s="132">
        <v>954</v>
      </c>
      <c r="J60" s="138">
        <v>627</v>
      </c>
      <c r="K60" s="76">
        <v>327</v>
      </c>
    </row>
    <row r="61" spans="1:11" s="81" customFormat="1" ht="18" customHeight="1" x14ac:dyDescent="0.2">
      <c r="A61" s="77">
        <v>52</v>
      </c>
      <c r="B61" s="78" t="s">
        <v>56</v>
      </c>
      <c r="C61" s="133">
        <v>996</v>
      </c>
      <c r="D61" s="139">
        <v>712</v>
      </c>
      <c r="E61" s="79">
        <v>284</v>
      </c>
      <c r="F61" s="133">
        <v>345</v>
      </c>
      <c r="G61" s="139">
        <v>281</v>
      </c>
      <c r="H61" s="79">
        <v>64</v>
      </c>
      <c r="I61" s="133">
        <v>651</v>
      </c>
      <c r="J61" s="139">
        <v>431</v>
      </c>
      <c r="K61" s="80">
        <v>220</v>
      </c>
    </row>
    <row r="62" spans="1:11" x14ac:dyDescent="0.2">
      <c r="A62" s="74">
        <v>53</v>
      </c>
      <c r="B62" s="69" t="s">
        <v>57</v>
      </c>
      <c r="C62" s="132">
        <v>462</v>
      </c>
      <c r="D62" s="138">
        <v>276</v>
      </c>
      <c r="E62" s="75">
        <v>186</v>
      </c>
      <c r="F62" s="132">
        <v>149</v>
      </c>
      <c r="G62" s="138">
        <v>89</v>
      </c>
      <c r="H62" s="75">
        <v>60</v>
      </c>
      <c r="I62" s="132">
        <v>313</v>
      </c>
      <c r="J62" s="138">
        <v>187</v>
      </c>
      <c r="K62" s="76">
        <v>126</v>
      </c>
    </row>
    <row r="63" spans="1:11" x14ac:dyDescent="0.2">
      <c r="A63" s="74">
        <v>54</v>
      </c>
      <c r="B63" s="69" t="s">
        <v>58</v>
      </c>
      <c r="C63" s="132">
        <v>319</v>
      </c>
      <c r="D63" s="138">
        <v>186</v>
      </c>
      <c r="E63" s="75">
        <v>133</v>
      </c>
      <c r="F63" s="132">
        <v>103</v>
      </c>
      <c r="G63" s="138">
        <v>73</v>
      </c>
      <c r="H63" s="75">
        <v>30</v>
      </c>
      <c r="I63" s="132">
        <v>216</v>
      </c>
      <c r="J63" s="138">
        <v>113</v>
      </c>
      <c r="K63" s="76">
        <v>103</v>
      </c>
    </row>
    <row r="64" spans="1:11" x14ac:dyDescent="0.2">
      <c r="A64" s="74">
        <v>55</v>
      </c>
      <c r="B64" s="69" t="s">
        <v>59</v>
      </c>
      <c r="C64" s="132">
        <v>206</v>
      </c>
      <c r="D64" s="138">
        <v>128</v>
      </c>
      <c r="E64" s="75">
        <v>78</v>
      </c>
      <c r="F64" s="132">
        <v>75</v>
      </c>
      <c r="G64" s="138">
        <v>50</v>
      </c>
      <c r="H64" s="75">
        <v>25</v>
      </c>
      <c r="I64" s="132">
        <v>131</v>
      </c>
      <c r="J64" s="138">
        <v>78</v>
      </c>
      <c r="K64" s="76">
        <v>53</v>
      </c>
    </row>
    <row r="65" spans="1:11" x14ac:dyDescent="0.2">
      <c r="A65" s="74">
        <v>56</v>
      </c>
      <c r="B65" s="69" t="s">
        <v>80</v>
      </c>
      <c r="C65" s="132">
        <v>166</v>
      </c>
      <c r="D65" s="138">
        <v>99</v>
      </c>
      <c r="E65" s="75">
        <v>67</v>
      </c>
      <c r="F65" s="132">
        <v>54</v>
      </c>
      <c r="G65" s="138">
        <v>33</v>
      </c>
      <c r="H65" s="75">
        <v>21</v>
      </c>
      <c r="I65" s="132">
        <v>112</v>
      </c>
      <c r="J65" s="138">
        <v>66</v>
      </c>
      <c r="K65" s="76">
        <v>46</v>
      </c>
    </row>
    <row r="66" spans="1:11" s="81" customFormat="1" ht="18" customHeight="1" x14ac:dyDescent="0.2">
      <c r="A66" s="77">
        <v>57</v>
      </c>
      <c r="B66" s="78" t="s">
        <v>81</v>
      </c>
      <c r="C66" s="133">
        <v>121</v>
      </c>
      <c r="D66" s="139">
        <v>69</v>
      </c>
      <c r="E66" s="79">
        <v>52</v>
      </c>
      <c r="F66" s="133">
        <v>42</v>
      </c>
      <c r="G66" s="139">
        <v>27</v>
      </c>
      <c r="H66" s="79">
        <v>15</v>
      </c>
      <c r="I66" s="133">
        <v>79</v>
      </c>
      <c r="J66" s="139">
        <v>42</v>
      </c>
      <c r="K66" s="80">
        <v>37</v>
      </c>
    </row>
    <row r="67" spans="1:11" x14ac:dyDescent="0.2">
      <c r="A67" s="74">
        <v>58</v>
      </c>
      <c r="B67" s="69" t="s">
        <v>60</v>
      </c>
      <c r="C67" s="132">
        <v>95</v>
      </c>
      <c r="D67" s="138">
        <v>62</v>
      </c>
      <c r="E67" s="75">
        <v>33</v>
      </c>
      <c r="F67" s="132">
        <v>40</v>
      </c>
      <c r="G67" s="138">
        <v>26</v>
      </c>
      <c r="H67" s="75">
        <v>14</v>
      </c>
      <c r="I67" s="132">
        <v>55</v>
      </c>
      <c r="J67" s="138">
        <v>36</v>
      </c>
      <c r="K67" s="76">
        <v>19</v>
      </c>
    </row>
    <row r="68" spans="1:11" x14ac:dyDescent="0.2">
      <c r="A68" s="74">
        <v>59</v>
      </c>
      <c r="B68" s="69" t="s">
        <v>61</v>
      </c>
      <c r="C68" s="132">
        <v>85</v>
      </c>
      <c r="D68" s="138">
        <v>52</v>
      </c>
      <c r="E68" s="75">
        <v>33</v>
      </c>
      <c r="F68" s="132">
        <v>31</v>
      </c>
      <c r="G68" s="138">
        <v>17</v>
      </c>
      <c r="H68" s="75">
        <v>14</v>
      </c>
      <c r="I68" s="132">
        <v>54</v>
      </c>
      <c r="J68" s="138">
        <v>35</v>
      </c>
      <c r="K68" s="76">
        <v>19</v>
      </c>
    </row>
    <row r="69" spans="1:11" x14ac:dyDescent="0.2">
      <c r="A69" s="74">
        <v>60</v>
      </c>
      <c r="B69" s="69" t="s">
        <v>62</v>
      </c>
      <c r="C69" s="132">
        <v>81</v>
      </c>
      <c r="D69" s="138">
        <v>44</v>
      </c>
      <c r="E69" s="75">
        <v>37</v>
      </c>
      <c r="F69" s="132">
        <v>33</v>
      </c>
      <c r="G69" s="138">
        <v>21</v>
      </c>
      <c r="H69" s="75">
        <v>12</v>
      </c>
      <c r="I69" s="132">
        <v>48</v>
      </c>
      <c r="J69" s="138">
        <v>23</v>
      </c>
      <c r="K69" s="76">
        <v>25</v>
      </c>
    </row>
    <row r="70" spans="1:11" x14ac:dyDescent="0.2">
      <c r="A70" s="74">
        <v>61</v>
      </c>
      <c r="B70" s="69" t="s">
        <v>63</v>
      </c>
      <c r="C70" s="132">
        <v>52</v>
      </c>
      <c r="D70" s="138">
        <v>31</v>
      </c>
      <c r="E70" s="75">
        <v>21</v>
      </c>
      <c r="F70" s="132">
        <v>18</v>
      </c>
      <c r="G70" s="138">
        <v>11</v>
      </c>
      <c r="H70" s="75">
        <v>7</v>
      </c>
      <c r="I70" s="132">
        <v>34</v>
      </c>
      <c r="J70" s="138">
        <v>20</v>
      </c>
      <c r="K70" s="76">
        <v>14</v>
      </c>
    </row>
    <row r="71" spans="1:11" s="81" customFormat="1" ht="18" customHeight="1" x14ac:dyDescent="0.2">
      <c r="A71" s="77">
        <v>62</v>
      </c>
      <c r="B71" s="78" t="s">
        <v>64</v>
      </c>
      <c r="C71" s="133">
        <v>41</v>
      </c>
      <c r="D71" s="139">
        <v>26</v>
      </c>
      <c r="E71" s="79">
        <v>15</v>
      </c>
      <c r="F71" s="133">
        <v>20</v>
      </c>
      <c r="G71" s="139">
        <v>14</v>
      </c>
      <c r="H71" s="79">
        <v>6</v>
      </c>
      <c r="I71" s="133">
        <v>21</v>
      </c>
      <c r="J71" s="139">
        <v>12</v>
      </c>
      <c r="K71" s="80">
        <v>9</v>
      </c>
    </row>
    <row r="72" spans="1:11" s="81" customFormat="1" ht="18" customHeight="1" x14ac:dyDescent="0.2">
      <c r="A72" s="86">
        <v>63</v>
      </c>
      <c r="B72" s="87" t="s">
        <v>122</v>
      </c>
      <c r="C72" s="135">
        <v>169</v>
      </c>
      <c r="D72" s="141">
        <v>121</v>
      </c>
      <c r="E72" s="88">
        <v>48</v>
      </c>
      <c r="F72" s="135">
        <v>53</v>
      </c>
      <c r="G72" s="141">
        <v>39</v>
      </c>
      <c r="H72" s="88">
        <v>14</v>
      </c>
      <c r="I72" s="135">
        <v>116</v>
      </c>
      <c r="J72" s="141">
        <v>82</v>
      </c>
      <c r="K72" s="89">
        <v>34</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showGridLines="0" zoomScaleNormal="10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3" s="204" customFormat="1" x14ac:dyDescent="0.25">
      <c r="A2" s="209" t="s">
        <v>277</v>
      </c>
    </row>
    <row r="3" spans="1:3" ht="4.5" customHeight="1" x14ac:dyDescent="0.3">
      <c r="A3" s="215"/>
    </row>
    <row r="4" spans="1:3" ht="14.25" customHeight="1" x14ac:dyDescent="0.25">
      <c r="B4" s="219" t="s">
        <v>324</v>
      </c>
      <c r="C4" s="204" t="s">
        <v>339</v>
      </c>
    </row>
    <row r="5" spans="1:3" ht="14.25" customHeight="1" x14ac:dyDescent="0.25">
      <c r="B5" s="219" t="s">
        <v>325</v>
      </c>
      <c r="C5" s="204" t="s">
        <v>236</v>
      </c>
    </row>
    <row r="6" spans="1:3" ht="14.25" customHeight="1" x14ac:dyDescent="0.25">
      <c r="B6" s="219" t="s">
        <v>326</v>
      </c>
      <c r="C6" s="204" t="s">
        <v>356</v>
      </c>
    </row>
    <row r="7" spans="1:3" ht="14.25" customHeight="1" x14ac:dyDescent="0.25">
      <c r="B7" s="219" t="s">
        <v>327</v>
      </c>
      <c r="C7" s="204" t="s">
        <v>340</v>
      </c>
    </row>
    <row r="8" spans="1:3" ht="14.25" customHeight="1" x14ac:dyDescent="0.25">
      <c r="B8" s="219" t="s">
        <v>328</v>
      </c>
      <c r="C8" s="204" t="s">
        <v>341</v>
      </c>
    </row>
    <row r="9" spans="1:3" ht="14.25" customHeight="1" x14ac:dyDescent="0.25">
      <c r="B9" s="219" t="s">
        <v>329</v>
      </c>
      <c r="C9" s="204" t="s">
        <v>247</v>
      </c>
    </row>
  </sheetData>
  <printOptions horizontalCentered="1"/>
  <pageMargins left="0.70866141732283472" right="0.70866141732283472" top="0.6692913385826772" bottom="0.15748031496062992" header="0.15748031496062992" footer="0.1574803149606299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185</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119</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363207</v>
      </c>
      <c r="D10" s="137">
        <v>189682</v>
      </c>
      <c r="E10" s="72">
        <v>173525</v>
      </c>
      <c r="F10" s="131">
        <v>148188</v>
      </c>
      <c r="G10" s="137">
        <v>100168</v>
      </c>
      <c r="H10" s="72">
        <v>48020</v>
      </c>
      <c r="I10" s="131">
        <v>215019</v>
      </c>
      <c r="J10" s="137">
        <v>89514</v>
      </c>
      <c r="K10" s="73">
        <v>125505</v>
      </c>
    </row>
    <row r="11" spans="1:11" ht="18" customHeight="1" x14ac:dyDescent="0.2">
      <c r="A11" s="74">
        <v>2</v>
      </c>
      <c r="B11" s="69" t="s">
        <v>121</v>
      </c>
      <c r="C11" s="132">
        <v>9</v>
      </c>
      <c r="D11" s="138">
        <v>2</v>
      </c>
      <c r="E11" s="75">
        <v>7</v>
      </c>
      <c r="F11" s="132">
        <v>6</v>
      </c>
      <c r="G11" s="138">
        <v>2</v>
      </c>
      <c r="H11" s="75">
        <v>4</v>
      </c>
      <c r="I11" s="132">
        <v>3</v>
      </c>
      <c r="J11" s="138">
        <v>0</v>
      </c>
      <c r="K11" s="76">
        <v>3</v>
      </c>
    </row>
    <row r="12" spans="1:11" x14ac:dyDescent="0.2">
      <c r="A12" s="74">
        <v>3</v>
      </c>
      <c r="B12" s="69" t="s">
        <v>22</v>
      </c>
      <c r="C12" s="132">
        <v>1108</v>
      </c>
      <c r="D12" s="138">
        <v>613</v>
      </c>
      <c r="E12" s="75">
        <v>495</v>
      </c>
      <c r="F12" s="132">
        <v>840</v>
      </c>
      <c r="G12" s="138">
        <v>532</v>
      </c>
      <c r="H12" s="75">
        <v>308</v>
      </c>
      <c r="I12" s="132">
        <v>268</v>
      </c>
      <c r="J12" s="138">
        <v>81</v>
      </c>
      <c r="K12" s="76">
        <v>187</v>
      </c>
    </row>
    <row r="13" spans="1:11" x14ac:dyDescent="0.2">
      <c r="A13" s="74">
        <v>4</v>
      </c>
      <c r="B13" s="69" t="s">
        <v>23</v>
      </c>
      <c r="C13" s="132">
        <v>2403</v>
      </c>
      <c r="D13" s="138">
        <v>1469</v>
      </c>
      <c r="E13" s="75">
        <v>934</v>
      </c>
      <c r="F13" s="132">
        <v>1680</v>
      </c>
      <c r="G13" s="138">
        <v>1186</v>
      </c>
      <c r="H13" s="75">
        <v>494</v>
      </c>
      <c r="I13" s="132">
        <v>723</v>
      </c>
      <c r="J13" s="138">
        <v>283</v>
      </c>
      <c r="K13" s="76">
        <v>440</v>
      </c>
    </row>
    <row r="14" spans="1:11" x14ac:dyDescent="0.2">
      <c r="A14" s="74">
        <v>5</v>
      </c>
      <c r="B14" s="69" t="s">
        <v>24</v>
      </c>
      <c r="C14" s="132">
        <v>3301</v>
      </c>
      <c r="D14" s="138">
        <v>1850</v>
      </c>
      <c r="E14" s="75">
        <v>1451</v>
      </c>
      <c r="F14" s="132">
        <v>2141</v>
      </c>
      <c r="G14" s="138">
        <v>1453</v>
      </c>
      <c r="H14" s="75">
        <v>688</v>
      </c>
      <c r="I14" s="132">
        <v>1160</v>
      </c>
      <c r="J14" s="138">
        <v>397</v>
      </c>
      <c r="K14" s="76">
        <v>763</v>
      </c>
    </row>
    <row r="15" spans="1:11" x14ac:dyDescent="0.2">
      <c r="A15" s="74">
        <v>6</v>
      </c>
      <c r="B15" s="69" t="s">
        <v>25</v>
      </c>
      <c r="C15" s="132">
        <v>3724</v>
      </c>
      <c r="D15" s="138">
        <v>2194</v>
      </c>
      <c r="E15" s="75">
        <v>1530</v>
      </c>
      <c r="F15" s="132">
        <v>2408</v>
      </c>
      <c r="G15" s="138">
        <v>1735</v>
      </c>
      <c r="H15" s="75">
        <v>673</v>
      </c>
      <c r="I15" s="132">
        <v>1316</v>
      </c>
      <c r="J15" s="138">
        <v>459</v>
      </c>
      <c r="K15" s="76">
        <v>857</v>
      </c>
    </row>
    <row r="16" spans="1:11" s="81" customFormat="1" ht="18" customHeight="1" x14ac:dyDescent="0.2">
      <c r="A16" s="77">
        <v>7</v>
      </c>
      <c r="B16" s="78" t="s">
        <v>26</v>
      </c>
      <c r="C16" s="133">
        <v>4432</v>
      </c>
      <c r="D16" s="139">
        <v>2494</v>
      </c>
      <c r="E16" s="79">
        <v>1938</v>
      </c>
      <c r="F16" s="133">
        <v>2735</v>
      </c>
      <c r="G16" s="139">
        <v>1949</v>
      </c>
      <c r="H16" s="79">
        <v>786</v>
      </c>
      <c r="I16" s="133">
        <v>1697</v>
      </c>
      <c r="J16" s="139">
        <v>545</v>
      </c>
      <c r="K16" s="80">
        <v>1152</v>
      </c>
    </row>
    <row r="17" spans="1:11" x14ac:dyDescent="0.2">
      <c r="A17" s="74">
        <v>8</v>
      </c>
      <c r="B17" s="69" t="s">
        <v>27</v>
      </c>
      <c r="C17" s="132">
        <v>5480</v>
      </c>
      <c r="D17" s="138">
        <v>3079</v>
      </c>
      <c r="E17" s="75">
        <v>2401</v>
      </c>
      <c r="F17" s="132">
        <v>3028</v>
      </c>
      <c r="G17" s="138">
        <v>2142</v>
      </c>
      <c r="H17" s="75">
        <v>886</v>
      </c>
      <c r="I17" s="132">
        <v>2452</v>
      </c>
      <c r="J17" s="138">
        <v>937</v>
      </c>
      <c r="K17" s="76">
        <v>1515</v>
      </c>
    </row>
    <row r="18" spans="1:11" x14ac:dyDescent="0.2">
      <c r="A18" s="74">
        <v>9</v>
      </c>
      <c r="B18" s="69" t="s">
        <v>28</v>
      </c>
      <c r="C18" s="132">
        <v>5833</v>
      </c>
      <c r="D18" s="138">
        <v>3107</v>
      </c>
      <c r="E18" s="75">
        <v>2726</v>
      </c>
      <c r="F18" s="132">
        <v>2940</v>
      </c>
      <c r="G18" s="138">
        <v>2033</v>
      </c>
      <c r="H18" s="75">
        <v>907</v>
      </c>
      <c r="I18" s="132">
        <v>2893</v>
      </c>
      <c r="J18" s="138">
        <v>1074</v>
      </c>
      <c r="K18" s="76">
        <v>1819</v>
      </c>
    </row>
    <row r="19" spans="1:11" x14ac:dyDescent="0.2">
      <c r="A19" s="74">
        <v>10</v>
      </c>
      <c r="B19" s="69" t="s">
        <v>29</v>
      </c>
      <c r="C19" s="132">
        <v>5900</v>
      </c>
      <c r="D19" s="138">
        <v>3190</v>
      </c>
      <c r="E19" s="75">
        <v>2710</v>
      </c>
      <c r="F19" s="132">
        <v>2901</v>
      </c>
      <c r="G19" s="138">
        <v>2040</v>
      </c>
      <c r="H19" s="75">
        <v>861</v>
      </c>
      <c r="I19" s="132">
        <v>2999</v>
      </c>
      <c r="J19" s="138">
        <v>1150</v>
      </c>
      <c r="K19" s="76">
        <v>1849</v>
      </c>
    </row>
    <row r="20" spans="1:11" x14ac:dyDescent="0.2">
      <c r="A20" s="74">
        <v>11</v>
      </c>
      <c r="B20" s="69" t="s">
        <v>30</v>
      </c>
      <c r="C20" s="132">
        <v>6679</v>
      </c>
      <c r="D20" s="138">
        <v>3530</v>
      </c>
      <c r="E20" s="75">
        <v>3149</v>
      </c>
      <c r="F20" s="132">
        <v>3112</v>
      </c>
      <c r="G20" s="138">
        <v>2150</v>
      </c>
      <c r="H20" s="75">
        <v>962</v>
      </c>
      <c r="I20" s="132">
        <v>3567</v>
      </c>
      <c r="J20" s="138">
        <v>1380</v>
      </c>
      <c r="K20" s="76">
        <v>2187</v>
      </c>
    </row>
    <row r="21" spans="1:11" s="81" customFormat="1" ht="18" customHeight="1" x14ac:dyDescent="0.2">
      <c r="A21" s="77">
        <v>12</v>
      </c>
      <c r="B21" s="78" t="s">
        <v>31</v>
      </c>
      <c r="C21" s="133">
        <v>7056</v>
      </c>
      <c r="D21" s="139">
        <v>3720</v>
      </c>
      <c r="E21" s="79">
        <v>3336</v>
      </c>
      <c r="F21" s="133">
        <v>3099</v>
      </c>
      <c r="G21" s="139">
        <v>2211</v>
      </c>
      <c r="H21" s="79">
        <v>888</v>
      </c>
      <c r="I21" s="133">
        <v>3957</v>
      </c>
      <c r="J21" s="139">
        <v>1509</v>
      </c>
      <c r="K21" s="80">
        <v>2448</v>
      </c>
    </row>
    <row r="22" spans="1:11" x14ac:dyDescent="0.2">
      <c r="A22" s="74">
        <v>13</v>
      </c>
      <c r="B22" s="69" t="s">
        <v>32</v>
      </c>
      <c r="C22" s="132">
        <v>7580</v>
      </c>
      <c r="D22" s="138">
        <v>3984</v>
      </c>
      <c r="E22" s="75">
        <v>3596</v>
      </c>
      <c r="F22" s="132">
        <v>3169</v>
      </c>
      <c r="G22" s="138">
        <v>2274</v>
      </c>
      <c r="H22" s="75">
        <v>895</v>
      </c>
      <c r="I22" s="132">
        <v>4411</v>
      </c>
      <c r="J22" s="138">
        <v>1710</v>
      </c>
      <c r="K22" s="76">
        <v>2701</v>
      </c>
    </row>
    <row r="23" spans="1:11" x14ac:dyDescent="0.2">
      <c r="A23" s="74">
        <v>14</v>
      </c>
      <c r="B23" s="69" t="s">
        <v>33</v>
      </c>
      <c r="C23" s="132">
        <v>8087</v>
      </c>
      <c r="D23" s="138">
        <v>4248</v>
      </c>
      <c r="E23" s="75">
        <v>3839</v>
      </c>
      <c r="F23" s="132">
        <v>3247</v>
      </c>
      <c r="G23" s="138">
        <v>2331</v>
      </c>
      <c r="H23" s="75">
        <v>916</v>
      </c>
      <c r="I23" s="132">
        <v>4840</v>
      </c>
      <c r="J23" s="138">
        <v>1917</v>
      </c>
      <c r="K23" s="76">
        <v>2923</v>
      </c>
    </row>
    <row r="24" spans="1:11" x14ac:dyDescent="0.2">
      <c r="A24" s="74">
        <v>15</v>
      </c>
      <c r="B24" s="69" t="s">
        <v>34</v>
      </c>
      <c r="C24" s="132">
        <v>8855</v>
      </c>
      <c r="D24" s="138">
        <v>4740</v>
      </c>
      <c r="E24" s="75">
        <v>4115</v>
      </c>
      <c r="F24" s="132">
        <v>3459</v>
      </c>
      <c r="G24" s="138">
        <v>2550</v>
      </c>
      <c r="H24" s="75">
        <v>909</v>
      </c>
      <c r="I24" s="132">
        <v>5396</v>
      </c>
      <c r="J24" s="138">
        <v>2190</v>
      </c>
      <c r="K24" s="76">
        <v>3206</v>
      </c>
    </row>
    <row r="25" spans="1:11" x14ac:dyDescent="0.2">
      <c r="A25" s="74">
        <v>16</v>
      </c>
      <c r="B25" s="69" t="s">
        <v>35</v>
      </c>
      <c r="C25" s="132">
        <v>8888</v>
      </c>
      <c r="D25" s="138">
        <v>4714</v>
      </c>
      <c r="E25" s="75">
        <v>4174</v>
      </c>
      <c r="F25" s="132">
        <v>3429</v>
      </c>
      <c r="G25" s="138">
        <v>2504</v>
      </c>
      <c r="H25" s="75">
        <v>925</v>
      </c>
      <c r="I25" s="132">
        <v>5459</v>
      </c>
      <c r="J25" s="138">
        <v>2210</v>
      </c>
      <c r="K25" s="76">
        <v>3249</v>
      </c>
    </row>
    <row r="26" spans="1:11" s="81" customFormat="1" ht="18" customHeight="1" x14ac:dyDescent="0.2">
      <c r="A26" s="77">
        <v>17</v>
      </c>
      <c r="B26" s="78" t="s">
        <v>36</v>
      </c>
      <c r="C26" s="133">
        <v>8854</v>
      </c>
      <c r="D26" s="139">
        <v>4778</v>
      </c>
      <c r="E26" s="79">
        <v>4076</v>
      </c>
      <c r="F26" s="133">
        <v>3417</v>
      </c>
      <c r="G26" s="139">
        <v>2497</v>
      </c>
      <c r="H26" s="79">
        <v>920</v>
      </c>
      <c r="I26" s="133">
        <v>5437</v>
      </c>
      <c r="J26" s="139">
        <v>2281</v>
      </c>
      <c r="K26" s="80">
        <v>3156</v>
      </c>
    </row>
    <row r="27" spans="1:11" x14ac:dyDescent="0.2">
      <c r="A27" s="74">
        <v>18</v>
      </c>
      <c r="B27" s="69" t="s">
        <v>37</v>
      </c>
      <c r="C27" s="132">
        <v>9136</v>
      </c>
      <c r="D27" s="138">
        <v>5122</v>
      </c>
      <c r="E27" s="75">
        <v>4014</v>
      </c>
      <c r="F27" s="132">
        <v>3579</v>
      </c>
      <c r="G27" s="138">
        <v>2648</v>
      </c>
      <c r="H27" s="75">
        <v>931</v>
      </c>
      <c r="I27" s="132">
        <v>5557</v>
      </c>
      <c r="J27" s="138">
        <v>2474</v>
      </c>
      <c r="K27" s="76">
        <v>3083</v>
      </c>
    </row>
    <row r="28" spans="1:11" x14ac:dyDescent="0.2">
      <c r="A28" s="74">
        <v>19</v>
      </c>
      <c r="B28" s="69" t="s">
        <v>38</v>
      </c>
      <c r="C28" s="132">
        <v>9046</v>
      </c>
      <c r="D28" s="138">
        <v>4910</v>
      </c>
      <c r="E28" s="75">
        <v>4136</v>
      </c>
      <c r="F28" s="132">
        <v>3382</v>
      </c>
      <c r="G28" s="138">
        <v>2516</v>
      </c>
      <c r="H28" s="75">
        <v>866</v>
      </c>
      <c r="I28" s="132">
        <v>5664</v>
      </c>
      <c r="J28" s="138">
        <v>2394</v>
      </c>
      <c r="K28" s="76">
        <v>3270</v>
      </c>
    </row>
    <row r="29" spans="1:11" x14ac:dyDescent="0.2">
      <c r="A29" s="74">
        <v>20</v>
      </c>
      <c r="B29" s="69" t="s">
        <v>39</v>
      </c>
      <c r="C29" s="132">
        <v>9016</v>
      </c>
      <c r="D29" s="138">
        <v>4949</v>
      </c>
      <c r="E29" s="75">
        <v>4067</v>
      </c>
      <c r="F29" s="132">
        <v>3475</v>
      </c>
      <c r="G29" s="138">
        <v>2526</v>
      </c>
      <c r="H29" s="75">
        <v>949</v>
      </c>
      <c r="I29" s="132">
        <v>5541</v>
      </c>
      <c r="J29" s="138">
        <v>2423</v>
      </c>
      <c r="K29" s="76">
        <v>3118</v>
      </c>
    </row>
    <row r="30" spans="1:11" x14ac:dyDescent="0.2">
      <c r="A30" s="74">
        <v>21</v>
      </c>
      <c r="B30" s="69" t="s">
        <v>40</v>
      </c>
      <c r="C30" s="132">
        <v>8926</v>
      </c>
      <c r="D30" s="138">
        <v>4808</v>
      </c>
      <c r="E30" s="75">
        <v>4118</v>
      </c>
      <c r="F30" s="132">
        <v>3364</v>
      </c>
      <c r="G30" s="138">
        <v>2440</v>
      </c>
      <c r="H30" s="75">
        <v>924</v>
      </c>
      <c r="I30" s="132">
        <v>5562</v>
      </c>
      <c r="J30" s="138">
        <v>2368</v>
      </c>
      <c r="K30" s="76">
        <v>3194</v>
      </c>
    </row>
    <row r="31" spans="1:11" s="81" customFormat="1" ht="18" customHeight="1" x14ac:dyDescent="0.2">
      <c r="A31" s="77">
        <v>22</v>
      </c>
      <c r="B31" s="78" t="s">
        <v>41</v>
      </c>
      <c r="C31" s="133">
        <v>8811</v>
      </c>
      <c r="D31" s="139">
        <v>4714</v>
      </c>
      <c r="E31" s="79">
        <v>4097</v>
      </c>
      <c r="F31" s="133">
        <v>3409</v>
      </c>
      <c r="G31" s="139">
        <v>2464</v>
      </c>
      <c r="H31" s="79">
        <v>945</v>
      </c>
      <c r="I31" s="133">
        <v>5402</v>
      </c>
      <c r="J31" s="139">
        <v>2250</v>
      </c>
      <c r="K31" s="80">
        <v>3152</v>
      </c>
    </row>
    <row r="32" spans="1:11" x14ac:dyDescent="0.2">
      <c r="A32" s="74">
        <v>23</v>
      </c>
      <c r="B32" s="69" t="s">
        <v>42</v>
      </c>
      <c r="C32" s="132">
        <v>8825</v>
      </c>
      <c r="D32" s="138">
        <v>4772</v>
      </c>
      <c r="E32" s="75">
        <v>4053</v>
      </c>
      <c r="F32" s="132">
        <v>3402</v>
      </c>
      <c r="G32" s="138">
        <v>2443</v>
      </c>
      <c r="H32" s="75">
        <v>959</v>
      </c>
      <c r="I32" s="132">
        <v>5423</v>
      </c>
      <c r="J32" s="138">
        <v>2329</v>
      </c>
      <c r="K32" s="76">
        <v>3094</v>
      </c>
    </row>
    <row r="33" spans="1:11" x14ac:dyDescent="0.2">
      <c r="A33" s="74">
        <v>24</v>
      </c>
      <c r="B33" s="69" t="s">
        <v>43</v>
      </c>
      <c r="C33" s="132">
        <v>8731</v>
      </c>
      <c r="D33" s="138">
        <v>4685</v>
      </c>
      <c r="E33" s="75">
        <v>4046</v>
      </c>
      <c r="F33" s="132">
        <v>3221</v>
      </c>
      <c r="G33" s="138">
        <v>2330</v>
      </c>
      <c r="H33" s="75">
        <v>891</v>
      </c>
      <c r="I33" s="132">
        <v>5510</v>
      </c>
      <c r="J33" s="138">
        <v>2355</v>
      </c>
      <c r="K33" s="76">
        <v>3155</v>
      </c>
    </row>
    <row r="34" spans="1:11" x14ac:dyDescent="0.2">
      <c r="A34" s="74">
        <v>25</v>
      </c>
      <c r="B34" s="69" t="s">
        <v>44</v>
      </c>
      <c r="C34" s="132">
        <v>8486</v>
      </c>
      <c r="D34" s="138">
        <v>4567</v>
      </c>
      <c r="E34" s="75">
        <v>3919</v>
      </c>
      <c r="F34" s="132">
        <v>3298</v>
      </c>
      <c r="G34" s="138">
        <v>2334</v>
      </c>
      <c r="H34" s="75">
        <v>964</v>
      </c>
      <c r="I34" s="132">
        <v>5188</v>
      </c>
      <c r="J34" s="138">
        <v>2233</v>
      </c>
      <c r="K34" s="76">
        <v>2955</v>
      </c>
    </row>
    <row r="35" spans="1:11" x14ac:dyDescent="0.2">
      <c r="A35" s="74">
        <v>26</v>
      </c>
      <c r="B35" s="69" t="s">
        <v>65</v>
      </c>
      <c r="C35" s="132">
        <v>8534</v>
      </c>
      <c r="D35" s="138">
        <v>4455</v>
      </c>
      <c r="E35" s="75">
        <v>4079</v>
      </c>
      <c r="F35" s="132">
        <v>3263</v>
      </c>
      <c r="G35" s="138">
        <v>2292</v>
      </c>
      <c r="H35" s="75">
        <v>971</v>
      </c>
      <c r="I35" s="132">
        <v>5271</v>
      </c>
      <c r="J35" s="138">
        <v>2163</v>
      </c>
      <c r="K35" s="76">
        <v>3108</v>
      </c>
    </row>
    <row r="36" spans="1:11" s="81" customFormat="1" ht="18" customHeight="1" x14ac:dyDescent="0.2">
      <c r="A36" s="77">
        <v>27</v>
      </c>
      <c r="B36" s="78" t="s">
        <v>66</v>
      </c>
      <c r="C36" s="133">
        <v>8411</v>
      </c>
      <c r="D36" s="139">
        <v>4356</v>
      </c>
      <c r="E36" s="79">
        <v>4055</v>
      </c>
      <c r="F36" s="133">
        <v>3233</v>
      </c>
      <c r="G36" s="139">
        <v>2221</v>
      </c>
      <c r="H36" s="79">
        <v>1012</v>
      </c>
      <c r="I36" s="133">
        <v>5178</v>
      </c>
      <c r="J36" s="139">
        <v>2135</v>
      </c>
      <c r="K36" s="80">
        <v>3043</v>
      </c>
    </row>
    <row r="37" spans="1:11" x14ac:dyDescent="0.2">
      <c r="A37" s="74">
        <v>28</v>
      </c>
      <c r="B37" s="69" t="s">
        <v>45</v>
      </c>
      <c r="C37" s="132">
        <v>8541</v>
      </c>
      <c r="D37" s="138">
        <v>4320</v>
      </c>
      <c r="E37" s="75">
        <v>4221</v>
      </c>
      <c r="F37" s="132">
        <v>3203</v>
      </c>
      <c r="G37" s="138">
        <v>2214</v>
      </c>
      <c r="H37" s="75">
        <v>989</v>
      </c>
      <c r="I37" s="132">
        <v>5338</v>
      </c>
      <c r="J37" s="138">
        <v>2106</v>
      </c>
      <c r="K37" s="76">
        <v>3232</v>
      </c>
    </row>
    <row r="38" spans="1:11" x14ac:dyDescent="0.2">
      <c r="A38" s="74">
        <v>29</v>
      </c>
      <c r="B38" s="69" t="s">
        <v>46</v>
      </c>
      <c r="C38" s="132">
        <v>8636</v>
      </c>
      <c r="D38" s="138">
        <v>4436</v>
      </c>
      <c r="E38" s="75">
        <v>4200</v>
      </c>
      <c r="F38" s="132">
        <v>3209</v>
      </c>
      <c r="G38" s="138">
        <v>2204</v>
      </c>
      <c r="H38" s="75">
        <v>1005</v>
      </c>
      <c r="I38" s="132">
        <v>5427</v>
      </c>
      <c r="J38" s="138">
        <v>2232</v>
      </c>
      <c r="K38" s="76">
        <v>3195</v>
      </c>
    </row>
    <row r="39" spans="1:11" x14ac:dyDescent="0.2">
      <c r="A39" s="74">
        <v>30</v>
      </c>
      <c r="B39" s="69" t="s">
        <v>67</v>
      </c>
      <c r="C39" s="132">
        <v>8691</v>
      </c>
      <c r="D39" s="138">
        <v>4408</v>
      </c>
      <c r="E39" s="75">
        <v>4283</v>
      </c>
      <c r="F39" s="132">
        <v>3304</v>
      </c>
      <c r="G39" s="138">
        <v>2233</v>
      </c>
      <c r="H39" s="75">
        <v>1071</v>
      </c>
      <c r="I39" s="132">
        <v>5387</v>
      </c>
      <c r="J39" s="138">
        <v>2175</v>
      </c>
      <c r="K39" s="76">
        <v>3212</v>
      </c>
    </row>
    <row r="40" spans="1:11" x14ac:dyDescent="0.2">
      <c r="A40" s="74">
        <v>31</v>
      </c>
      <c r="B40" s="69" t="s">
        <v>68</v>
      </c>
      <c r="C40" s="132">
        <v>8604</v>
      </c>
      <c r="D40" s="138">
        <v>4179</v>
      </c>
      <c r="E40" s="75">
        <v>4425</v>
      </c>
      <c r="F40" s="132">
        <v>3203</v>
      </c>
      <c r="G40" s="138">
        <v>2076</v>
      </c>
      <c r="H40" s="75">
        <v>1127</v>
      </c>
      <c r="I40" s="132">
        <v>5401</v>
      </c>
      <c r="J40" s="138">
        <v>2103</v>
      </c>
      <c r="K40" s="76">
        <v>3298</v>
      </c>
    </row>
    <row r="41" spans="1:11" x14ac:dyDescent="0.2">
      <c r="A41" s="74">
        <v>32</v>
      </c>
      <c r="B41" s="69" t="s">
        <v>69</v>
      </c>
      <c r="C41" s="132">
        <v>8075</v>
      </c>
      <c r="D41" s="138">
        <v>4007</v>
      </c>
      <c r="E41" s="75">
        <v>4068</v>
      </c>
      <c r="F41" s="132">
        <v>3103</v>
      </c>
      <c r="G41" s="138">
        <v>2075</v>
      </c>
      <c r="H41" s="75">
        <v>1028</v>
      </c>
      <c r="I41" s="132">
        <v>4972</v>
      </c>
      <c r="J41" s="138">
        <v>1932</v>
      </c>
      <c r="K41" s="76">
        <v>3040</v>
      </c>
    </row>
    <row r="42" spans="1:11" s="68" customFormat="1" ht="18" customHeight="1" x14ac:dyDescent="0.2">
      <c r="A42" s="82">
        <v>33</v>
      </c>
      <c r="B42" s="83" t="s">
        <v>47</v>
      </c>
      <c r="C42" s="134">
        <v>7941</v>
      </c>
      <c r="D42" s="140">
        <v>4041</v>
      </c>
      <c r="E42" s="84">
        <v>3900</v>
      </c>
      <c r="F42" s="134">
        <v>3124</v>
      </c>
      <c r="G42" s="140">
        <v>2080</v>
      </c>
      <c r="H42" s="84">
        <v>1044</v>
      </c>
      <c r="I42" s="134">
        <v>4817</v>
      </c>
      <c r="J42" s="140">
        <v>1961</v>
      </c>
      <c r="K42" s="85">
        <v>2856</v>
      </c>
    </row>
    <row r="43" spans="1:11" x14ac:dyDescent="0.2">
      <c r="A43" s="74">
        <v>34</v>
      </c>
      <c r="B43" s="69" t="s">
        <v>70</v>
      </c>
      <c r="C43" s="132">
        <v>7831</v>
      </c>
      <c r="D43" s="138">
        <v>3853</v>
      </c>
      <c r="E43" s="75">
        <v>3978</v>
      </c>
      <c r="F43" s="132">
        <v>3096</v>
      </c>
      <c r="G43" s="138">
        <v>2014</v>
      </c>
      <c r="H43" s="75">
        <v>1082</v>
      </c>
      <c r="I43" s="132">
        <v>4735</v>
      </c>
      <c r="J43" s="138">
        <v>1839</v>
      </c>
      <c r="K43" s="76">
        <v>2896</v>
      </c>
    </row>
    <row r="44" spans="1:11" x14ac:dyDescent="0.2">
      <c r="A44" s="74">
        <v>35</v>
      </c>
      <c r="B44" s="69" t="s">
        <v>71</v>
      </c>
      <c r="C44" s="132">
        <v>7844</v>
      </c>
      <c r="D44" s="138">
        <v>3825</v>
      </c>
      <c r="E44" s="75">
        <v>4019</v>
      </c>
      <c r="F44" s="132">
        <v>3065</v>
      </c>
      <c r="G44" s="138">
        <v>1926</v>
      </c>
      <c r="H44" s="75">
        <v>1139</v>
      </c>
      <c r="I44" s="132">
        <v>4779</v>
      </c>
      <c r="J44" s="138">
        <v>1899</v>
      </c>
      <c r="K44" s="76">
        <v>2880</v>
      </c>
    </row>
    <row r="45" spans="1:11" x14ac:dyDescent="0.2">
      <c r="A45" s="74">
        <v>36</v>
      </c>
      <c r="B45" s="69" t="s">
        <v>72</v>
      </c>
      <c r="C45" s="132">
        <v>8018</v>
      </c>
      <c r="D45" s="138">
        <v>3860</v>
      </c>
      <c r="E45" s="75">
        <v>4158</v>
      </c>
      <c r="F45" s="132">
        <v>3127</v>
      </c>
      <c r="G45" s="138">
        <v>1958</v>
      </c>
      <c r="H45" s="75">
        <v>1169</v>
      </c>
      <c r="I45" s="132">
        <v>4891</v>
      </c>
      <c r="J45" s="138">
        <v>1902</v>
      </c>
      <c r="K45" s="76">
        <v>2989</v>
      </c>
    </row>
    <row r="46" spans="1:11" s="81" customFormat="1" ht="18" customHeight="1" x14ac:dyDescent="0.2">
      <c r="A46" s="77">
        <v>37</v>
      </c>
      <c r="B46" s="78" t="s">
        <v>73</v>
      </c>
      <c r="C46" s="133">
        <v>8076</v>
      </c>
      <c r="D46" s="139">
        <v>3855</v>
      </c>
      <c r="E46" s="79">
        <v>4221</v>
      </c>
      <c r="F46" s="133">
        <v>3171</v>
      </c>
      <c r="G46" s="139">
        <v>1937</v>
      </c>
      <c r="H46" s="79">
        <v>1234</v>
      </c>
      <c r="I46" s="133">
        <v>4905</v>
      </c>
      <c r="J46" s="139">
        <v>1918</v>
      </c>
      <c r="K46" s="80">
        <v>2987</v>
      </c>
    </row>
    <row r="47" spans="1:11" x14ac:dyDescent="0.2">
      <c r="A47" s="74">
        <v>38</v>
      </c>
      <c r="B47" s="69" t="s">
        <v>48</v>
      </c>
      <c r="C47" s="132">
        <v>8004</v>
      </c>
      <c r="D47" s="138">
        <v>3859</v>
      </c>
      <c r="E47" s="75">
        <v>4145</v>
      </c>
      <c r="F47" s="132">
        <v>3223</v>
      </c>
      <c r="G47" s="138">
        <v>1911</v>
      </c>
      <c r="H47" s="75">
        <v>1312</v>
      </c>
      <c r="I47" s="132">
        <v>4781</v>
      </c>
      <c r="J47" s="138">
        <v>1948</v>
      </c>
      <c r="K47" s="76">
        <v>2833</v>
      </c>
    </row>
    <row r="48" spans="1:11" x14ac:dyDescent="0.2">
      <c r="A48" s="74">
        <v>39</v>
      </c>
      <c r="B48" s="69" t="s">
        <v>49</v>
      </c>
      <c r="C48" s="132">
        <v>8231</v>
      </c>
      <c r="D48" s="138">
        <v>3910</v>
      </c>
      <c r="E48" s="75">
        <v>4321</v>
      </c>
      <c r="F48" s="132">
        <v>3264</v>
      </c>
      <c r="G48" s="138">
        <v>1966</v>
      </c>
      <c r="H48" s="75">
        <v>1298</v>
      </c>
      <c r="I48" s="132">
        <v>4967</v>
      </c>
      <c r="J48" s="138">
        <v>1944</v>
      </c>
      <c r="K48" s="76">
        <v>3023</v>
      </c>
    </row>
    <row r="49" spans="1:11" x14ac:dyDescent="0.2">
      <c r="A49" s="74">
        <v>40</v>
      </c>
      <c r="B49" s="69" t="s">
        <v>50</v>
      </c>
      <c r="C49" s="132">
        <v>8502</v>
      </c>
      <c r="D49" s="138">
        <v>4023</v>
      </c>
      <c r="E49" s="75">
        <v>4479</v>
      </c>
      <c r="F49" s="132">
        <v>3450</v>
      </c>
      <c r="G49" s="138">
        <v>2056</v>
      </c>
      <c r="H49" s="75">
        <v>1394</v>
      </c>
      <c r="I49" s="132">
        <v>5052</v>
      </c>
      <c r="J49" s="138">
        <v>1967</v>
      </c>
      <c r="K49" s="76">
        <v>3085</v>
      </c>
    </row>
    <row r="50" spans="1:11" x14ac:dyDescent="0.2">
      <c r="A50" s="74">
        <v>41</v>
      </c>
      <c r="B50" s="69" t="s">
        <v>74</v>
      </c>
      <c r="C50" s="132">
        <v>8660</v>
      </c>
      <c r="D50" s="138">
        <v>4207</v>
      </c>
      <c r="E50" s="75">
        <v>4453</v>
      </c>
      <c r="F50" s="132">
        <v>3500</v>
      </c>
      <c r="G50" s="138">
        <v>2097</v>
      </c>
      <c r="H50" s="75">
        <v>1403</v>
      </c>
      <c r="I50" s="132">
        <v>5160</v>
      </c>
      <c r="J50" s="138">
        <v>2110</v>
      </c>
      <c r="K50" s="76">
        <v>3050</v>
      </c>
    </row>
    <row r="51" spans="1:11" s="81" customFormat="1" ht="18" customHeight="1" x14ac:dyDescent="0.2">
      <c r="A51" s="77">
        <v>42</v>
      </c>
      <c r="B51" s="78" t="s">
        <v>75</v>
      </c>
      <c r="C51" s="133">
        <v>8897</v>
      </c>
      <c r="D51" s="139">
        <v>4355</v>
      </c>
      <c r="E51" s="79">
        <v>4542</v>
      </c>
      <c r="F51" s="133">
        <v>3545</v>
      </c>
      <c r="G51" s="139">
        <v>2155</v>
      </c>
      <c r="H51" s="79">
        <v>1390</v>
      </c>
      <c r="I51" s="133">
        <v>5352</v>
      </c>
      <c r="J51" s="139">
        <v>2200</v>
      </c>
      <c r="K51" s="80">
        <v>3152</v>
      </c>
    </row>
    <row r="52" spans="1:11" x14ac:dyDescent="0.2">
      <c r="A52" s="74">
        <v>43</v>
      </c>
      <c r="B52" s="69" t="s">
        <v>51</v>
      </c>
      <c r="C52" s="132">
        <v>9028</v>
      </c>
      <c r="D52" s="138">
        <v>4406</v>
      </c>
      <c r="E52" s="75">
        <v>4622</v>
      </c>
      <c r="F52" s="132">
        <v>3555</v>
      </c>
      <c r="G52" s="138">
        <v>2157</v>
      </c>
      <c r="H52" s="75">
        <v>1398</v>
      </c>
      <c r="I52" s="132">
        <v>5473</v>
      </c>
      <c r="J52" s="138">
        <v>2249</v>
      </c>
      <c r="K52" s="76">
        <v>3224</v>
      </c>
    </row>
    <row r="53" spans="1:11" x14ac:dyDescent="0.2">
      <c r="A53" s="74">
        <v>44</v>
      </c>
      <c r="B53" s="69" t="s">
        <v>76</v>
      </c>
      <c r="C53" s="132">
        <v>9049</v>
      </c>
      <c r="D53" s="138">
        <v>4398</v>
      </c>
      <c r="E53" s="75">
        <v>4651</v>
      </c>
      <c r="F53" s="132">
        <v>3587</v>
      </c>
      <c r="G53" s="138">
        <v>2160</v>
      </c>
      <c r="H53" s="75">
        <v>1427</v>
      </c>
      <c r="I53" s="132">
        <v>5462</v>
      </c>
      <c r="J53" s="138">
        <v>2238</v>
      </c>
      <c r="K53" s="76">
        <v>3224</v>
      </c>
    </row>
    <row r="54" spans="1:11" x14ac:dyDescent="0.2">
      <c r="A54" s="74">
        <v>45</v>
      </c>
      <c r="B54" s="69" t="s">
        <v>77</v>
      </c>
      <c r="C54" s="132">
        <v>8826</v>
      </c>
      <c r="D54" s="138">
        <v>4309</v>
      </c>
      <c r="E54" s="75">
        <v>4517</v>
      </c>
      <c r="F54" s="132">
        <v>3535</v>
      </c>
      <c r="G54" s="138">
        <v>2143</v>
      </c>
      <c r="H54" s="75">
        <v>1392</v>
      </c>
      <c r="I54" s="132">
        <v>5291</v>
      </c>
      <c r="J54" s="138">
        <v>2166</v>
      </c>
      <c r="K54" s="76">
        <v>3125</v>
      </c>
    </row>
    <row r="55" spans="1:11" x14ac:dyDescent="0.2">
      <c r="A55" s="74">
        <v>46</v>
      </c>
      <c r="B55" s="69" t="s">
        <v>78</v>
      </c>
      <c r="C55" s="132">
        <v>8743</v>
      </c>
      <c r="D55" s="138">
        <v>4248</v>
      </c>
      <c r="E55" s="75">
        <v>4495</v>
      </c>
      <c r="F55" s="132">
        <v>3368</v>
      </c>
      <c r="G55" s="138">
        <v>2004</v>
      </c>
      <c r="H55" s="75">
        <v>1364</v>
      </c>
      <c r="I55" s="132">
        <v>5375</v>
      </c>
      <c r="J55" s="138">
        <v>2244</v>
      </c>
      <c r="K55" s="76">
        <v>3131</v>
      </c>
    </row>
    <row r="56" spans="1:11" s="81" customFormat="1" ht="18" customHeight="1" x14ac:dyDescent="0.2">
      <c r="A56" s="77">
        <v>47</v>
      </c>
      <c r="B56" s="78" t="s">
        <v>79</v>
      </c>
      <c r="C56" s="133">
        <v>8402</v>
      </c>
      <c r="D56" s="139">
        <v>4115</v>
      </c>
      <c r="E56" s="79">
        <v>4287</v>
      </c>
      <c r="F56" s="133">
        <v>3234</v>
      </c>
      <c r="G56" s="139">
        <v>1916</v>
      </c>
      <c r="H56" s="79">
        <v>1318</v>
      </c>
      <c r="I56" s="133">
        <v>5168</v>
      </c>
      <c r="J56" s="139">
        <v>2199</v>
      </c>
      <c r="K56" s="80">
        <v>2969</v>
      </c>
    </row>
    <row r="57" spans="1:11" x14ac:dyDescent="0.2">
      <c r="A57" s="74">
        <v>48</v>
      </c>
      <c r="B57" s="69" t="s">
        <v>52</v>
      </c>
      <c r="C57" s="132">
        <v>6585</v>
      </c>
      <c r="D57" s="138">
        <v>3608</v>
      </c>
      <c r="E57" s="75">
        <v>2977</v>
      </c>
      <c r="F57" s="132">
        <v>2602</v>
      </c>
      <c r="G57" s="138">
        <v>1646</v>
      </c>
      <c r="H57" s="75">
        <v>956</v>
      </c>
      <c r="I57" s="132">
        <v>3983</v>
      </c>
      <c r="J57" s="138">
        <v>1962</v>
      </c>
      <c r="K57" s="76">
        <v>2021</v>
      </c>
    </row>
    <row r="58" spans="1:11" x14ac:dyDescent="0.2">
      <c r="A58" s="74">
        <v>49</v>
      </c>
      <c r="B58" s="69" t="s">
        <v>53</v>
      </c>
      <c r="C58" s="132">
        <v>4132</v>
      </c>
      <c r="D58" s="138">
        <v>3133</v>
      </c>
      <c r="E58" s="75">
        <v>999</v>
      </c>
      <c r="F58" s="132">
        <v>1598</v>
      </c>
      <c r="G58" s="138">
        <v>1319</v>
      </c>
      <c r="H58" s="75">
        <v>279</v>
      </c>
      <c r="I58" s="132">
        <v>2534</v>
      </c>
      <c r="J58" s="138">
        <v>1814</v>
      </c>
      <c r="K58" s="76">
        <v>720</v>
      </c>
    </row>
    <row r="59" spans="1:11" x14ac:dyDescent="0.2">
      <c r="A59" s="74">
        <v>50</v>
      </c>
      <c r="B59" s="69" t="s">
        <v>54</v>
      </c>
      <c r="C59" s="132">
        <v>2648</v>
      </c>
      <c r="D59" s="138">
        <v>1863</v>
      </c>
      <c r="E59" s="75">
        <v>785</v>
      </c>
      <c r="F59" s="132">
        <v>961</v>
      </c>
      <c r="G59" s="138">
        <v>748</v>
      </c>
      <c r="H59" s="75">
        <v>213</v>
      </c>
      <c r="I59" s="132">
        <v>1687</v>
      </c>
      <c r="J59" s="138">
        <v>1115</v>
      </c>
      <c r="K59" s="76">
        <v>572</v>
      </c>
    </row>
    <row r="60" spans="1:11" x14ac:dyDescent="0.2">
      <c r="A60" s="74">
        <v>51</v>
      </c>
      <c r="B60" s="69" t="s">
        <v>55</v>
      </c>
      <c r="C60" s="132">
        <v>1742</v>
      </c>
      <c r="D60" s="138">
        <v>1237</v>
      </c>
      <c r="E60" s="75">
        <v>505</v>
      </c>
      <c r="F60" s="132">
        <v>622</v>
      </c>
      <c r="G60" s="138">
        <v>489</v>
      </c>
      <c r="H60" s="75">
        <v>133</v>
      </c>
      <c r="I60" s="132">
        <v>1120</v>
      </c>
      <c r="J60" s="138">
        <v>748</v>
      </c>
      <c r="K60" s="76">
        <v>372</v>
      </c>
    </row>
    <row r="61" spans="1:11" s="81" customFormat="1" ht="18" customHeight="1" x14ac:dyDescent="0.2">
      <c r="A61" s="77">
        <v>52</v>
      </c>
      <c r="B61" s="78" t="s">
        <v>56</v>
      </c>
      <c r="C61" s="133">
        <v>1280</v>
      </c>
      <c r="D61" s="139">
        <v>925</v>
      </c>
      <c r="E61" s="79">
        <v>355</v>
      </c>
      <c r="F61" s="133">
        <v>466</v>
      </c>
      <c r="G61" s="139">
        <v>361</v>
      </c>
      <c r="H61" s="79">
        <v>105</v>
      </c>
      <c r="I61" s="133">
        <v>814</v>
      </c>
      <c r="J61" s="139">
        <v>564</v>
      </c>
      <c r="K61" s="80">
        <v>250</v>
      </c>
    </row>
    <row r="62" spans="1:11" x14ac:dyDescent="0.2">
      <c r="A62" s="74">
        <v>53</v>
      </c>
      <c r="B62" s="69" t="s">
        <v>57</v>
      </c>
      <c r="C62" s="132">
        <v>524</v>
      </c>
      <c r="D62" s="138">
        <v>297</v>
      </c>
      <c r="E62" s="75">
        <v>227</v>
      </c>
      <c r="F62" s="132">
        <v>199</v>
      </c>
      <c r="G62" s="138">
        <v>124</v>
      </c>
      <c r="H62" s="75">
        <v>75</v>
      </c>
      <c r="I62" s="132">
        <v>325</v>
      </c>
      <c r="J62" s="138">
        <v>173</v>
      </c>
      <c r="K62" s="76">
        <v>152</v>
      </c>
    </row>
    <row r="63" spans="1:11" x14ac:dyDescent="0.2">
      <c r="A63" s="74">
        <v>54</v>
      </c>
      <c r="B63" s="69" t="s">
        <v>58</v>
      </c>
      <c r="C63" s="132">
        <v>342</v>
      </c>
      <c r="D63" s="138">
        <v>198</v>
      </c>
      <c r="E63" s="75">
        <v>144</v>
      </c>
      <c r="F63" s="132">
        <v>158</v>
      </c>
      <c r="G63" s="138">
        <v>100</v>
      </c>
      <c r="H63" s="75">
        <v>58</v>
      </c>
      <c r="I63" s="132">
        <v>184</v>
      </c>
      <c r="J63" s="138">
        <v>98</v>
      </c>
      <c r="K63" s="76">
        <v>86</v>
      </c>
    </row>
    <row r="64" spans="1:11" x14ac:dyDescent="0.2">
      <c r="A64" s="74">
        <v>55</v>
      </c>
      <c r="B64" s="69" t="s">
        <v>59</v>
      </c>
      <c r="C64" s="132">
        <v>262</v>
      </c>
      <c r="D64" s="138">
        <v>147</v>
      </c>
      <c r="E64" s="75">
        <v>115</v>
      </c>
      <c r="F64" s="132">
        <v>109</v>
      </c>
      <c r="G64" s="138">
        <v>66</v>
      </c>
      <c r="H64" s="75">
        <v>43</v>
      </c>
      <c r="I64" s="132">
        <v>153</v>
      </c>
      <c r="J64" s="138">
        <v>81</v>
      </c>
      <c r="K64" s="76">
        <v>72</v>
      </c>
    </row>
    <row r="65" spans="1:11" x14ac:dyDescent="0.2">
      <c r="A65" s="74">
        <v>56</v>
      </c>
      <c r="B65" s="69" t="s">
        <v>80</v>
      </c>
      <c r="C65" s="132">
        <v>235</v>
      </c>
      <c r="D65" s="138">
        <v>139</v>
      </c>
      <c r="E65" s="75">
        <v>96</v>
      </c>
      <c r="F65" s="132">
        <v>95</v>
      </c>
      <c r="G65" s="138">
        <v>59</v>
      </c>
      <c r="H65" s="75">
        <v>36</v>
      </c>
      <c r="I65" s="132">
        <v>140</v>
      </c>
      <c r="J65" s="138">
        <v>80</v>
      </c>
      <c r="K65" s="76">
        <v>60</v>
      </c>
    </row>
    <row r="66" spans="1:11" s="81" customFormat="1" ht="18" customHeight="1" x14ac:dyDescent="0.2">
      <c r="A66" s="77">
        <v>57</v>
      </c>
      <c r="B66" s="78" t="s">
        <v>81</v>
      </c>
      <c r="C66" s="133">
        <v>167</v>
      </c>
      <c r="D66" s="139">
        <v>92</v>
      </c>
      <c r="E66" s="79">
        <v>75</v>
      </c>
      <c r="F66" s="133">
        <v>70</v>
      </c>
      <c r="G66" s="139">
        <v>37</v>
      </c>
      <c r="H66" s="79">
        <v>33</v>
      </c>
      <c r="I66" s="133">
        <v>97</v>
      </c>
      <c r="J66" s="139">
        <v>55</v>
      </c>
      <c r="K66" s="80">
        <v>42</v>
      </c>
    </row>
    <row r="67" spans="1:11" x14ac:dyDescent="0.2">
      <c r="A67" s="74">
        <v>58</v>
      </c>
      <c r="B67" s="69" t="s">
        <v>60</v>
      </c>
      <c r="C67" s="132">
        <v>117</v>
      </c>
      <c r="D67" s="138">
        <v>67</v>
      </c>
      <c r="E67" s="75">
        <v>50</v>
      </c>
      <c r="F67" s="132">
        <v>42</v>
      </c>
      <c r="G67" s="138">
        <v>23</v>
      </c>
      <c r="H67" s="75">
        <v>19</v>
      </c>
      <c r="I67" s="132">
        <v>75</v>
      </c>
      <c r="J67" s="138">
        <v>44</v>
      </c>
      <c r="K67" s="76">
        <v>31</v>
      </c>
    </row>
    <row r="68" spans="1:11" x14ac:dyDescent="0.2">
      <c r="A68" s="74">
        <v>59</v>
      </c>
      <c r="B68" s="69" t="s">
        <v>61</v>
      </c>
      <c r="C68" s="132">
        <v>113</v>
      </c>
      <c r="D68" s="138">
        <v>69</v>
      </c>
      <c r="E68" s="75">
        <v>44</v>
      </c>
      <c r="F68" s="132">
        <v>41</v>
      </c>
      <c r="G68" s="138">
        <v>26</v>
      </c>
      <c r="H68" s="75">
        <v>15</v>
      </c>
      <c r="I68" s="132">
        <v>72</v>
      </c>
      <c r="J68" s="138">
        <v>43</v>
      </c>
      <c r="K68" s="76">
        <v>29</v>
      </c>
    </row>
    <row r="69" spans="1:11" x14ac:dyDescent="0.2">
      <c r="A69" s="74">
        <v>60</v>
      </c>
      <c r="B69" s="69" t="s">
        <v>62</v>
      </c>
      <c r="C69" s="132">
        <v>52</v>
      </c>
      <c r="D69" s="138">
        <v>31</v>
      </c>
      <c r="E69" s="75">
        <v>21</v>
      </c>
      <c r="F69" s="132">
        <v>19</v>
      </c>
      <c r="G69" s="138">
        <v>12</v>
      </c>
      <c r="H69" s="75">
        <v>7</v>
      </c>
      <c r="I69" s="132">
        <v>33</v>
      </c>
      <c r="J69" s="138">
        <v>19</v>
      </c>
      <c r="K69" s="76">
        <v>14</v>
      </c>
    </row>
    <row r="70" spans="1:11" x14ac:dyDescent="0.2">
      <c r="A70" s="74">
        <v>61</v>
      </c>
      <c r="B70" s="69" t="s">
        <v>63</v>
      </c>
      <c r="C70" s="132">
        <v>56</v>
      </c>
      <c r="D70" s="138">
        <v>36</v>
      </c>
      <c r="E70" s="75">
        <v>20</v>
      </c>
      <c r="F70" s="132">
        <v>20</v>
      </c>
      <c r="G70" s="138">
        <v>13</v>
      </c>
      <c r="H70" s="75">
        <v>7</v>
      </c>
      <c r="I70" s="132">
        <v>36</v>
      </c>
      <c r="J70" s="138">
        <v>23</v>
      </c>
      <c r="K70" s="76">
        <v>13</v>
      </c>
    </row>
    <row r="71" spans="1:11" s="81" customFormat="1" ht="18" customHeight="1" x14ac:dyDescent="0.2">
      <c r="A71" s="77">
        <v>62</v>
      </c>
      <c r="B71" s="78" t="s">
        <v>64</v>
      </c>
      <c r="C71" s="133">
        <v>56</v>
      </c>
      <c r="D71" s="139">
        <v>38</v>
      </c>
      <c r="E71" s="79">
        <v>18</v>
      </c>
      <c r="F71" s="133">
        <v>17</v>
      </c>
      <c r="G71" s="139">
        <v>11</v>
      </c>
      <c r="H71" s="79">
        <v>6</v>
      </c>
      <c r="I71" s="133">
        <v>39</v>
      </c>
      <c r="J71" s="139">
        <v>27</v>
      </c>
      <c r="K71" s="80">
        <v>12</v>
      </c>
    </row>
    <row r="72" spans="1:11" s="81" customFormat="1" ht="18" customHeight="1" x14ac:dyDescent="0.2">
      <c r="A72" s="86">
        <v>63</v>
      </c>
      <c r="B72" s="87" t="s">
        <v>122</v>
      </c>
      <c r="C72" s="135">
        <v>186</v>
      </c>
      <c r="D72" s="141">
        <v>138</v>
      </c>
      <c r="E72" s="88">
        <v>48</v>
      </c>
      <c r="F72" s="135">
        <v>66</v>
      </c>
      <c r="G72" s="141">
        <v>49</v>
      </c>
      <c r="H72" s="88">
        <v>17</v>
      </c>
      <c r="I72" s="135">
        <v>120</v>
      </c>
      <c r="J72" s="141">
        <v>89</v>
      </c>
      <c r="K72" s="89">
        <v>31</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186</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172495</v>
      </c>
      <c r="D10" s="137">
        <v>90564</v>
      </c>
      <c r="E10" s="72">
        <v>81931</v>
      </c>
      <c r="F10" s="131">
        <v>59749</v>
      </c>
      <c r="G10" s="137">
        <v>41792</v>
      </c>
      <c r="H10" s="72">
        <v>17957</v>
      </c>
      <c r="I10" s="131">
        <v>112746</v>
      </c>
      <c r="J10" s="137">
        <v>48772</v>
      </c>
      <c r="K10" s="73">
        <v>63974</v>
      </c>
    </row>
    <row r="11" spans="1:11" ht="18" customHeight="1" x14ac:dyDescent="0.2">
      <c r="A11" s="74">
        <v>2</v>
      </c>
      <c r="B11" s="69" t="s">
        <v>121</v>
      </c>
      <c r="C11" s="132">
        <v>5</v>
      </c>
      <c r="D11" s="138">
        <v>2</v>
      </c>
      <c r="E11" s="75">
        <v>3</v>
      </c>
      <c r="F11" s="132">
        <v>2</v>
      </c>
      <c r="G11" s="138">
        <v>1</v>
      </c>
      <c r="H11" s="75">
        <v>1</v>
      </c>
      <c r="I11" s="132">
        <v>3</v>
      </c>
      <c r="J11" s="138">
        <v>1</v>
      </c>
      <c r="K11" s="76">
        <v>2</v>
      </c>
    </row>
    <row r="12" spans="1:11" x14ac:dyDescent="0.2">
      <c r="A12" s="74">
        <v>3</v>
      </c>
      <c r="B12" s="69" t="s">
        <v>22</v>
      </c>
      <c r="C12" s="132">
        <v>423</v>
      </c>
      <c r="D12" s="138">
        <v>192</v>
      </c>
      <c r="E12" s="75">
        <v>231</v>
      </c>
      <c r="F12" s="132">
        <v>273</v>
      </c>
      <c r="G12" s="138">
        <v>151</v>
      </c>
      <c r="H12" s="75">
        <v>122</v>
      </c>
      <c r="I12" s="132">
        <v>150</v>
      </c>
      <c r="J12" s="138">
        <v>41</v>
      </c>
      <c r="K12" s="76">
        <v>109</v>
      </c>
    </row>
    <row r="13" spans="1:11" x14ac:dyDescent="0.2">
      <c r="A13" s="74">
        <v>4</v>
      </c>
      <c r="B13" s="69" t="s">
        <v>23</v>
      </c>
      <c r="C13" s="132">
        <v>1382</v>
      </c>
      <c r="D13" s="138">
        <v>853</v>
      </c>
      <c r="E13" s="75">
        <v>529</v>
      </c>
      <c r="F13" s="132">
        <v>910</v>
      </c>
      <c r="G13" s="138">
        <v>669</v>
      </c>
      <c r="H13" s="75">
        <v>241</v>
      </c>
      <c r="I13" s="132">
        <v>472</v>
      </c>
      <c r="J13" s="138">
        <v>184</v>
      </c>
      <c r="K13" s="76">
        <v>288</v>
      </c>
    </row>
    <row r="14" spans="1:11" x14ac:dyDescent="0.2">
      <c r="A14" s="74">
        <v>5</v>
      </c>
      <c r="B14" s="69" t="s">
        <v>24</v>
      </c>
      <c r="C14" s="132">
        <v>1699</v>
      </c>
      <c r="D14" s="138">
        <v>1015</v>
      </c>
      <c r="E14" s="75">
        <v>684</v>
      </c>
      <c r="F14" s="132">
        <v>1083</v>
      </c>
      <c r="G14" s="138">
        <v>789</v>
      </c>
      <c r="H14" s="75">
        <v>294</v>
      </c>
      <c r="I14" s="132">
        <v>616</v>
      </c>
      <c r="J14" s="138">
        <v>226</v>
      </c>
      <c r="K14" s="76">
        <v>390</v>
      </c>
    </row>
    <row r="15" spans="1:11" x14ac:dyDescent="0.2">
      <c r="A15" s="74">
        <v>6</v>
      </c>
      <c r="B15" s="69" t="s">
        <v>25</v>
      </c>
      <c r="C15" s="132">
        <v>2047</v>
      </c>
      <c r="D15" s="138">
        <v>1253</v>
      </c>
      <c r="E15" s="75">
        <v>794</v>
      </c>
      <c r="F15" s="132">
        <v>1288</v>
      </c>
      <c r="G15" s="138">
        <v>978</v>
      </c>
      <c r="H15" s="75">
        <v>310</v>
      </c>
      <c r="I15" s="132">
        <v>759</v>
      </c>
      <c r="J15" s="138">
        <v>275</v>
      </c>
      <c r="K15" s="76">
        <v>484</v>
      </c>
    </row>
    <row r="16" spans="1:11" s="81" customFormat="1" ht="18" customHeight="1" x14ac:dyDescent="0.2">
      <c r="A16" s="77">
        <v>7</v>
      </c>
      <c r="B16" s="78" t="s">
        <v>26</v>
      </c>
      <c r="C16" s="133">
        <v>2344</v>
      </c>
      <c r="D16" s="139">
        <v>1466</v>
      </c>
      <c r="E16" s="79">
        <v>878</v>
      </c>
      <c r="F16" s="133">
        <v>1490</v>
      </c>
      <c r="G16" s="139">
        <v>1147</v>
      </c>
      <c r="H16" s="79">
        <v>343</v>
      </c>
      <c r="I16" s="133">
        <v>854</v>
      </c>
      <c r="J16" s="139">
        <v>319</v>
      </c>
      <c r="K16" s="80">
        <v>535</v>
      </c>
    </row>
    <row r="17" spans="1:11" x14ac:dyDescent="0.2">
      <c r="A17" s="74">
        <v>8</v>
      </c>
      <c r="B17" s="69" t="s">
        <v>27</v>
      </c>
      <c r="C17" s="132">
        <v>2553</v>
      </c>
      <c r="D17" s="138">
        <v>1448</v>
      </c>
      <c r="E17" s="75">
        <v>1105</v>
      </c>
      <c r="F17" s="132">
        <v>1341</v>
      </c>
      <c r="G17" s="138">
        <v>1004</v>
      </c>
      <c r="H17" s="75">
        <v>337</v>
      </c>
      <c r="I17" s="132">
        <v>1212</v>
      </c>
      <c r="J17" s="138">
        <v>444</v>
      </c>
      <c r="K17" s="76">
        <v>768</v>
      </c>
    </row>
    <row r="18" spans="1:11" x14ac:dyDescent="0.2">
      <c r="A18" s="74">
        <v>9</v>
      </c>
      <c r="B18" s="69" t="s">
        <v>28</v>
      </c>
      <c r="C18" s="132">
        <v>2641</v>
      </c>
      <c r="D18" s="138">
        <v>1431</v>
      </c>
      <c r="E18" s="75">
        <v>1210</v>
      </c>
      <c r="F18" s="132">
        <v>1152</v>
      </c>
      <c r="G18" s="138">
        <v>841</v>
      </c>
      <c r="H18" s="75">
        <v>311</v>
      </c>
      <c r="I18" s="132">
        <v>1489</v>
      </c>
      <c r="J18" s="138">
        <v>590</v>
      </c>
      <c r="K18" s="76">
        <v>899</v>
      </c>
    </row>
    <row r="19" spans="1:11" x14ac:dyDescent="0.2">
      <c r="A19" s="74">
        <v>10</v>
      </c>
      <c r="B19" s="69" t="s">
        <v>29</v>
      </c>
      <c r="C19" s="132">
        <v>2815</v>
      </c>
      <c r="D19" s="138">
        <v>1529</v>
      </c>
      <c r="E19" s="75">
        <v>1286</v>
      </c>
      <c r="F19" s="132">
        <v>1160</v>
      </c>
      <c r="G19" s="138">
        <v>853</v>
      </c>
      <c r="H19" s="75">
        <v>307</v>
      </c>
      <c r="I19" s="132">
        <v>1655</v>
      </c>
      <c r="J19" s="138">
        <v>676</v>
      </c>
      <c r="K19" s="76">
        <v>979</v>
      </c>
    </row>
    <row r="20" spans="1:11" x14ac:dyDescent="0.2">
      <c r="A20" s="74">
        <v>11</v>
      </c>
      <c r="B20" s="69" t="s">
        <v>30</v>
      </c>
      <c r="C20" s="132">
        <v>2932</v>
      </c>
      <c r="D20" s="138">
        <v>1685</v>
      </c>
      <c r="E20" s="75">
        <v>1247</v>
      </c>
      <c r="F20" s="132">
        <v>1254</v>
      </c>
      <c r="G20" s="138">
        <v>945</v>
      </c>
      <c r="H20" s="75">
        <v>309</v>
      </c>
      <c r="I20" s="132">
        <v>1678</v>
      </c>
      <c r="J20" s="138">
        <v>740</v>
      </c>
      <c r="K20" s="76">
        <v>938</v>
      </c>
    </row>
    <row r="21" spans="1:11" s="81" customFormat="1" ht="18" customHeight="1" x14ac:dyDescent="0.2">
      <c r="A21" s="77">
        <v>12</v>
      </c>
      <c r="B21" s="78" t="s">
        <v>31</v>
      </c>
      <c r="C21" s="133">
        <v>3099</v>
      </c>
      <c r="D21" s="139">
        <v>1713</v>
      </c>
      <c r="E21" s="79">
        <v>1386</v>
      </c>
      <c r="F21" s="133">
        <v>1263</v>
      </c>
      <c r="G21" s="139">
        <v>955</v>
      </c>
      <c r="H21" s="79">
        <v>308</v>
      </c>
      <c r="I21" s="133">
        <v>1836</v>
      </c>
      <c r="J21" s="139">
        <v>758</v>
      </c>
      <c r="K21" s="80">
        <v>1078</v>
      </c>
    </row>
    <row r="22" spans="1:11" x14ac:dyDescent="0.2">
      <c r="A22" s="74">
        <v>13</v>
      </c>
      <c r="B22" s="69" t="s">
        <v>32</v>
      </c>
      <c r="C22" s="132">
        <v>3294</v>
      </c>
      <c r="D22" s="138">
        <v>1798</v>
      </c>
      <c r="E22" s="75">
        <v>1496</v>
      </c>
      <c r="F22" s="132">
        <v>1272</v>
      </c>
      <c r="G22" s="138">
        <v>999</v>
      </c>
      <c r="H22" s="75">
        <v>273</v>
      </c>
      <c r="I22" s="132">
        <v>2022</v>
      </c>
      <c r="J22" s="138">
        <v>799</v>
      </c>
      <c r="K22" s="76">
        <v>1223</v>
      </c>
    </row>
    <row r="23" spans="1:11" x14ac:dyDescent="0.2">
      <c r="A23" s="74">
        <v>14</v>
      </c>
      <c r="B23" s="69" t="s">
        <v>33</v>
      </c>
      <c r="C23" s="132">
        <v>3484</v>
      </c>
      <c r="D23" s="138">
        <v>1957</v>
      </c>
      <c r="E23" s="75">
        <v>1527</v>
      </c>
      <c r="F23" s="132">
        <v>1311</v>
      </c>
      <c r="G23" s="138">
        <v>1022</v>
      </c>
      <c r="H23" s="75">
        <v>289</v>
      </c>
      <c r="I23" s="132">
        <v>2173</v>
      </c>
      <c r="J23" s="138">
        <v>935</v>
      </c>
      <c r="K23" s="76">
        <v>1238</v>
      </c>
    </row>
    <row r="24" spans="1:11" x14ac:dyDescent="0.2">
      <c r="A24" s="74">
        <v>15</v>
      </c>
      <c r="B24" s="69" t="s">
        <v>34</v>
      </c>
      <c r="C24" s="132">
        <v>3746</v>
      </c>
      <c r="D24" s="138">
        <v>2059</v>
      </c>
      <c r="E24" s="75">
        <v>1687</v>
      </c>
      <c r="F24" s="132">
        <v>1372</v>
      </c>
      <c r="G24" s="138">
        <v>1032</v>
      </c>
      <c r="H24" s="75">
        <v>340</v>
      </c>
      <c r="I24" s="132">
        <v>2374</v>
      </c>
      <c r="J24" s="138">
        <v>1027</v>
      </c>
      <c r="K24" s="76">
        <v>1347</v>
      </c>
    </row>
    <row r="25" spans="1:11" x14ac:dyDescent="0.2">
      <c r="A25" s="74">
        <v>16</v>
      </c>
      <c r="B25" s="69" t="s">
        <v>35</v>
      </c>
      <c r="C25" s="132">
        <v>3889</v>
      </c>
      <c r="D25" s="138">
        <v>2128</v>
      </c>
      <c r="E25" s="75">
        <v>1761</v>
      </c>
      <c r="F25" s="132">
        <v>1335</v>
      </c>
      <c r="G25" s="138">
        <v>1014</v>
      </c>
      <c r="H25" s="75">
        <v>321</v>
      </c>
      <c r="I25" s="132">
        <v>2554</v>
      </c>
      <c r="J25" s="138">
        <v>1114</v>
      </c>
      <c r="K25" s="76">
        <v>1440</v>
      </c>
    </row>
    <row r="26" spans="1:11" s="81" customFormat="1" ht="18" customHeight="1" x14ac:dyDescent="0.2">
      <c r="A26" s="77">
        <v>17</v>
      </c>
      <c r="B26" s="78" t="s">
        <v>36</v>
      </c>
      <c r="C26" s="133">
        <v>3836</v>
      </c>
      <c r="D26" s="139">
        <v>2058</v>
      </c>
      <c r="E26" s="79">
        <v>1778</v>
      </c>
      <c r="F26" s="133">
        <v>1369</v>
      </c>
      <c r="G26" s="139">
        <v>1031</v>
      </c>
      <c r="H26" s="79">
        <v>338</v>
      </c>
      <c r="I26" s="133">
        <v>2467</v>
      </c>
      <c r="J26" s="139">
        <v>1027</v>
      </c>
      <c r="K26" s="80">
        <v>1440</v>
      </c>
    </row>
    <row r="27" spans="1:11" x14ac:dyDescent="0.2">
      <c r="A27" s="74">
        <v>18</v>
      </c>
      <c r="B27" s="69" t="s">
        <v>37</v>
      </c>
      <c r="C27" s="132">
        <v>4004</v>
      </c>
      <c r="D27" s="138">
        <v>2192</v>
      </c>
      <c r="E27" s="75">
        <v>1812</v>
      </c>
      <c r="F27" s="132">
        <v>1386</v>
      </c>
      <c r="G27" s="138">
        <v>1084</v>
      </c>
      <c r="H27" s="75">
        <v>302</v>
      </c>
      <c r="I27" s="132">
        <v>2618</v>
      </c>
      <c r="J27" s="138">
        <v>1108</v>
      </c>
      <c r="K27" s="76">
        <v>1510</v>
      </c>
    </row>
    <row r="28" spans="1:11" x14ac:dyDescent="0.2">
      <c r="A28" s="74">
        <v>19</v>
      </c>
      <c r="B28" s="69" t="s">
        <v>38</v>
      </c>
      <c r="C28" s="132">
        <v>4039</v>
      </c>
      <c r="D28" s="138">
        <v>2216</v>
      </c>
      <c r="E28" s="75">
        <v>1823</v>
      </c>
      <c r="F28" s="132">
        <v>1295</v>
      </c>
      <c r="G28" s="138">
        <v>996</v>
      </c>
      <c r="H28" s="75">
        <v>299</v>
      </c>
      <c r="I28" s="132">
        <v>2744</v>
      </c>
      <c r="J28" s="138">
        <v>1220</v>
      </c>
      <c r="K28" s="76">
        <v>1524</v>
      </c>
    </row>
    <row r="29" spans="1:11" x14ac:dyDescent="0.2">
      <c r="A29" s="74">
        <v>20</v>
      </c>
      <c r="B29" s="69" t="s">
        <v>39</v>
      </c>
      <c r="C29" s="132">
        <v>4006</v>
      </c>
      <c r="D29" s="138">
        <v>2180</v>
      </c>
      <c r="E29" s="75">
        <v>1826</v>
      </c>
      <c r="F29" s="132">
        <v>1346</v>
      </c>
      <c r="G29" s="138">
        <v>1004</v>
      </c>
      <c r="H29" s="75">
        <v>342</v>
      </c>
      <c r="I29" s="132">
        <v>2660</v>
      </c>
      <c r="J29" s="138">
        <v>1176</v>
      </c>
      <c r="K29" s="76">
        <v>1484</v>
      </c>
    </row>
    <row r="30" spans="1:11" x14ac:dyDescent="0.2">
      <c r="A30" s="74">
        <v>21</v>
      </c>
      <c r="B30" s="69" t="s">
        <v>40</v>
      </c>
      <c r="C30" s="132">
        <v>4060</v>
      </c>
      <c r="D30" s="138">
        <v>2212</v>
      </c>
      <c r="E30" s="75">
        <v>1848</v>
      </c>
      <c r="F30" s="132">
        <v>1363</v>
      </c>
      <c r="G30" s="138">
        <v>1022</v>
      </c>
      <c r="H30" s="75">
        <v>341</v>
      </c>
      <c r="I30" s="132">
        <v>2697</v>
      </c>
      <c r="J30" s="138">
        <v>1190</v>
      </c>
      <c r="K30" s="76">
        <v>1507</v>
      </c>
    </row>
    <row r="31" spans="1:11" s="81" customFormat="1" ht="18" customHeight="1" x14ac:dyDescent="0.2">
      <c r="A31" s="77">
        <v>22</v>
      </c>
      <c r="B31" s="78" t="s">
        <v>41</v>
      </c>
      <c r="C31" s="133">
        <v>4003</v>
      </c>
      <c r="D31" s="139">
        <v>2179</v>
      </c>
      <c r="E31" s="79">
        <v>1824</v>
      </c>
      <c r="F31" s="133">
        <v>1352</v>
      </c>
      <c r="G31" s="139">
        <v>992</v>
      </c>
      <c r="H31" s="79">
        <v>360</v>
      </c>
      <c r="I31" s="133">
        <v>2651</v>
      </c>
      <c r="J31" s="139">
        <v>1187</v>
      </c>
      <c r="K31" s="80">
        <v>1464</v>
      </c>
    </row>
    <row r="32" spans="1:11" x14ac:dyDescent="0.2">
      <c r="A32" s="74">
        <v>23</v>
      </c>
      <c r="B32" s="69" t="s">
        <v>42</v>
      </c>
      <c r="C32" s="132">
        <v>4063</v>
      </c>
      <c r="D32" s="138">
        <v>2112</v>
      </c>
      <c r="E32" s="75">
        <v>1951</v>
      </c>
      <c r="F32" s="132">
        <v>1267</v>
      </c>
      <c r="G32" s="138">
        <v>905</v>
      </c>
      <c r="H32" s="75">
        <v>362</v>
      </c>
      <c r="I32" s="132">
        <v>2796</v>
      </c>
      <c r="J32" s="138">
        <v>1207</v>
      </c>
      <c r="K32" s="76">
        <v>1589</v>
      </c>
    </row>
    <row r="33" spans="1:11" x14ac:dyDescent="0.2">
      <c r="A33" s="74">
        <v>24</v>
      </c>
      <c r="B33" s="69" t="s">
        <v>43</v>
      </c>
      <c r="C33" s="132">
        <v>3951</v>
      </c>
      <c r="D33" s="138">
        <v>2156</v>
      </c>
      <c r="E33" s="75">
        <v>1795</v>
      </c>
      <c r="F33" s="132">
        <v>1241</v>
      </c>
      <c r="G33" s="138">
        <v>911</v>
      </c>
      <c r="H33" s="75">
        <v>330</v>
      </c>
      <c r="I33" s="132">
        <v>2710</v>
      </c>
      <c r="J33" s="138">
        <v>1245</v>
      </c>
      <c r="K33" s="76">
        <v>1465</v>
      </c>
    </row>
    <row r="34" spans="1:11" x14ac:dyDescent="0.2">
      <c r="A34" s="74">
        <v>25</v>
      </c>
      <c r="B34" s="69" t="s">
        <v>44</v>
      </c>
      <c r="C34" s="132">
        <v>4051</v>
      </c>
      <c r="D34" s="138">
        <v>2103</v>
      </c>
      <c r="E34" s="75">
        <v>1948</v>
      </c>
      <c r="F34" s="132">
        <v>1312</v>
      </c>
      <c r="G34" s="138">
        <v>919</v>
      </c>
      <c r="H34" s="75">
        <v>393</v>
      </c>
      <c r="I34" s="132">
        <v>2739</v>
      </c>
      <c r="J34" s="138">
        <v>1184</v>
      </c>
      <c r="K34" s="76">
        <v>1555</v>
      </c>
    </row>
    <row r="35" spans="1:11" x14ac:dyDescent="0.2">
      <c r="A35" s="74">
        <v>26</v>
      </c>
      <c r="B35" s="69" t="s">
        <v>65</v>
      </c>
      <c r="C35" s="132">
        <v>4141</v>
      </c>
      <c r="D35" s="138">
        <v>2217</v>
      </c>
      <c r="E35" s="75">
        <v>1924</v>
      </c>
      <c r="F35" s="132">
        <v>1345</v>
      </c>
      <c r="G35" s="138">
        <v>958</v>
      </c>
      <c r="H35" s="75">
        <v>387</v>
      </c>
      <c r="I35" s="132">
        <v>2796</v>
      </c>
      <c r="J35" s="138">
        <v>1259</v>
      </c>
      <c r="K35" s="76">
        <v>1537</v>
      </c>
    </row>
    <row r="36" spans="1:11" s="81" customFormat="1" ht="18" customHeight="1" x14ac:dyDescent="0.2">
      <c r="A36" s="77">
        <v>27</v>
      </c>
      <c r="B36" s="78" t="s">
        <v>66</v>
      </c>
      <c r="C36" s="133">
        <v>4131</v>
      </c>
      <c r="D36" s="139">
        <v>2086</v>
      </c>
      <c r="E36" s="79">
        <v>2045</v>
      </c>
      <c r="F36" s="133">
        <v>1287</v>
      </c>
      <c r="G36" s="139">
        <v>885</v>
      </c>
      <c r="H36" s="79">
        <v>402</v>
      </c>
      <c r="I36" s="133">
        <v>2844</v>
      </c>
      <c r="J36" s="139">
        <v>1201</v>
      </c>
      <c r="K36" s="80">
        <v>1643</v>
      </c>
    </row>
    <row r="37" spans="1:11" x14ac:dyDescent="0.2">
      <c r="A37" s="74">
        <v>28</v>
      </c>
      <c r="B37" s="69" t="s">
        <v>45</v>
      </c>
      <c r="C37" s="132">
        <v>4149</v>
      </c>
      <c r="D37" s="138">
        <v>2080</v>
      </c>
      <c r="E37" s="75">
        <v>2069</v>
      </c>
      <c r="F37" s="132">
        <v>1310</v>
      </c>
      <c r="G37" s="138">
        <v>897</v>
      </c>
      <c r="H37" s="75">
        <v>413</v>
      </c>
      <c r="I37" s="132">
        <v>2839</v>
      </c>
      <c r="J37" s="138">
        <v>1183</v>
      </c>
      <c r="K37" s="76">
        <v>1656</v>
      </c>
    </row>
    <row r="38" spans="1:11" x14ac:dyDescent="0.2">
      <c r="A38" s="74">
        <v>29</v>
      </c>
      <c r="B38" s="69" t="s">
        <v>46</v>
      </c>
      <c r="C38" s="132">
        <v>4183</v>
      </c>
      <c r="D38" s="138">
        <v>2112</v>
      </c>
      <c r="E38" s="75">
        <v>2071</v>
      </c>
      <c r="F38" s="132">
        <v>1291</v>
      </c>
      <c r="G38" s="138">
        <v>895</v>
      </c>
      <c r="H38" s="75">
        <v>396</v>
      </c>
      <c r="I38" s="132">
        <v>2892</v>
      </c>
      <c r="J38" s="138">
        <v>1217</v>
      </c>
      <c r="K38" s="76">
        <v>1675</v>
      </c>
    </row>
    <row r="39" spans="1:11" x14ac:dyDescent="0.2">
      <c r="A39" s="74">
        <v>30</v>
      </c>
      <c r="B39" s="69" t="s">
        <v>67</v>
      </c>
      <c r="C39" s="132">
        <v>4279</v>
      </c>
      <c r="D39" s="138">
        <v>2162</v>
      </c>
      <c r="E39" s="75">
        <v>2117</v>
      </c>
      <c r="F39" s="132">
        <v>1367</v>
      </c>
      <c r="G39" s="138">
        <v>944</v>
      </c>
      <c r="H39" s="75">
        <v>423</v>
      </c>
      <c r="I39" s="132">
        <v>2912</v>
      </c>
      <c r="J39" s="138">
        <v>1218</v>
      </c>
      <c r="K39" s="76">
        <v>1694</v>
      </c>
    </row>
    <row r="40" spans="1:11" x14ac:dyDescent="0.2">
      <c r="A40" s="74">
        <v>31</v>
      </c>
      <c r="B40" s="69" t="s">
        <v>68</v>
      </c>
      <c r="C40" s="132">
        <v>4149</v>
      </c>
      <c r="D40" s="138">
        <v>2071</v>
      </c>
      <c r="E40" s="75">
        <v>2078</v>
      </c>
      <c r="F40" s="132">
        <v>1266</v>
      </c>
      <c r="G40" s="138">
        <v>888</v>
      </c>
      <c r="H40" s="75">
        <v>378</v>
      </c>
      <c r="I40" s="132">
        <v>2883</v>
      </c>
      <c r="J40" s="138">
        <v>1183</v>
      </c>
      <c r="K40" s="76">
        <v>1700</v>
      </c>
    </row>
    <row r="41" spans="1:11" x14ac:dyDescent="0.2">
      <c r="A41" s="74">
        <v>32</v>
      </c>
      <c r="B41" s="69" t="s">
        <v>69</v>
      </c>
      <c r="C41" s="132">
        <v>4059</v>
      </c>
      <c r="D41" s="138">
        <v>1925</v>
      </c>
      <c r="E41" s="75">
        <v>2134</v>
      </c>
      <c r="F41" s="132">
        <v>1291</v>
      </c>
      <c r="G41" s="138">
        <v>827</v>
      </c>
      <c r="H41" s="75">
        <v>464</v>
      </c>
      <c r="I41" s="132">
        <v>2768</v>
      </c>
      <c r="J41" s="138">
        <v>1098</v>
      </c>
      <c r="K41" s="76">
        <v>1670</v>
      </c>
    </row>
    <row r="42" spans="1:11" s="68" customFormat="1" ht="18" customHeight="1" x14ac:dyDescent="0.2">
      <c r="A42" s="82">
        <v>33</v>
      </c>
      <c r="B42" s="83" t="s">
        <v>47</v>
      </c>
      <c r="C42" s="134">
        <v>4055</v>
      </c>
      <c r="D42" s="140">
        <v>1953</v>
      </c>
      <c r="E42" s="84">
        <v>2102</v>
      </c>
      <c r="F42" s="134">
        <v>1288</v>
      </c>
      <c r="G42" s="140">
        <v>841</v>
      </c>
      <c r="H42" s="84">
        <v>447</v>
      </c>
      <c r="I42" s="134">
        <v>2767</v>
      </c>
      <c r="J42" s="140">
        <v>1112</v>
      </c>
      <c r="K42" s="85">
        <v>1655</v>
      </c>
    </row>
    <row r="43" spans="1:11" x14ac:dyDescent="0.2">
      <c r="A43" s="74">
        <v>34</v>
      </c>
      <c r="B43" s="69" t="s">
        <v>70</v>
      </c>
      <c r="C43" s="132">
        <v>3858</v>
      </c>
      <c r="D43" s="138">
        <v>1890</v>
      </c>
      <c r="E43" s="75">
        <v>1968</v>
      </c>
      <c r="F43" s="132">
        <v>1204</v>
      </c>
      <c r="G43" s="138">
        <v>788</v>
      </c>
      <c r="H43" s="75">
        <v>416</v>
      </c>
      <c r="I43" s="132">
        <v>2654</v>
      </c>
      <c r="J43" s="138">
        <v>1102</v>
      </c>
      <c r="K43" s="76">
        <v>1552</v>
      </c>
    </row>
    <row r="44" spans="1:11" x14ac:dyDescent="0.2">
      <c r="A44" s="74">
        <v>35</v>
      </c>
      <c r="B44" s="69" t="s">
        <v>71</v>
      </c>
      <c r="C44" s="132">
        <v>3879</v>
      </c>
      <c r="D44" s="138">
        <v>1880</v>
      </c>
      <c r="E44" s="75">
        <v>1999</v>
      </c>
      <c r="F44" s="132">
        <v>1268</v>
      </c>
      <c r="G44" s="138">
        <v>811</v>
      </c>
      <c r="H44" s="75">
        <v>457</v>
      </c>
      <c r="I44" s="132">
        <v>2611</v>
      </c>
      <c r="J44" s="138">
        <v>1069</v>
      </c>
      <c r="K44" s="76">
        <v>1542</v>
      </c>
    </row>
    <row r="45" spans="1:11" x14ac:dyDescent="0.2">
      <c r="A45" s="74">
        <v>36</v>
      </c>
      <c r="B45" s="69" t="s">
        <v>72</v>
      </c>
      <c r="C45" s="132">
        <v>3937</v>
      </c>
      <c r="D45" s="138">
        <v>1935</v>
      </c>
      <c r="E45" s="75">
        <v>2002</v>
      </c>
      <c r="F45" s="132">
        <v>1352</v>
      </c>
      <c r="G45" s="138">
        <v>861</v>
      </c>
      <c r="H45" s="75">
        <v>491</v>
      </c>
      <c r="I45" s="132">
        <v>2585</v>
      </c>
      <c r="J45" s="138">
        <v>1074</v>
      </c>
      <c r="K45" s="76">
        <v>1511</v>
      </c>
    </row>
    <row r="46" spans="1:11" s="81" customFormat="1" ht="18" customHeight="1" x14ac:dyDescent="0.2">
      <c r="A46" s="77">
        <v>37</v>
      </c>
      <c r="B46" s="78" t="s">
        <v>73</v>
      </c>
      <c r="C46" s="133">
        <v>3979</v>
      </c>
      <c r="D46" s="139">
        <v>1942</v>
      </c>
      <c r="E46" s="79">
        <v>2037</v>
      </c>
      <c r="F46" s="133">
        <v>1286</v>
      </c>
      <c r="G46" s="139">
        <v>802</v>
      </c>
      <c r="H46" s="79">
        <v>484</v>
      </c>
      <c r="I46" s="133">
        <v>2693</v>
      </c>
      <c r="J46" s="139">
        <v>1140</v>
      </c>
      <c r="K46" s="80">
        <v>1553</v>
      </c>
    </row>
    <row r="47" spans="1:11" x14ac:dyDescent="0.2">
      <c r="A47" s="74">
        <v>38</v>
      </c>
      <c r="B47" s="69" t="s">
        <v>48</v>
      </c>
      <c r="C47" s="132">
        <v>4024</v>
      </c>
      <c r="D47" s="138">
        <v>1891</v>
      </c>
      <c r="E47" s="75">
        <v>2133</v>
      </c>
      <c r="F47" s="132">
        <v>1314</v>
      </c>
      <c r="G47" s="138">
        <v>783</v>
      </c>
      <c r="H47" s="75">
        <v>531</v>
      </c>
      <c r="I47" s="132">
        <v>2710</v>
      </c>
      <c r="J47" s="138">
        <v>1108</v>
      </c>
      <c r="K47" s="76">
        <v>1602</v>
      </c>
    </row>
    <row r="48" spans="1:11" x14ac:dyDescent="0.2">
      <c r="A48" s="74">
        <v>39</v>
      </c>
      <c r="B48" s="69" t="s">
        <v>49</v>
      </c>
      <c r="C48" s="132">
        <v>4059</v>
      </c>
      <c r="D48" s="138">
        <v>1922</v>
      </c>
      <c r="E48" s="75">
        <v>2137</v>
      </c>
      <c r="F48" s="132">
        <v>1321</v>
      </c>
      <c r="G48" s="138">
        <v>802</v>
      </c>
      <c r="H48" s="75">
        <v>519</v>
      </c>
      <c r="I48" s="132">
        <v>2738</v>
      </c>
      <c r="J48" s="138">
        <v>1120</v>
      </c>
      <c r="K48" s="76">
        <v>1618</v>
      </c>
    </row>
    <row r="49" spans="1:11" x14ac:dyDescent="0.2">
      <c r="A49" s="74">
        <v>40</v>
      </c>
      <c r="B49" s="69" t="s">
        <v>50</v>
      </c>
      <c r="C49" s="132">
        <v>4179</v>
      </c>
      <c r="D49" s="138">
        <v>1998</v>
      </c>
      <c r="E49" s="75">
        <v>2181</v>
      </c>
      <c r="F49" s="132">
        <v>1342</v>
      </c>
      <c r="G49" s="138">
        <v>826</v>
      </c>
      <c r="H49" s="75">
        <v>516</v>
      </c>
      <c r="I49" s="132">
        <v>2837</v>
      </c>
      <c r="J49" s="138">
        <v>1172</v>
      </c>
      <c r="K49" s="76">
        <v>1665</v>
      </c>
    </row>
    <row r="50" spans="1:11" x14ac:dyDescent="0.2">
      <c r="A50" s="74">
        <v>41</v>
      </c>
      <c r="B50" s="69" t="s">
        <v>74</v>
      </c>
      <c r="C50" s="132">
        <v>4129</v>
      </c>
      <c r="D50" s="138">
        <v>1976</v>
      </c>
      <c r="E50" s="75">
        <v>2153</v>
      </c>
      <c r="F50" s="132">
        <v>1304</v>
      </c>
      <c r="G50" s="138">
        <v>788</v>
      </c>
      <c r="H50" s="75">
        <v>516</v>
      </c>
      <c r="I50" s="132">
        <v>2825</v>
      </c>
      <c r="J50" s="138">
        <v>1188</v>
      </c>
      <c r="K50" s="76">
        <v>1637</v>
      </c>
    </row>
    <row r="51" spans="1:11" s="81" customFormat="1" ht="18" customHeight="1" x14ac:dyDescent="0.2">
      <c r="A51" s="77">
        <v>42</v>
      </c>
      <c r="B51" s="78" t="s">
        <v>75</v>
      </c>
      <c r="C51" s="133">
        <v>4356</v>
      </c>
      <c r="D51" s="139">
        <v>2061</v>
      </c>
      <c r="E51" s="79">
        <v>2295</v>
      </c>
      <c r="F51" s="133">
        <v>1300</v>
      </c>
      <c r="G51" s="139">
        <v>792</v>
      </c>
      <c r="H51" s="79">
        <v>508</v>
      </c>
      <c r="I51" s="133">
        <v>3056</v>
      </c>
      <c r="J51" s="139">
        <v>1269</v>
      </c>
      <c r="K51" s="80">
        <v>1787</v>
      </c>
    </row>
    <row r="52" spans="1:11" x14ac:dyDescent="0.2">
      <c r="A52" s="74">
        <v>43</v>
      </c>
      <c r="B52" s="69" t="s">
        <v>51</v>
      </c>
      <c r="C52" s="132">
        <v>4367</v>
      </c>
      <c r="D52" s="138">
        <v>2090</v>
      </c>
      <c r="E52" s="75">
        <v>2277</v>
      </c>
      <c r="F52" s="132">
        <v>1313</v>
      </c>
      <c r="G52" s="138">
        <v>785</v>
      </c>
      <c r="H52" s="75">
        <v>528</v>
      </c>
      <c r="I52" s="132">
        <v>3054</v>
      </c>
      <c r="J52" s="138">
        <v>1305</v>
      </c>
      <c r="K52" s="76">
        <v>1749</v>
      </c>
    </row>
    <row r="53" spans="1:11" x14ac:dyDescent="0.2">
      <c r="A53" s="74">
        <v>44</v>
      </c>
      <c r="B53" s="69" t="s">
        <v>76</v>
      </c>
      <c r="C53" s="132">
        <v>4318</v>
      </c>
      <c r="D53" s="138">
        <v>2086</v>
      </c>
      <c r="E53" s="75">
        <v>2232</v>
      </c>
      <c r="F53" s="132">
        <v>1334</v>
      </c>
      <c r="G53" s="138">
        <v>821</v>
      </c>
      <c r="H53" s="75">
        <v>513</v>
      </c>
      <c r="I53" s="132">
        <v>2984</v>
      </c>
      <c r="J53" s="138">
        <v>1265</v>
      </c>
      <c r="K53" s="76">
        <v>1719</v>
      </c>
    </row>
    <row r="54" spans="1:11" x14ac:dyDescent="0.2">
      <c r="A54" s="74">
        <v>45</v>
      </c>
      <c r="B54" s="69" t="s">
        <v>77</v>
      </c>
      <c r="C54" s="132">
        <v>4281</v>
      </c>
      <c r="D54" s="138">
        <v>2111</v>
      </c>
      <c r="E54" s="75">
        <v>2170</v>
      </c>
      <c r="F54" s="132">
        <v>1244</v>
      </c>
      <c r="G54" s="138">
        <v>804</v>
      </c>
      <c r="H54" s="75">
        <v>440</v>
      </c>
      <c r="I54" s="132">
        <v>3037</v>
      </c>
      <c r="J54" s="138">
        <v>1307</v>
      </c>
      <c r="K54" s="76">
        <v>1730</v>
      </c>
    </row>
    <row r="55" spans="1:11" x14ac:dyDescent="0.2">
      <c r="A55" s="74">
        <v>46</v>
      </c>
      <c r="B55" s="69" t="s">
        <v>78</v>
      </c>
      <c r="C55" s="132">
        <v>4080</v>
      </c>
      <c r="D55" s="138">
        <v>2005</v>
      </c>
      <c r="E55" s="75">
        <v>2075</v>
      </c>
      <c r="F55" s="132">
        <v>1178</v>
      </c>
      <c r="G55" s="138">
        <v>750</v>
      </c>
      <c r="H55" s="75">
        <v>428</v>
      </c>
      <c r="I55" s="132">
        <v>2902</v>
      </c>
      <c r="J55" s="138">
        <v>1255</v>
      </c>
      <c r="K55" s="76">
        <v>1647</v>
      </c>
    </row>
    <row r="56" spans="1:11" s="81" customFormat="1" ht="18" customHeight="1" x14ac:dyDescent="0.2">
      <c r="A56" s="77">
        <v>47</v>
      </c>
      <c r="B56" s="78" t="s">
        <v>79</v>
      </c>
      <c r="C56" s="133">
        <v>4114</v>
      </c>
      <c r="D56" s="139">
        <v>2047</v>
      </c>
      <c r="E56" s="79">
        <v>2067</v>
      </c>
      <c r="F56" s="133">
        <v>1214</v>
      </c>
      <c r="G56" s="139">
        <v>776</v>
      </c>
      <c r="H56" s="79">
        <v>438</v>
      </c>
      <c r="I56" s="133">
        <v>2900</v>
      </c>
      <c r="J56" s="139">
        <v>1271</v>
      </c>
      <c r="K56" s="80">
        <v>1629</v>
      </c>
    </row>
    <row r="57" spans="1:11" x14ac:dyDescent="0.2">
      <c r="A57" s="74">
        <v>48</v>
      </c>
      <c r="B57" s="69" t="s">
        <v>52</v>
      </c>
      <c r="C57" s="132">
        <v>3176</v>
      </c>
      <c r="D57" s="138">
        <v>1807</v>
      </c>
      <c r="E57" s="75">
        <v>1369</v>
      </c>
      <c r="F57" s="132">
        <v>949</v>
      </c>
      <c r="G57" s="138">
        <v>673</v>
      </c>
      <c r="H57" s="75">
        <v>276</v>
      </c>
      <c r="I57" s="132">
        <v>2227</v>
      </c>
      <c r="J57" s="138">
        <v>1134</v>
      </c>
      <c r="K57" s="76">
        <v>1093</v>
      </c>
    </row>
    <row r="58" spans="1:11" x14ac:dyDescent="0.2">
      <c r="A58" s="74">
        <v>49</v>
      </c>
      <c r="B58" s="69" t="s">
        <v>53</v>
      </c>
      <c r="C58" s="132">
        <v>2201</v>
      </c>
      <c r="D58" s="138">
        <v>1644</v>
      </c>
      <c r="E58" s="75">
        <v>557</v>
      </c>
      <c r="F58" s="132">
        <v>672</v>
      </c>
      <c r="G58" s="138">
        <v>561</v>
      </c>
      <c r="H58" s="75">
        <v>111</v>
      </c>
      <c r="I58" s="132">
        <v>1529</v>
      </c>
      <c r="J58" s="138">
        <v>1083</v>
      </c>
      <c r="K58" s="76">
        <v>446</v>
      </c>
    </row>
    <row r="59" spans="1:11" x14ac:dyDescent="0.2">
      <c r="A59" s="74">
        <v>50</v>
      </c>
      <c r="B59" s="69" t="s">
        <v>54</v>
      </c>
      <c r="C59" s="132">
        <v>1320</v>
      </c>
      <c r="D59" s="138">
        <v>935</v>
      </c>
      <c r="E59" s="75">
        <v>385</v>
      </c>
      <c r="F59" s="132">
        <v>396</v>
      </c>
      <c r="G59" s="138">
        <v>313</v>
      </c>
      <c r="H59" s="75">
        <v>83</v>
      </c>
      <c r="I59" s="132">
        <v>924</v>
      </c>
      <c r="J59" s="138">
        <v>622</v>
      </c>
      <c r="K59" s="76">
        <v>302</v>
      </c>
    </row>
    <row r="60" spans="1:11" x14ac:dyDescent="0.2">
      <c r="A60" s="74">
        <v>51</v>
      </c>
      <c r="B60" s="69" t="s">
        <v>55</v>
      </c>
      <c r="C60" s="132">
        <v>901</v>
      </c>
      <c r="D60" s="138">
        <v>621</v>
      </c>
      <c r="E60" s="75">
        <v>280</v>
      </c>
      <c r="F60" s="132">
        <v>288</v>
      </c>
      <c r="G60" s="138">
        <v>221</v>
      </c>
      <c r="H60" s="75">
        <v>67</v>
      </c>
      <c r="I60" s="132">
        <v>613</v>
      </c>
      <c r="J60" s="138">
        <v>400</v>
      </c>
      <c r="K60" s="76">
        <v>213</v>
      </c>
    </row>
    <row r="61" spans="1:11" s="81" customFormat="1" ht="18" customHeight="1" x14ac:dyDescent="0.2">
      <c r="A61" s="77">
        <v>52</v>
      </c>
      <c r="B61" s="78" t="s">
        <v>56</v>
      </c>
      <c r="C61" s="133">
        <v>638</v>
      </c>
      <c r="D61" s="139">
        <v>467</v>
      </c>
      <c r="E61" s="79">
        <v>171</v>
      </c>
      <c r="F61" s="133">
        <v>230</v>
      </c>
      <c r="G61" s="139">
        <v>189</v>
      </c>
      <c r="H61" s="79">
        <v>41</v>
      </c>
      <c r="I61" s="133">
        <v>408</v>
      </c>
      <c r="J61" s="139">
        <v>278</v>
      </c>
      <c r="K61" s="80">
        <v>130</v>
      </c>
    </row>
    <row r="62" spans="1:11" x14ac:dyDescent="0.2">
      <c r="A62" s="74">
        <v>53</v>
      </c>
      <c r="B62" s="69" t="s">
        <v>57</v>
      </c>
      <c r="C62" s="132">
        <v>334</v>
      </c>
      <c r="D62" s="138">
        <v>199</v>
      </c>
      <c r="E62" s="75">
        <v>135</v>
      </c>
      <c r="F62" s="132">
        <v>106</v>
      </c>
      <c r="G62" s="138">
        <v>74</v>
      </c>
      <c r="H62" s="75">
        <v>32</v>
      </c>
      <c r="I62" s="132">
        <v>228</v>
      </c>
      <c r="J62" s="138">
        <v>125</v>
      </c>
      <c r="K62" s="76">
        <v>103</v>
      </c>
    </row>
    <row r="63" spans="1:11" x14ac:dyDescent="0.2">
      <c r="A63" s="74">
        <v>54</v>
      </c>
      <c r="B63" s="69" t="s">
        <v>58</v>
      </c>
      <c r="C63" s="132">
        <v>198</v>
      </c>
      <c r="D63" s="138">
        <v>122</v>
      </c>
      <c r="E63" s="75">
        <v>76</v>
      </c>
      <c r="F63" s="132">
        <v>56</v>
      </c>
      <c r="G63" s="138">
        <v>37</v>
      </c>
      <c r="H63" s="75">
        <v>19</v>
      </c>
      <c r="I63" s="132">
        <v>142</v>
      </c>
      <c r="J63" s="138">
        <v>85</v>
      </c>
      <c r="K63" s="76">
        <v>57</v>
      </c>
    </row>
    <row r="64" spans="1:11" x14ac:dyDescent="0.2">
      <c r="A64" s="74">
        <v>55</v>
      </c>
      <c r="B64" s="69" t="s">
        <v>59</v>
      </c>
      <c r="C64" s="132">
        <v>126</v>
      </c>
      <c r="D64" s="138">
        <v>63</v>
      </c>
      <c r="E64" s="75">
        <v>63</v>
      </c>
      <c r="F64" s="132">
        <v>28</v>
      </c>
      <c r="G64" s="138">
        <v>18</v>
      </c>
      <c r="H64" s="75">
        <v>10</v>
      </c>
      <c r="I64" s="132">
        <v>98</v>
      </c>
      <c r="J64" s="138">
        <v>45</v>
      </c>
      <c r="K64" s="76">
        <v>53</v>
      </c>
    </row>
    <row r="65" spans="1:11" x14ac:dyDescent="0.2">
      <c r="A65" s="74">
        <v>56</v>
      </c>
      <c r="B65" s="69" t="s">
        <v>80</v>
      </c>
      <c r="C65" s="132">
        <v>104</v>
      </c>
      <c r="D65" s="138">
        <v>55</v>
      </c>
      <c r="E65" s="75">
        <v>49</v>
      </c>
      <c r="F65" s="132">
        <v>33</v>
      </c>
      <c r="G65" s="138">
        <v>21</v>
      </c>
      <c r="H65" s="75">
        <v>12</v>
      </c>
      <c r="I65" s="132">
        <v>71</v>
      </c>
      <c r="J65" s="138">
        <v>34</v>
      </c>
      <c r="K65" s="76">
        <v>37</v>
      </c>
    </row>
    <row r="66" spans="1:11" s="81" customFormat="1" ht="18" customHeight="1" x14ac:dyDescent="0.2">
      <c r="A66" s="77">
        <v>57</v>
      </c>
      <c r="B66" s="78" t="s">
        <v>81</v>
      </c>
      <c r="C66" s="133">
        <v>91</v>
      </c>
      <c r="D66" s="139">
        <v>55</v>
      </c>
      <c r="E66" s="79">
        <v>36</v>
      </c>
      <c r="F66" s="133">
        <v>27</v>
      </c>
      <c r="G66" s="139">
        <v>21</v>
      </c>
      <c r="H66" s="79">
        <v>6</v>
      </c>
      <c r="I66" s="133">
        <v>64</v>
      </c>
      <c r="J66" s="139">
        <v>34</v>
      </c>
      <c r="K66" s="80">
        <v>30</v>
      </c>
    </row>
    <row r="67" spans="1:11" x14ac:dyDescent="0.2">
      <c r="A67" s="74">
        <v>58</v>
      </c>
      <c r="B67" s="69" t="s">
        <v>60</v>
      </c>
      <c r="C67" s="132">
        <v>70</v>
      </c>
      <c r="D67" s="138">
        <v>48</v>
      </c>
      <c r="E67" s="75">
        <v>22</v>
      </c>
      <c r="F67" s="132">
        <v>21</v>
      </c>
      <c r="G67" s="138">
        <v>13</v>
      </c>
      <c r="H67" s="75">
        <v>8</v>
      </c>
      <c r="I67" s="132">
        <v>49</v>
      </c>
      <c r="J67" s="138">
        <v>35</v>
      </c>
      <c r="K67" s="76">
        <v>14</v>
      </c>
    </row>
    <row r="68" spans="1:11" x14ac:dyDescent="0.2">
      <c r="A68" s="74">
        <v>59</v>
      </c>
      <c r="B68" s="69" t="s">
        <v>61</v>
      </c>
      <c r="C68" s="132">
        <v>46</v>
      </c>
      <c r="D68" s="138">
        <v>25</v>
      </c>
      <c r="E68" s="75">
        <v>21</v>
      </c>
      <c r="F68" s="132">
        <v>12</v>
      </c>
      <c r="G68" s="138">
        <v>8</v>
      </c>
      <c r="H68" s="75">
        <v>4</v>
      </c>
      <c r="I68" s="132">
        <v>34</v>
      </c>
      <c r="J68" s="138">
        <v>17</v>
      </c>
      <c r="K68" s="76">
        <v>17</v>
      </c>
    </row>
    <row r="69" spans="1:11" x14ac:dyDescent="0.2">
      <c r="A69" s="74">
        <v>60</v>
      </c>
      <c r="B69" s="69" t="s">
        <v>62</v>
      </c>
      <c r="C69" s="132">
        <v>53</v>
      </c>
      <c r="D69" s="138">
        <v>33</v>
      </c>
      <c r="E69" s="75">
        <v>20</v>
      </c>
      <c r="F69" s="132">
        <v>22</v>
      </c>
      <c r="G69" s="138">
        <v>15</v>
      </c>
      <c r="H69" s="75">
        <v>7</v>
      </c>
      <c r="I69" s="132">
        <v>31</v>
      </c>
      <c r="J69" s="138">
        <v>18</v>
      </c>
      <c r="K69" s="76">
        <v>13</v>
      </c>
    </row>
    <row r="70" spans="1:11" x14ac:dyDescent="0.2">
      <c r="A70" s="74">
        <v>61</v>
      </c>
      <c r="B70" s="69" t="s">
        <v>63</v>
      </c>
      <c r="C70" s="132">
        <v>39</v>
      </c>
      <c r="D70" s="138">
        <v>24</v>
      </c>
      <c r="E70" s="75">
        <v>15</v>
      </c>
      <c r="F70" s="132">
        <v>11</v>
      </c>
      <c r="G70" s="138">
        <v>8</v>
      </c>
      <c r="H70" s="75">
        <v>3</v>
      </c>
      <c r="I70" s="132">
        <v>28</v>
      </c>
      <c r="J70" s="138">
        <v>16</v>
      </c>
      <c r="K70" s="76">
        <v>12</v>
      </c>
    </row>
    <row r="71" spans="1:11" s="81" customFormat="1" ht="18" customHeight="1" x14ac:dyDescent="0.2">
      <c r="A71" s="77">
        <v>62</v>
      </c>
      <c r="B71" s="78" t="s">
        <v>64</v>
      </c>
      <c r="C71" s="133">
        <v>23</v>
      </c>
      <c r="D71" s="139">
        <v>15</v>
      </c>
      <c r="E71" s="79">
        <v>8</v>
      </c>
      <c r="F71" s="133">
        <v>9</v>
      </c>
      <c r="G71" s="139">
        <v>6</v>
      </c>
      <c r="H71" s="79">
        <v>3</v>
      </c>
      <c r="I71" s="133">
        <v>14</v>
      </c>
      <c r="J71" s="139">
        <v>9</v>
      </c>
      <c r="K71" s="80">
        <v>5</v>
      </c>
    </row>
    <row r="72" spans="1:11" s="81" customFormat="1" ht="18" customHeight="1" x14ac:dyDescent="0.2">
      <c r="A72" s="86">
        <v>63</v>
      </c>
      <c r="B72" s="87" t="s">
        <v>122</v>
      </c>
      <c r="C72" s="135">
        <v>103</v>
      </c>
      <c r="D72" s="141">
        <v>74</v>
      </c>
      <c r="E72" s="88">
        <v>29</v>
      </c>
      <c r="F72" s="135">
        <v>33</v>
      </c>
      <c r="G72" s="141">
        <v>26</v>
      </c>
      <c r="H72" s="88">
        <v>7</v>
      </c>
      <c r="I72" s="135">
        <v>70</v>
      </c>
      <c r="J72" s="141">
        <v>48</v>
      </c>
      <c r="K72" s="89">
        <v>22</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RowHeight="12.75" x14ac:dyDescent="0.2"/>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8434" r:id="rId4">
          <objectPr defaultSize="0" r:id="rId5">
            <anchor moveWithCells="1">
              <from>
                <xdr:col>0</xdr:col>
                <xdr:colOff>38100</xdr:colOff>
                <xdr:row>1</xdr:row>
                <xdr:rowOff>28575</xdr:rowOff>
              </from>
              <to>
                <xdr:col>7</xdr:col>
                <xdr:colOff>161925</xdr:colOff>
                <xdr:row>24</xdr:row>
                <xdr:rowOff>9525</xdr:rowOff>
              </to>
            </anchor>
          </objectPr>
        </oleObject>
      </mc:Choice>
      <mc:Fallback>
        <oleObject progId="Document" shapeId="18434" r:id="rId4"/>
      </mc:Fallback>
    </mc:AlternateContent>
  </oleObjec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331</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316</v>
      </c>
    </row>
    <row r="4" spans="1:12" ht="18" customHeight="1" x14ac:dyDescent="0.2">
      <c r="A4" s="402" t="s">
        <v>83</v>
      </c>
      <c r="B4" s="405" t="s">
        <v>282</v>
      </c>
      <c r="C4" s="406"/>
      <c r="D4" s="411" t="s">
        <v>190</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v>
      </c>
      <c r="K5" s="226"/>
      <c r="L5" s="227"/>
    </row>
    <row r="6" spans="1:12" ht="18" customHeight="1" x14ac:dyDescent="0.2">
      <c r="A6" s="404"/>
      <c r="B6" s="409"/>
      <c r="C6" s="410"/>
      <c r="D6" s="263" t="s">
        <v>4</v>
      </c>
      <c r="E6" s="264" t="s">
        <v>86</v>
      </c>
      <c r="F6" s="253" t="s">
        <v>87</v>
      </c>
      <c r="G6" s="263" t="s">
        <v>4</v>
      </c>
      <c r="H6" s="264" t="s">
        <v>86</v>
      </c>
      <c r="I6" s="253" t="s">
        <v>87</v>
      </c>
      <c r="J6" s="263" t="s">
        <v>4</v>
      </c>
      <c r="K6" s="264" t="s">
        <v>86</v>
      </c>
      <c r="L6" s="253" t="s">
        <v>87</v>
      </c>
    </row>
    <row r="7" spans="1:12" ht="20.100000000000001" customHeight="1" x14ac:dyDescent="0.2">
      <c r="A7" s="282">
        <v>1</v>
      </c>
      <c r="B7" s="228"/>
      <c r="C7" s="229">
        <v>2019</v>
      </c>
      <c r="D7" s="257">
        <v>799489</v>
      </c>
      <c r="E7" s="260">
        <v>480146</v>
      </c>
      <c r="F7" s="230">
        <v>319343</v>
      </c>
      <c r="G7" s="257">
        <v>515945</v>
      </c>
      <c r="H7" s="260">
        <v>354802</v>
      </c>
      <c r="I7" s="231">
        <v>161143</v>
      </c>
      <c r="J7" s="257">
        <v>283544</v>
      </c>
      <c r="K7" s="260">
        <v>125344</v>
      </c>
      <c r="L7" s="231">
        <v>158200</v>
      </c>
    </row>
    <row r="8" spans="1:12" s="121" customFormat="1" ht="19.5" customHeight="1" x14ac:dyDescent="0.2">
      <c r="A8" s="282">
        <v>2</v>
      </c>
      <c r="B8" s="232"/>
      <c r="C8" s="229">
        <f>C7+1</f>
        <v>2020</v>
      </c>
      <c r="D8" s="258">
        <v>777284</v>
      </c>
      <c r="E8" s="261">
        <v>465947</v>
      </c>
      <c r="F8" s="233">
        <v>311337</v>
      </c>
      <c r="G8" s="258">
        <v>481424</v>
      </c>
      <c r="H8" s="261">
        <v>334757</v>
      </c>
      <c r="I8" s="233">
        <v>146667</v>
      </c>
      <c r="J8" s="258">
        <v>295860</v>
      </c>
      <c r="K8" s="261">
        <v>131190</v>
      </c>
      <c r="L8" s="233">
        <v>164670</v>
      </c>
    </row>
    <row r="9" spans="1:12" s="121" customFormat="1" ht="19.5" customHeight="1" x14ac:dyDescent="0.2">
      <c r="A9" s="282">
        <v>3</v>
      </c>
      <c r="B9" s="232"/>
      <c r="C9" s="229">
        <f>C7+2</f>
        <v>2021</v>
      </c>
      <c r="D9" s="258">
        <v>839640</v>
      </c>
      <c r="E9" s="261">
        <v>504835</v>
      </c>
      <c r="F9" s="233">
        <v>334805</v>
      </c>
      <c r="G9" s="258">
        <v>518447</v>
      </c>
      <c r="H9" s="261">
        <v>362984</v>
      </c>
      <c r="I9" s="233">
        <v>155463</v>
      </c>
      <c r="J9" s="258">
        <v>321193</v>
      </c>
      <c r="K9" s="261">
        <v>141851</v>
      </c>
      <c r="L9" s="233">
        <v>179342</v>
      </c>
    </row>
    <row r="10" spans="1:12" s="121" customFormat="1" ht="19.5" customHeight="1" x14ac:dyDescent="0.2">
      <c r="A10" s="282">
        <v>4</v>
      </c>
      <c r="B10" s="232"/>
      <c r="C10" s="229">
        <f>C7+3</f>
        <v>2022</v>
      </c>
      <c r="D10" s="258">
        <v>926992</v>
      </c>
      <c r="E10" s="261">
        <v>550534</v>
      </c>
      <c r="F10" s="233">
        <v>376458</v>
      </c>
      <c r="G10" s="258">
        <v>571679</v>
      </c>
      <c r="H10" s="261">
        <v>394669</v>
      </c>
      <c r="I10" s="233">
        <v>177010</v>
      </c>
      <c r="J10" s="258">
        <v>355313</v>
      </c>
      <c r="K10" s="261">
        <v>155865</v>
      </c>
      <c r="L10" s="233">
        <v>199448</v>
      </c>
    </row>
    <row r="11" spans="1:12" s="121" customFormat="1" ht="19.5" customHeight="1" x14ac:dyDescent="0.2">
      <c r="A11" s="282">
        <v>5</v>
      </c>
      <c r="B11" s="232"/>
      <c r="C11" s="229">
        <f>C7+4</f>
        <v>2023</v>
      </c>
      <c r="D11" s="258">
        <v>980828</v>
      </c>
      <c r="E11" s="261">
        <v>576393</v>
      </c>
      <c r="F11" s="233">
        <v>404435</v>
      </c>
      <c r="G11" s="258">
        <v>592610</v>
      </c>
      <c r="H11" s="261">
        <v>406961</v>
      </c>
      <c r="I11" s="233">
        <v>185649</v>
      </c>
      <c r="J11" s="258">
        <v>388218</v>
      </c>
      <c r="K11" s="261">
        <v>169432</v>
      </c>
      <c r="L11" s="233">
        <v>218786</v>
      </c>
    </row>
    <row r="12" spans="1:12" s="121" customFormat="1" ht="35.1" customHeight="1" x14ac:dyDescent="0.2">
      <c r="A12" s="282">
        <v>6</v>
      </c>
      <c r="B12" s="234" t="s">
        <v>293</v>
      </c>
      <c r="C12" s="235">
        <f>C7+4</f>
        <v>2023</v>
      </c>
      <c r="D12" s="258">
        <v>1001316</v>
      </c>
      <c r="E12" s="261">
        <v>592479</v>
      </c>
      <c r="F12" s="233">
        <v>408837</v>
      </c>
      <c r="G12" s="258">
        <v>613392</v>
      </c>
      <c r="H12" s="261">
        <v>422644</v>
      </c>
      <c r="I12" s="233">
        <v>190748</v>
      </c>
      <c r="J12" s="258">
        <v>387924</v>
      </c>
      <c r="K12" s="261">
        <v>169835</v>
      </c>
      <c r="L12" s="233">
        <v>218089</v>
      </c>
    </row>
    <row r="13" spans="1:12" s="121" customFormat="1" ht="19.149999999999999" customHeight="1" x14ac:dyDescent="0.2">
      <c r="A13" s="283">
        <v>7</v>
      </c>
      <c r="B13" s="234" t="s">
        <v>294</v>
      </c>
      <c r="C13" s="235"/>
      <c r="D13" s="258">
        <v>1000840</v>
      </c>
      <c r="E13" s="261">
        <v>591500</v>
      </c>
      <c r="F13" s="233">
        <v>409340</v>
      </c>
      <c r="G13" s="258">
        <v>607982</v>
      </c>
      <c r="H13" s="261">
        <v>420107</v>
      </c>
      <c r="I13" s="233">
        <v>187875</v>
      </c>
      <c r="J13" s="258">
        <v>392858</v>
      </c>
      <c r="K13" s="261">
        <v>171393</v>
      </c>
      <c r="L13" s="233">
        <v>221465</v>
      </c>
    </row>
    <row r="14" spans="1:12" s="121" customFormat="1" ht="19.149999999999999" customHeight="1" x14ac:dyDescent="0.2">
      <c r="A14" s="283">
        <v>8</v>
      </c>
      <c r="B14" s="234" t="s">
        <v>288</v>
      </c>
      <c r="C14" s="235"/>
      <c r="D14" s="258">
        <v>987563</v>
      </c>
      <c r="E14" s="261">
        <v>584494</v>
      </c>
      <c r="F14" s="233">
        <v>403069</v>
      </c>
      <c r="G14" s="258">
        <v>589362</v>
      </c>
      <c r="H14" s="261">
        <v>411076</v>
      </c>
      <c r="I14" s="233">
        <v>178286</v>
      </c>
      <c r="J14" s="258">
        <v>398201</v>
      </c>
      <c r="K14" s="261">
        <v>173418</v>
      </c>
      <c r="L14" s="233">
        <v>224783</v>
      </c>
    </row>
    <row r="15" spans="1:12" s="121" customFormat="1" ht="19.149999999999999" customHeight="1" x14ac:dyDescent="0.2">
      <c r="A15" s="283">
        <v>9</v>
      </c>
      <c r="B15" s="234" t="s">
        <v>289</v>
      </c>
      <c r="C15" s="235"/>
      <c r="D15" s="258">
        <v>983699</v>
      </c>
      <c r="E15" s="261">
        <v>580176</v>
      </c>
      <c r="F15" s="233">
        <v>403523</v>
      </c>
      <c r="G15" s="258">
        <v>581388</v>
      </c>
      <c r="H15" s="261">
        <v>405005</v>
      </c>
      <c r="I15" s="233">
        <v>176383</v>
      </c>
      <c r="J15" s="258">
        <v>402311</v>
      </c>
      <c r="K15" s="261">
        <v>175171</v>
      </c>
      <c r="L15" s="233">
        <v>227140</v>
      </c>
    </row>
    <row r="16" spans="1:12" s="121" customFormat="1" ht="19.149999999999999" customHeight="1" x14ac:dyDescent="0.2">
      <c r="A16" s="283">
        <v>10</v>
      </c>
      <c r="B16" s="234" t="s">
        <v>287</v>
      </c>
      <c r="C16" s="235"/>
      <c r="D16" s="258">
        <v>973193</v>
      </c>
      <c r="E16" s="261">
        <v>553532</v>
      </c>
      <c r="F16" s="233">
        <v>419661</v>
      </c>
      <c r="G16" s="258">
        <v>570209</v>
      </c>
      <c r="H16" s="261">
        <v>378142</v>
      </c>
      <c r="I16" s="233">
        <v>192067</v>
      </c>
      <c r="J16" s="258">
        <v>402984</v>
      </c>
      <c r="K16" s="261">
        <v>175390</v>
      </c>
      <c r="L16" s="233">
        <v>227594</v>
      </c>
    </row>
    <row r="17" spans="1:12" s="121" customFormat="1" ht="35.1" customHeight="1" x14ac:dyDescent="0.2">
      <c r="A17" s="282">
        <v>11</v>
      </c>
      <c r="B17" s="234" t="s">
        <v>283</v>
      </c>
      <c r="C17" s="235">
        <f>C7+5</f>
        <v>2024</v>
      </c>
      <c r="D17" s="258">
        <v>980567</v>
      </c>
      <c r="E17" s="261">
        <v>560797</v>
      </c>
      <c r="F17" s="233">
        <v>419770</v>
      </c>
      <c r="G17" s="258">
        <v>576674</v>
      </c>
      <c r="H17" s="261">
        <v>384911</v>
      </c>
      <c r="I17" s="233">
        <v>191763</v>
      </c>
      <c r="J17" s="258">
        <v>403893</v>
      </c>
      <c r="K17" s="261">
        <v>175886</v>
      </c>
      <c r="L17" s="233">
        <v>228007</v>
      </c>
    </row>
    <row r="18" spans="1:12" s="121" customFormat="1" ht="19.149999999999999" customHeight="1" x14ac:dyDescent="0.2">
      <c r="A18" s="283">
        <v>12</v>
      </c>
      <c r="B18" s="234" t="s">
        <v>284</v>
      </c>
      <c r="C18" s="235"/>
      <c r="D18" s="258">
        <v>994216</v>
      </c>
      <c r="E18" s="261">
        <v>572264</v>
      </c>
      <c r="F18" s="233">
        <v>421952</v>
      </c>
      <c r="G18" s="258">
        <v>588245</v>
      </c>
      <c r="H18" s="261">
        <v>395629</v>
      </c>
      <c r="I18" s="233">
        <v>192616</v>
      </c>
      <c r="J18" s="258">
        <v>405971</v>
      </c>
      <c r="K18" s="261">
        <v>176635</v>
      </c>
      <c r="L18" s="233">
        <v>229336</v>
      </c>
    </row>
    <row r="19" spans="1:12" s="121" customFormat="1" ht="19.149999999999999" customHeight="1" x14ac:dyDescent="0.2">
      <c r="A19" s="283">
        <v>13</v>
      </c>
      <c r="B19" s="234" t="s">
        <v>285</v>
      </c>
      <c r="C19" s="235"/>
      <c r="D19" s="258">
        <v>997418</v>
      </c>
      <c r="E19" s="261">
        <v>579024</v>
      </c>
      <c r="F19" s="233">
        <v>418394</v>
      </c>
      <c r="G19" s="258">
        <v>589771</v>
      </c>
      <c r="H19" s="261">
        <v>401597</v>
      </c>
      <c r="I19" s="233">
        <v>188174</v>
      </c>
      <c r="J19" s="258">
        <v>407647</v>
      </c>
      <c r="K19" s="261">
        <v>177427</v>
      </c>
      <c r="L19" s="233">
        <v>230220</v>
      </c>
    </row>
    <row r="20" spans="1:12" s="121" customFormat="1" ht="19.149999999999999" customHeight="1" x14ac:dyDescent="0.2">
      <c r="A20" s="283">
        <v>14</v>
      </c>
      <c r="B20" s="234" t="s">
        <v>286</v>
      </c>
      <c r="C20" s="235"/>
      <c r="D20" s="258">
        <v>981193</v>
      </c>
      <c r="E20" s="261">
        <v>574935</v>
      </c>
      <c r="F20" s="233">
        <v>406258</v>
      </c>
      <c r="G20" s="258">
        <v>573012</v>
      </c>
      <c r="H20" s="261">
        <v>397287</v>
      </c>
      <c r="I20" s="233">
        <v>175725</v>
      </c>
      <c r="J20" s="258">
        <v>408181</v>
      </c>
      <c r="K20" s="261">
        <v>177648</v>
      </c>
      <c r="L20" s="233">
        <v>230533</v>
      </c>
    </row>
    <row r="21" spans="1:12" s="121" customFormat="1" ht="19.149999999999999" customHeight="1" x14ac:dyDescent="0.2">
      <c r="A21" s="283">
        <v>15</v>
      </c>
      <c r="B21" s="234" t="s">
        <v>290</v>
      </c>
      <c r="C21" s="235"/>
      <c r="D21" s="258">
        <v>1003736</v>
      </c>
      <c r="E21" s="261">
        <v>586376</v>
      </c>
      <c r="F21" s="233">
        <v>417360</v>
      </c>
      <c r="G21" s="258">
        <v>593422</v>
      </c>
      <c r="H21" s="261">
        <v>407873</v>
      </c>
      <c r="I21" s="233">
        <v>185549</v>
      </c>
      <c r="J21" s="258">
        <v>410314</v>
      </c>
      <c r="K21" s="261">
        <v>178503</v>
      </c>
      <c r="L21" s="233">
        <v>231811</v>
      </c>
    </row>
    <row r="22" spans="1:12" s="121" customFormat="1" ht="19.149999999999999" customHeight="1" x14ac:dyDescent="0.2">
      <c r="A22" s="283">
        <v>16</v>
      </c>
      <c r="B22" s="234" t="s">
        <v>291</v>
      </c>
      <c r="C22" s="235"/>
      <c r="D22" s="258">
        <v>1020781</v>
      </c>
      <c r="E22" s="261">
        <v>595242</v>
      </c>
      <c r="F22" s="233">
        <v>425539</v>
      </c>
      <c r="G22" s="258">
        <v>609058</v>
      </c>
      <c r="H22" s="261">
        <v>416156</v>
      </c>
      <c r="I22" s="233">
        <v>192902</v>
      </c>
      <c r="J22" s="258">
        <v>411723</v>
      </c>
      <c r="K22" s="261">
        <v>179086</v>
      </c>
      <c r="L22" s="233">
        <v>232637</v>
      </c>
    </row>
    <row r="23" spans="1:12" s="121" customFormat="1" ht="19.149999999999999" customHeight="1" x14ac:dyDescent="0.2">
      <c r="A23" s="283">
        <v>17</v>
      </c>
      <c r="B23" s="234" t="s">
        <v>292</v>
      </c>
      <c r="C23" s="235"/>
      <c r="D23" s="258">
        <v>1028883</v>
      </c>
      <c r="E23" s="261">
        <v>600823</v>
      </c>
      <c r="F23" s="233">
        <v>428060</v>
      </c>
      <c r="G23" s="258">
        <v>615386</v>
      </c>
      <c r="H23" s="261">
        <v>420507</v>
      </c>
      <c r="I23" s="233">
        <v>194879</v>
      </c>
      <c r="J23" s="258">
        <v>413497</v>
      </c>
      <c r="K23" s="261">
        <v>180316</v>
      </c>
      <c r="L23" s="233">
        <v>233181</v>
      </c>
    </row>
    <row r="24" spans="1:12" s="37" customFormat="1" ht="24.95" customHeight="1" x14ac:dyDescent="0.2">
      <c r="A24" s="284">
        <v>18</v>
      </c>
      <c r="B24" s="254" t="s">
        <v>293</v>
      </c>
      <c r="C24" s="255"/>
      <c r="D24" s="259">
        <v>1022164</v>
      </c>
      <c r="E24" s="262">
        <v>597396</v>
      </c>
      <c r="F24" s="256">
        <v>424768</v>
      </c>
      <c r="G24" s="259">
        <v>610461</v>
      </c>
      <c r="H24" s="262">
        <v>417888</v>
      </c>
      <c r="I24" s="256">
        <v>192573</v>
      </c>
      <c r="J24" s="259">
        <v>411703</v>
      </c>
      <c r="K24" s="262">
        <v>179508</v>
      </c>
      <c r="L24" s="256">
        <v>232195</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124</v>
      </c>
      <c r="B2" s="4"/>
      <c r="C2" s="4"/>
      <c r="D2" s="4"/>
      <c r="E2" s="4"/>
      <c r="F2" s="4"/>
      <c r="G2" s="4"/>
      <c r="H2" s="4"/>
      <c r="I2" s="4"/>
      <c r="J2" s="4"/>
      <c r="K2" s="4"/>
      <c r="L2" s="4"/>
    </row>
    <row r="3" spans="1:12" s="7" customFormat="1" ht="30" customHeight="1" x14ac:dyDescent="0.3">
      <c r="A3" s="3" t="s">
        <v>377</v>
      </c>
      <c r="B3" s="6"/>
      <c r="C3" s="6"/>
      <c r="D3" s="6"/>
      <c r="E3" s="6"/>
      <c r="F3" s="6"/>
      <c r="G3" s="6"/>
      <c r="H3" s="6"/>
      <c r="I3" s="6"/>
      <c r="J3" s="6"/>
      <c r="K3" s="6"/>
      <c r="L3" s="6"/>
    </row>
    <row r="4" spans="1:12" ht="30" customHeight="1" x14ac:dyDescent="0.25">
      <c r="A4" s="35"/>
      <c r="B4" s="8"/>
      <c r="C4" s="8"/>
      <c r="D4" s="8"/>
      <c r="E4" s="8"/>
      <c r="F4" s="8"/>
      <c r="G4" s="8"/>
      <c r="H4" s="9"/>
      <c r="I4" s="8"/>
      <c r="J4" s="8"/>
      <c r="K4" s="8"/>
      <c r="L4" s="9" t="s">
        <v>315</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189</v>
      </c>
      <c r="C6" s="14">
        <v>1022164</v>
      </c>
      <c r="D6" s="97">
        <v>304721</v>
      </c>
      <c r="E6" s="103">
        <v>144840</v>
      </c>
      <c r="F6" s="103">
        <v>35060</v>
      </c>
      <c r="G6" s="103">
        <v>151244</v>
      </c>
      <c r="H6" s="103">
        <v>115906</v>
      </c>
      <c r="I6" s="103">
        <v>44999</v>
      </c>
      <c r="J6" s="103">
        <v>77768</v>
      </c>
      <c r="K6" s="103">
        <v>98705</v>
      </c>
      <c r="L6" s="14">
        <v>48921</v>
      </c>
    </row>
    <row r="7" spans="1:12" s="28" customFormat="1" ht="26.1" customHeight="1" x14ac:dyDescent="0.25">
      <c r="A7" s="41">
        <v>2</v>
      </c>
      <c r="B7" s="15" t="s">
        <v>95</v>
      </c>
      <c r="C7" s="16">
        <v>597396</v>
      </c>
      <c r="D7" s="98">
        <v>164662</v>
      </c>
      <c r="E7" s="104">
        <v>93563</v>
      </c>
      <c r="F7" s="104">
        <v>20510</v>
      </c>
      <c r="G7" s="104">
        <v>94544</v>
      </c>
      <c r="H7" s="104">
        <v>71324</v>
      </c>
      <c r="I7" s="104">
        <v>27051</v>
      </c>
      <c r="J7" s="104">
        <v>43300</v>
      </c>
      <c r="K7" s="104">
        <v>54133</v>
      </c>
      <c r="L7" s="16">
        <v>28309</v>
      </c>
    </row>
    <row r="8" spans="1:12" s="29" customFormat="1" ht="32.1" customHeight="1" thickBot="1" x14ac:dyDescent="0.25">
      <c r="A8" s="42">
        <v>3</v>
      </c>
      <c r="B8" s="17" t="s">
        <v>96</v>
      </c>
      <c r="C8" s="18">
        <v>424768</v>
      </c>
      <c r="D8" s="99">
        <v>140059</v>
      </c>
      <c r="E8" s="105">
        <v>51277</v>
      </c>
      <c r="F8" s="105">
        <v>14550</v>
      </c>
      <c r="G8" s="105">
        <v>56700</v>
      </c>
      <c r="H8" s="105">
        <v>44582</v>
      </c>
      <c r="I8" s="105">
        <v>17948</v>
      </c>
      <c r="J8" s="105">
        <v>34468</v>
      </c>
      <c r="K8" s="105">
        <v>44572</v>
      </c>
      <c r="L8" s="18">
        <v>20612</v>
      </c>
    </row>
    <row r="9" spans="1:12" s="30" customFormat="1" ht="44.1" customHeight="1" thickTop="1" x14ac:dyDescent="0.2">
      <c r="A9" s="40">
        <v>4</v>
      </c>
      <c r="B9" s="19" t="s">
        <v>97</v>
      </c>
      <c r="C9" s="14">
        <v>610461</v>
      </c>
      <c r="D9" s="100">
        <v>134617</v>
      </c>
      <c r="E9" s="106">
        <v>99834</v>
      </c>
      <c r="F9" s="106">
        <v>25202</v>
      </c>
      <c r="G9" s="106">
        <v>107437</v>
      </c>
      <c r="H9" s="106">
        <v>76599</v>
      </c>
      <c r="I9" s="106">
        <v>29920</v>
      </c>
      <c r="J9" s="106">
        <v>46996</v>
      </c>
      <c r="K9" s="106">
        <v>61373</v>
      </c>
      <c r="L9" s="14">
        <v>28483</v>
      </c>
    </row>
    <row r="10" spans="1:12" s="29" customFormat="1" ht="26.1" customHeight="1" x14ac:dyDescent="0.2">
      <c r="A10" s="41">
        <v>5</v>
      </c>
      <c r="B10" s="15" t="s">
        <v>95</v>
      </c>
      <c r="C10" s="16">
        <v>417888</v>
      </c>
      <c r="D10" s="98">
        <v>89269</v>
      </c>
      <c r="E10" s="104">
        <v>72980</v>
      </c>
      <c r="F10" s="104">
        <v>17259</v>
      </c>
      <c r="G10" s="104">
        <v>75941</v>
      </c>
      <c r="H10" s="104">
        <v>54110</v>
      </c>
      <c r="I10" s="104">
        <v>20448</v>
      </c>
      <c r="J10" s="104">
        <v>30043</v>
      </c>
      <c r="K10" s="104">
        <v>38317</v>
      </c>
      <c r="L10" s="16">
        <v>19521</v>
      </c>
    </row>
    <row r="11" spans="1:12" s="29" customFormat="1" ht="30" customHeight="1" x14ac:dyDescent="0.2">
      <c r="A11" s="41">
        <v>6</v>
      </c>
      <c r="B11" s="15" t="s">
        <v>96</v>
      </c>
      <c r="C11" s="16">
        <v>192573</v>
      </c>
      <c r="D11" s="98">
        <v>45348</v>
      </c>
      <c r="E11" s="104">
        <v>26854</v>
      </c>
      <c r="F11" s="104">
        <v>7943</v>
      </c>
      <c r="G11" s="104">
        <v>31496</v>
      </c>
      <c r="H11" s="104">
        <v>22489</v>
      </c>
      <c r="I11" s="104">
        <v>9472</v>
      </c>
      <c r="J11" s="104">
        <v>16953</v>
      </c>
      <c r="K11" s="104">
        <v>23056</v>
      </c>
      <c r="L11" s="16">
        <v>8962</v>
      </c>
    </row>
    <row r="12" spans="1:12" s="30" customFormat="1" ht="42.95" customHeight="1" x14ac:dyDescent="0.2">
      <c r="A12" s="40">
        <v>7</v>
      </c>
      <c r="B12" s="19" t="s">
        <v>206</v>
      </c>
      <c r="C12" s="14">
        <v>411703</v>
      </c>
      <c r="D12" s="100">
        <v>170104</v>
      </c>
      <c r="E12" s="106">
        <v>45006</v>
      </c>
      <c r="F12" s="106">
        <v>9858</v>
      </c>
      <c r="G12" s="106">
        <v>43807</v>
      </c>
      <c r="H12" s="106">
        <v>39307</v>
      </c>
      <c r="I12" s="106">
        <v>15079</v>
      </c>
      <c r="J12" s="106">
        <v>30772</v>
      </c>
      <c r="K12" s="106">
        <v>37332</v>
      </c>
      <c r="L12" s="14">
        <v>20438</v>
      </c>
    </row>
    <row r="13" spans="1:12" s="29" customFormat="1" ht="26.1" customHeight="1" x14ac:dyDescent="0.2">
      <c r="A13" s="41">
        <v>8</v>
      </c>
      <c r="B13" s="15" t="s">
        <v>95</v>
      </c>
      <c r="C13" s="16">
        <v>179508</v>
      </c>
      <c r="D13" s="98">
        <v>75393</v>
      </c>
      <c r="E13" s="104">
        <v>20583</v>
      </c>
      <c r="F13" s="104">
        <v>3251</v>
      </c>
      <c r="G13" s="104">
        <v>18603</v>
      </c>
      <c r="H13" s="104">
        <v>17214</v>
      </c>
      <c r="I13" s="104">
        <v>6603</v>
      </c>
      <c r="J13" s="104">
        <v>13257</v>
      </c>
      <c r="K13" s="104">
        <v>15816</v>
      </c>
      <c r="L13" s="16">
        <v>8788</v>
      </c>
    </row>
    <row r="14" spans="1:12" s="32" customFormat="1" ht="30" customHeight="1" x14ac:dyDescent="0.2">
      <c r="A14" s="44">
        <v>9</v>
      </c>
      <c r="B14" s="22" t="s">
        <v>96</v>
      </c>
      <c r="C14" s="23">
        <v>232195</v>
      </c>
      <c r="D14" s="102">
        <v>94711</v>
      </c>
      <c r="E14" s="108">
        <v>24423</v>
      </c>
      <c r="F14" s="108">
        <v>6607</v>
      </c>
      <c r="G14" s="108">
        <v>25204</v>
      </c>
      <c r="H14" s="108">
        <v>22093</v>
      </c>
      <c r="I14" s="108">
        <v>8476</v>
      </c>
      <c r="J14" s="108">
        <v>17515</v>
      </c>
      <c r="K14" s="108">
        <v>21516</v>
      </c>
      <c r="L14" s="23">
        <v>11650</v>
      </c>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C55"/>
  <sheetViews>
    <sheetView showGridLines="0" workbookViewId="0"/>
  </sheetViews>
  <sheetFormatPr baseColWidth="10" defaultColWidth="11.42578125" defaultRowHeight="12.75" x14ac:dyDescent="0.2"/>
  <cols>
    <col min="1" max="1" width="4" style="93" customWidth="1"/>
    <col min="2" max="2" width="44.7109375" style="93" customWidth="1"/>
    <col min="3" max="3" width="22" style="93" customWidth="1"/>
    <col min="4" max="16384" width="11.42578125" style="93"/>
  </cols>
  <sheetData>
    <row r="1" spans="1:3" ht="11.25" customHeight="1" x14ac:dyDescent="0.25">
      <c r="A1" s="151"/>
      <c r="B1" s="152"/>
      <c r="C1" s="152"/>
    </row>
    <row r="2" spans="1:3" ht="20.100000000000001" customHeight="1" x14ac:dyDescent="0.25">
      <c r="A2" s="153" t="s">
        <v>192</v>
      </c>
      <c r="B2" s="152"/>
      <c r="C2" s="152"/>
    </row>
    <row r="3" spans="1:3" ht="20.100000000000001" customHeight="1" x14ac:dyDescent="0.25">
      <c r="A3" s="152" t="s">
        <v>377</v>
      </c>
      <c r="B3" s="152"/>
      <c r="C3" s="152"/>
    </row>
    <row r="4" spans="1:3" ht="18" customHeight="1" x14ac:dyDescent="0.2">
      <c r="A4" s="154"/>
      <c r="B4" s="154"/>
      <c r="C4" s="155" t="s">
        <v>201</v>
      </c>
    </row>
    <row r="5" spans="1:3" ht="39.950000000000003" customHeight="1" x14ac:dyDescent="0.2">
      <c r="A5" s="201" t="s">
        <v>83</v>
      </c>
      <c r="B5" s="156" t="s">
        <v>88</v>
      </c>
      <c r="C5" s="202" t="s">
        <v>230</v>
      </c>
    </row>
    <row r="6" spans="1:3" ht="24" customHeight="1" x14ac:dyDescent="0.2">
      <c r="A6" s="194">
        <v>1</v>
      </c>
      <c r="B6" s="158" t="s">
        <v>231</v>
      </c>
      <c r="C6" s="157">
        <v>1022164</v>
      </c>
    </row>
    <row r="7" spans="1:3" ht="15.95" customHeight="1" x14ac:dyDescent="0.2">
      <c r="A7" s="195">
        <v>2</v>
      </c>
      <c r="B7" s="160" t="s">
        <v>125</v>
      </c>
      <c r="C7" s="159">
        <v>888377</v>
      </c>
    </row>
    <row r="8" spans="1:3" ht="14.1" customHeight="1" x14ac:dyDescent="0.2">
      <c r="A8" s="196">
        <v>3</v>
      </c>
      <c r="B8" s="162" t="s">
        <v>126</v>
      </c>
      <c r="C8" s="161">
        <v>179857</v>
      </c>
    </row>
    <row r="9" spans="1:3" ht="12.75" customHeight="1" x14ac:dyDescent="0.2">
      <c r="A9" s="197">
        <v>4</v>
      </c>
      <c r="B9" s="164" t="s">
        <v>127</v>
      </c>
      <c r="C9" s="163">
        <v>1266</v>
      </c>
    </row>
    <row r="10" spans="1:3" ht="12.75" customHeight="1" x14ac:dyDescent="0.2">
      <c r="A10" s="197">
        <v>5</v>
      </c>
      <c r="B10" s="164" t="s">
        <v>131</v>
      </c>
      <c r="C10" s="163">
        <v>603</v>
      </c>
    </row>
    <row r="11" spans="1:3" ht="12.75" customHeight="1" x14ac:dyDescent="0.2">
      <c r="A11" s="197">
        <v>6</v>
      </c>
      <c r="B11" s="164" t="s">
        <v>101</v>
      </c>
      <c r="C11" s="163">
        <v>127330</v>
      </c>
    </row>
    <row r="12" spans="1:3" ht="12.75" customHeight="1" x14ac:dyDescent="0.2">
      <c r="A12" s="197">
        <v>7</v>
      </c>
      <c r="B12" s="164" t="s">
        <v>137</v>
      </c>
      <c r="C12" s="163">
        <v>839</v>
      </c>
    </row>
    <row r="13" spans="1:3" ht="12.75" customHeight="1" x14ac:dyDescent="0.2">
      <c r="A13" s="197">
        <v>8</v>
      </c>
      <c r="B13" s="164" t="s">
        <v>128</v>
      </c>
      <c r="C13" s="163">
        <v>4355</v>
      </c>
    </row>
    <row r="14" spans="1:3" ht="12.75" customHeight="1" x14ac:dyDescent="0.2">
      <c r="A14" s="197">
        <v>9</v>
      </c>
      <c r="B14" s="164" t="s">
        <v>134</v>
      </c>
      <c r="C14" s="163">
        <v>5139</v>
      </c>
    </row>
    <row r="15" spans="1:3" ht="12.75" customHeight="1" x14ac:dyDescent="0.2">
      <c r="A15" s="197">
        <v>10</v>
      </c>
      <c r="B15" s="164" t="s">
        <v>132</v>
      </c>
      <c r="C15" s="163">
        <v>1033</v>
      </c>
    </row>
    <row r="16" spans="1:3" ht="12.75" customHeight="1" x14ac:dyDescent="0.2">
      <c r="A16" s="197">
        <v>11</v>
      </c>
      <c r="B16" s="164" t="s">
        <v>105</v>
      </c>
      <c r="C16" s="163">
        <v>24064</v>
      </c>
    </row>
    <row r="17" spans="1:3" ht="12.75" customHeight="1" x14ac:dyDescent="0.2">
      <c r="A17" s="197">
        <v>12</v>
      </c>
      <c r="B17" s="164" t="s">
        <v>129</v>
      </c>
      <c r="C17" s="163">
        <v>636</v>
      </c>
    </row>
    <row r="18" spans="1:3" ht="12.75" customHeight="1" x14ac:dyDescent="0.2">
      <c r="A18" s="197">
        <v>13</v>
      </c>
      <c r="B18" s="164" t="s">
        <v>130</v>
      </c>
      <c r="C18" s="163">
        <v>4673</v>
      </c>
    </row>
    <row r="19" spans="1:3" ht="12.75" customHeight="1" x14ac:dyDescent="0.2">
      <c r="A19" s="197">
        <v>14</v>
      </c>
      <c r="B19" s="164" t="s">
        <v>135</v>
      </c>
      <c r="C19" s="163">
        <v>2988</v>
      </c>
    </row>
    <row r="20" spans="1:3" ht="12.75" customHeight="1" x14ac:dyDescent="0.2">
      <c r="A20" s="197">
        <v>15</v>
      </c>
      <c r="B20" s="164" t="s">
        <v>138</v>
      </c>
      <c r="C20" s="163">
        <v>1395</v>
      </c>
    </row>
    <row r="21" spans="1:3" ht="12.75" customHeight="1" x14ac:dyDescent="0.2">
      <c r="A21" s="198">
        <v>16</v>
      </c>
      <c r="B21" s="166" t="s">
        <v>136</v>
      </c>
      <c r="C21" s="165">
        <v>5536</v>
      </c>
    </row>
    <row r="22" spans="1:3" ht="14.1" customHeight="1" x14ac:dyDescent="0.2">
      <c r="A22" s="196">
        <v>17</v>
      </c>
      <c r="B22" s="162" t="s">
        <v>345</v>
      </c>
      <c r="C22" s="161">
        <v>436259</v>
      </c>
    </row>
    <row r="23" spans="1:3" ht="12.75" customHeight="1" x14ac:dyDescent="0.2">
      <c r="A23" s="197">
        <v>18</v>
      </c>
      <c r="B23" s="164" t="s">
        <v>148</v>
      </c>
      <c r="C23" s="163">
        <v>17864</v>
      </c>
    </row>
    <row r="24" spans="1:3" ht="12.75" customHeight="1" x14ac:dyDescent="0.2">
      <c r="A24" s="197">
        <v>19</v>
      </c>
      <c r="B24" s="164" t="s">
        <v>139</v>
      </c>
      <c r="C24" s="163">
        <v>316</v>
      </c>
    </row>
    <row r="25" spans="1:3" ht="12.75" customHeight="1" x14ac:dyDescent="0.2">
      <c r="A25" s="197">
        <v>20</v>
      </c>
      <c r="B25" s="164" t="s">
        <v>150</v>
      </c>
      <c r="C25" s="163">
        <v>60341</v>
      </c>
    </row>
    <row r="26" spans="1:3" ht="12.75" customHeight="1" x14ac:dyDescent="0.2">
      <c r="A26" s="197">
        <v>21</v>
      </c>
      <c r="B26" s="164" t="s">
        <v>140</v>
      </c>
      <c r="C26" s="163">
        <v>1037</v>
      </c>
    </row>
    <row r="27" spans="1:3" ht="12.75" customHeight="1" x14ac:dyDescent="0.2">
      <c r="A27" s="197">
        <v>22</v>
      </c>
      <c r="B27" s="164" t="s">
        <v>141</v>
      </c>
      <c r="C27" s="163">
        <v>974</v>
      </c>
    </row>
    <row r="28" spans="1:3" ht="12.75" customHeight="1" x14ac:dyDescent="0.2">
      <c r="A28" s="197">
        <v>23</v>
      </c>
      <c r="B28" s="164" t="s">
        <v>142</v>
      </c>
      <c r="C28" s="163">
        <v>73</v>
      </c>
    </row>
    <row r="29" spans="1:3" ht="12.75" customHeight="1" x14ac:dyDescent="0.2">
      <c r="A29" s="197">
        <v>24</v>
      </c>
      <c r="B29" s="164" t="s">
        <v>102</v>
      </c>
      <c r="C29" s="163">
        <v>47574</v>
      </c>
    </row>
    <row r="30" spans="1:3" ht="12.75" customHeight="1" x14ac:dyDescent="0.2">
      <c r="A30" s="197">
        <v>25</v>
      </c>
      <c r="B30" s="164" t="s">
        <v>104</v>
      </c>
      <c r="C30" s="163">
        <v>81431</v>
      </c>
    </row>
    <row r="31" spans="1:3" ht="12.75" customHeight="1" x14ac:dyDescent="0.2">
      <c r="A31" s="197">
        <v>26</v>
      </c>
      <c r="B31" s="164" t="s">
        <v>146</v>
      </c>
      <c r="C31" s="163">
        <v>45558</v>
      </c>
    </row>
    <row r="32" spans="1:3" ht="12.75" customHeight="1" x14ac:dyDescent="0.2">
      <c r="A32" s="197">
        <v>27</v>
      </c>
      <c r="B32" s="164" t="s">
        <v>143</v>
      </c>
      <c r="C32" s="163">
        <v>29260</v>
      </c>
    </row>
    <row r="33" spans="1:3" ht="12.75" customHeight="1" x14ac:dyDescent="0.2">
      <c r="A33" s="197">
        <v>28</v>
      </c>
      <c r="B33" s="164" t="s">
        <v>145</v>
      </c>
      <c r="C33" s="163">
        <v>21694</v>
      </c>
    </row>
    <row r="34" spans="1:3" ht="12.75" customHeight="1" x14ac:dyDescent="0.2">
      <c r="A34" s="197">
        <v>29</v>
      </c>
      <c r="B34" s="167" t="s">
        <v>144</v>
      </c>
      <c r="C34" s="163">
        <v>606</v>
      </c>
    </row>
    <row r="35" spans="1:3" ht="12.75" customHeight="1" x14ac:dyDescent="0.2">
      <c r="A35" s="197">
        <v>30</v>
      </c>
      <c r="B35" s="168" t="s">
        <v>103</v>
      </c>
      <c r="C35" s="163">
        <v>129373</v>
      </c>
    </row>
    <row r="36" spans="1:3" ht="12.75" customHeight="1" x14ac:dyDescent="0.2">
      <c r="A36" s="199">
        <v>31</v>
      </c>
      <c r="B36" s="170" t="s">
        <v>147</v>
      </c>
      <c r="C36" s="169">
        <v>158</v>
      </c>
    </row>
    <row r="37" spans="1:3" ht="14.1" customHeight="1" x14ac:dyDescent="0.2">
      <c r="A37" s="197">
        <v>32</v>
      </c>
      <c r="B37" s="171" t="s">
        <v>153</v>
      </c>
      <c r="C37" s="163">
        <v>2462</v>
      </c>
    </row>
    <row r="38" spans="1:3" ht="14.1" customHeight="1" x14ac:dyDescent="0.2">
      <c r="A38" s="197">
        <v>33</v>
      </c>
      <c r="B38" s="171" t="s">
        <v>151</v>
      </c>
      <c r="C38" s="163">
        <v>63734</v>
      </c>
    </row>
    <row r="39" spans="1:3" ht="14.1" customHeight="1" x14ac:dyDescent="0.2">
      <c r="A39" s="197">
        <v>34</v>
      </c>
      <c r="B39" s="171" t="s">
        <v>133</v>
      </c>
      <c r="C39" s="163">
        <v>4320</v>
      </c>
    </row>
    <row r="40" spans="1:3" ht="14.1" customHeight="1" x14ac:dyDescent="0.2">
      <c r="A40" s="197">
        <v>35</v>
      </c>
      <c r="B40" s="171" t="s">
        <v>149</v>
      </c>
      <c r="C40" s="163">
        <v>13517</v>
      </c>
    </row>
    <row r="41" spans="1:3" ht="14.1" customHeight="1" x14ac:dyDescent="0.2">
      <c r="A41" s="197">
        <v>36</v>
      </c>
      <c r="B41" s="171" t="s">
        <v>346</v>
      </c>
      <c r="C41" s="163">
        <v>11247</v>
      </c>
    </row>
    <row r="42" spans="1:3" ht="14.1" customHeight="1" x14ac:dyDescent="0.2">
      <c r="A42" s="197">
        <v>37</v>
      </c>
      <c r="B42" s="171" t="s">
        <v>369</v>
      </c>
      <c r="C42" s="163">
        <v>12184</v>
      </c>
    </row>
    <row r="43" spans="1:3" ht="14.1" customHeight="1" x14ac:dyDescent="0.2">
      <c r="A43" s="197">
        <v>38</v>
      </c>
      <c r="B43" s="171" t="s">
        <v>188</v>
      </c>
      <c r="C43" s="163">
        <v>654</v>
      </c>
    </row>
    <row r="44" spans="1:3" ht="14.1" customHeight="1" x14ac:dyDescent="0.2">
      <c r="A44" s="197">
        <v>39</v>
      </c>
      <c r="B44" s="171" t="s">
        <v>154</v>
      </c>
      <c r="C44" s="163">
        <v>13035</v>
      </c>
    </row>
    <row r="45" spans="1:3" ht="14.1" customHeight="1" x14ac:dyDescent="0.2">
      <c r="A45" s="197">
        <v>40</v>
      </c>
      <c r="B45" s="171" t="s">
        <v>106</v>
      </c>
      <c r="C45" s="163">
        <v>3511</v>
      </c>
    </row>
    <row r="46" spans="1:3" ht="14.1" customHeight="1" x14ac:dyDescent="0.2">
      <c r="A46" s="197">
        <v>41</v>
      </c>
      <c r="B46" s="171" t="s">
        <v>187</v>
      </c>
      <c r="C46" s="163">
        <v>51078</v>
      </c>
    </row>
    <row r="47" spans="1:3" ht="14.1" customHeight="1" x14ac:dyDescent="0.2">
      <c r="A47" s="197">
        <v>42</v>
      </c>
      <c r="B47" s="171" t="s">
        <v>152</v>
      </c>
      <c r="C47" s="163">
        <v>4420</v>
      </c>
    </row>
    <row r="48" spans="1:3" ht="14.1" customHeight="1" x14ac:dyDescent="0.2">
      <c r="A48" s="197">
        <v>43</v>
      </c>
      <c r="B48" s="171" t="s">
        <v>100</v>
      </c>
      <c r="C48" s="163">
        <v>64228</v>
      </c>
    </row>
    <row r="49" spans="1:3" ht="14.1" customHeight="1" x14ac:dyDescent="0.2">
      <c r="A49" s="197">
        <v>44</v>
      </c>
      <c r="B49" s="171" t="s">
        <v>155</v>
      </c>
      <c r="C49" s="163">
        <v>20968</v>
      </c>
    </row>
    <row r="50" spans="1:3" ht="14.1" customHeight="1" x14ac:dyDescent="0.2">
      <c r="A50" s="197">
        <v>45</v>
      </c>
      <c r="B50" s="171" t="s">
        <v>156</v>
      </c>
      <c r="C50" s="163">
        <v>6903</v>
      </c>
    </row>
    <row r="51" spans="1:3" ht="15.95" customHeight="1" x14ac:dyDescent="0.2">
      <c r="A51" s="200">
        <v>46</v>
      </c>
      <c r="B51" s="173" t="s">
        <v>157</v>
      </c>
      <c r="C51" s="172">
        <v>93417</v>
      </c>
    </row>
    <row r="52" spans="1:3" ht="15.95" customHeight="1" x14ac:dyDescent="0.2">
      <c r="A52" s="200">
        <v>47</v>
      </c>
      <c r="B52" s="173" t="s">
        <v>158</v>
      </c>
      <c r="C52" s="172">
        <v>20436</v>
      </c>
    </row>
    <row r="53" spans="1:3" ht="15.95" customHeight="1" x14ac:dyDescent="0.2">
      <c r="A53" s="200">
        <v>48</v>
      </c>
      <c r="B53" s="173" t="s">
        <v>159</v>
      </c>
      <c r="C53" s="172">
        <v>13483</v>
      </c>
    </row>
    <row r="54" spans="1:3" ht="15.95" customHeight="1" x14ac:dyDescent="0.2">
      <c r="A54" s="200">
        <v>49</v>
      </c>
      <c r="B54" s="173" t="s">
        <v>160</v>
      </c>
      <c r="C54" s="172">
        <v>794</v>
      </c>
    </row>
    <row r="55" spans="1:3" ht="15.95" customHeight="1" x14ac:dyDescent="0.2">
      <c r="A55" s="200">
        <v>50</v>
      </c>
      <c r="B55" s="173" t="s">
        <v>161</v>
      </c>
      <c r="C55" s="172">
        <v>5657</v>
      </c>
    </row>
  </sheetData>
  <printOptions horizontalCentered="1"/>
  <pageMargins left="0.27559055118110237" right="0.27559055118110237" top="0.31496062992125984" bottom="0.31496062992125984" header="0.23622047244094491" footer="0.19685039370078741"/>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showGridLines="0" zoomScale="80" zoomScaleNormal="100" workbookViewId="0"/>
  </sheetViews>
  <sheetFormatPr baseColWidth="10" defaultColWidth="11.42578125" defaultRowHeight="12.75" x14ac:dyDescent="0.2"/>
  <cols>
    <col min="1" max="1" width="5.7109375" style="331" customWidth="1"/>
    <col min="2" max="2" width="44.5703125" style="306" bestFit="1" customWidth="1"/>
    <col min="3" max="12" width="14.7109375" style="306" customWidth="1"/>
    <col min="13" max="13" width="11.42578125" style="306"/>
    <col min="14" max="16" width="3.42578125" style="306" customWidth="1"/>
    <col min="17" max="16384" width="11.42578125" style="306"/>
  </cols>
  <sheetData>
    <row r="1" spans="1:16" s="297" customFormat="1" ht="10.15" customHeight="1" x14ac:dyDescent="0.2">
      <c r="A1" s="295"/>
      <c r="B1" s="296"/>
    </row>
    <row r="2" spans="1:16" s="300" customFormat="1" ht="29.25" customHeight="1" x14ac:dyDescent="0.3">
      <c r="A2" s="298" t="s">
        <v>344</v>
      </c>
      <c r="B2" s="299"/>
      <c r="C2" s="299"/>
      <c r="D2" s="299"/>
      <c r="E2" s="299"/>
      <c r="F2" s="299"/>
      <c r="G2" s="299"/>
      <c r="H2" s="299"/>
      <c r="I2" s="299"/>
      <c r="J2" s="299"/>
      <c r="K2" s="299"/>
      <c r="L2" s="299"/>
    </row>
    <row r="3" spans="1:16" s="302" customFormat="1" ht="21" customHeight="1" x14ac:dyDescent="0.3">
      <c r="A3" s="298" t="s">
        <v>377</v>
      </c>
      <c r="B3" s="301"/>
      <c r="C3" s="301"/>
      <c r="D3" s="301"/>
      <c r="E3" s="301"/>
      <c r="F3" s="301"/>
      <c r="G3" s="301"/>
      <c r="H3" s="301"/>
      <c r="I3" s="301"/>
      <c r="J3" s="301"/>
      <c r="K3" s="301"/>
      <c r="L3" s="301"/>
    </row>
    <row r="4" spans="1:16" ht="18.75" customHeight="1" x14ac:dyDescent="0.25">
      <c r="A4" s="303"/>
      <c r="B4" s="304"/>
      <c r="C4" s="304"/>
      <c r="D4" s="304"/>
      <c r="E4" s="304"/>
      <c r="F4" s="304"/>
      <c r="G4" s="304"/>
      <c r="H4" s="305"/>
      <c r="I4" s="304"/>
      <c r="J4" s="304"/>
      <c r="K4" s="304"/>
      <c r="L4" s="305" t="s">
        <v>314</v>
      </c>
    </row>
    <row r="5" spans="1:16" ht="69.95" customHeight="1" x14ac:dyDescent="0.2">
      <c r="A5" s="359" t="s">
        <v>83</v>
      </c>
      <c r="B5" s="307" t="s">
        <v>88</v>
      </c>
      <c r="C5" s="308" t="s">
        <v>92</v>
      </c>
      <c r="D5" s="338" t="s">
        <v>93</v>
      </c>
      <c r="E5" s="345" t="s">
        <v>208</v>
      </c>
      <c r="F5" s="352" t="s">
        <v>209</v>
      </c>
      <c r="G5" s="345" t="s">
        <v>210</v>
      </c>
      <c r="H5" s="352" t="s">
        <v>211</v>
      </c>
      <c r="I5" s="352" t="s">
        <v>212</v>
      </c>
      <c r="J5" s="352" t="s">
        <v>213</v>
      </c>
      <c r="K5" s="352" t="s">
        <v>94</v>
      </c>
      <c r="L5" s="307" t="s">
        <v>214</v>
      </c>
    </row>
    <row r="6" spans="1:16" s="312" customFormat="1" ht="24" customHeight="1" x14ac:dyDescent="0.2">
      <c r="A6" s="353">
        <v>1</v>
      </c>
      <c r="B6" s="309" t="s">
        <v>231</v>
      </c>
      <c r="C6" s="332">
        <v>1022164</v>
      </c>
      <c r="D6" s="339">
        <v>304721</v>
      </c>
      <c r="E6" s="346">
        <v>144840</v>
      </c>
      <c r="F6" s="346">
        <v>35060</v>
      </c>
      <c r="G6" s="346">
        <v>151244</v>
      </c>
      <c r="H6" s="346">
        <v>115906</v>
      </c>
      <c r="I6" s="346">
        <v>44999</v>
      </c>
      <c r="J6" s="346">
        <v>77768</v>
      </c>
      <c r="K6" s="346">
        <v>98705</v>
      </c>
      <c r="L6" s="310">
        <v>48921</v>
      </c>
      <c r="M6" s="306"/>
      <c r="N6" s="311"/>
      <c r="O6" s="311"/>
      <c r="P6" s="311"/>
    </row>
    <row r="7" spans="1:16" s="316" customFormat="1" ht="15" customHeight="1" x14ac:dyDescent="0.2">
      <c r="A7" s="354">
        <v>2</v>
      </c>
      <c r="B7" s="313" t="s">
        <v>125</v>
      </c>
      <c r="C7" s="333">
        <v>888377</v>
      </c>
      <c r="D7" s="340">
        <v>249156</v>
      </c>
      <c r="E7" s="347">
        <v>130511</v>
      </c>
      <c r="F7" s="347">
        <v>33975</v>
      </c>
      <c r="G7" s="347">
        <v>132727</v>
      </c>
      <c r="H7" s="347">
        <v>103523</v>
      </c>
      <c r="I7" s="347">
        <v>40239</v>
      </c>
      <c r="J7" s="347">
        <v>68266</v>
      </c>
      <c r="K7" s="347">
        <v>87586</v>
      </c>
      <c r="L7" s="314">
        <v>42394</v>
      </c>
      <c r="M7" s="306"/>
      <c r="N7" s="315"/>
      <c r="O7" s="315"/>
      <c r="P7" s="315"/>
    </row>
    <row r="8" spans="1:16" s="320" customFormat="1" ht="12.75" customHeight="1" x14ac:dyDescent="0.2">
      <c r="A8" s="355">
        <v>3</v>
      </c>
      <c r="B8" s="317" t="s">
        <v>126</v>
      </c>
      <c r="C8" s="334">
        <v>179857</v>
      </c>
      <c r="D8" s="341">
        <v>51463</v>
      </c>
      <c r="E8" s="348">
        <v>14489</v>
      </c>
      <c r="F8" s="348">
        <v>1585</v>
      </c>
      <c r="G8" s="348">
        <v>21939</v>
      </c>
      <c r="H8" s="348">
        <v>13199</v>
      </c>
      <c r="I8" s="348">
        <v>8745</v>
      </c>
      <c r="J8" s="348">
        <v>20162</v>
      </c>
      <c r="K8" s="348">
        <v>33130</v>
      </c>
      <c r="L8" s="318">
        <v>15145</v>
      </c>
      <c r="M8" s="306"/>
      <c r="N8" s="319"/>
      <c r="O8" s="319"/>
      <c r="P8" s="319"/>
    </row>
    <row r="9" spans="1:16" s="323" customFormat="1" ht="12.75" customHeight="1" x14ac:dyDescent="0.2">
      <c r="A9" s="356">
        <v>4</v>
      </c>
      <c r="B9" s="321" t="s">
        <v>127</v>
      </c>
      <c r="C9" s="335">
        <v>1266</v>
      </c>
      <c r="D9" s="342">
        <v>425</v>
      </c>
      <c r="E9" s="349">
        <v>120</v>
      </c>
      <c r="F9" s="349">
        <v>10</v>
      </c>
      <c r="G9" s="349">
        <v>124</v>
      </c>
      <c r="H9" s="349">
        <v>103</v>
      </c>
      <c r="I9" s="349">
        <v>71</v>
      </c>
      <c r="J9" s="349">
        <v>135</v>
      </c>
      <c r="K9" s="349">
        <v>219</v>
      </c>
      <c r="L9" s="322">
        <v>59</v>
      </c>
      <c r="M9" s="306"/>
      <c r="N9" s="311"/>
      <c r="O9" s="311"/>
      <c r="P9" s="311"/>
    </row>
    <row r="10" spans="1:16" s="320" customFormat="1" ht="12.75" customHeight="1" x14ac:dyDescent="0.2">
      <c r="A10" s="356">
        <v>5</v>
      </c>
      <c r="B10" s="321" t="s">
        <v>131</v>
      </c>
      <c r="C10" s="335">
        <v>603</v>
      </c>
      <c r="D10" s="342">
        <v>231</v>
      </c>
      <c r="E10" s="349">
        <v>68</v>
      </c>
      <c r="F10" s="349">
        <v>4</v>
      </c>
      <c r="G10" s="349">
        <v>39</v>
      </c>
      <c r="H10" s="349">
        <v>56</v>
      </c>
      <c r="I10" s="349">
        <v>16</v>
      </c>
      <c r="J10" s="349">
        <v>77</v>
      </c>
      <c r="K10" s="349">
        <v>82</v>
      </c>
      <c r="L10" s="322">
        <v>30</v>
      </c>
      <c r="M10" s="306"/>
      <c r="N10" s="319"/>
      <c r="O10" s="319"/>
      <c r="P10" s="319"/>
    </row>
    <row r="11" spans="1:16" s="320" customFormat="1" ht="12.75" customHeight="1" x14ac:dyDescent="0.2">
      <c r="A11" s="356">
        <v>6</v>
      </c>
      <c r="B11" s="321" t="s">
        <v>101</v>
      </c>
      <c r="C11" s="335">
        <v>127330</v>
      </c>
      <c r="D11" s="342">
        <v>32904</v>
      </c>
      <c r="E11" s="349">
        <v>10097</v>
      </c>
      <c r="F11" s="349">
        <v>1279</v>
      </c>
      <c r="G11" s="349">
        <v>17512</v>
      </c>
      <c r="H11" s="349">
        <v>9178</v>
      </c>
      <c r="I11" s="349">
        <v>5645</v>
      </c>
      <c r="J11" s="349">
        <v>15787</v>
      </c>
      <c r="K11" s="349">
        <v>22434</v>
      </c>
      <c r="L11" s="322">
        <v>12494</v>
      </c>
      <c r="M11" s="306"/>
      <c r="N11" s="319"/>
      <c r="O11" s="319"/>
      <c r="P11" s="319"/>
    </row>
    <row r="12" spans="1:16" s="324" customFormat="1" ht="12.75" customHeight="1" x14ac:dyDescent="0.2">
      <c r="A12" s="356">
        <v>7</v>
      </c>
      <c r="B12" s="321" t="s">
        <v>137</v>
      </c>
      <c r="C12" s="335">
        <v>839</v>
      </c>
      <c r="D12" s="342">
        <v>344</v>
      </c>
      <c r="E12" s="349">
        <v>98</v>
      </c>
      <c r="F12" s="349">
        <v>7</v>
      </c>
      <c r="G12" s="349">
        <v>84</v>
      </c>
      <c r="H12" s="349">
        <v>77</v>
      </c>
      <c r="I12" s="349">
        <v>23</v>
      </c>
      <c r="J12" s="349">
        <v>83</v>
      </c>
      <c r="K12" s="349">
        <v>79</v>
      </c>
      <c r="L12" s="322">
        <v>44</v>
      </c>
      <c r="M12" s="306"/>
      <c r="N12" s="311"/>
      <c r="O12" s="311"/>
      <c r="P12" s="311"/>
    </row>
    <row r="13" spans="1:16" s="325" customFormat="1" ht="12.75" customHeight="1" x14ac:dyDescent="0.2">
      <c r="A13" s="356">
        <v>8</v>
      </c>
      <c r="B13" s="321" t="s">
        <v>128</v>
      </c>
      <c r="C13" s="335">
        <v>4355</v>
      </c>
      <c r="D13" s="342">
        <v>2186</v>
      </c>
      <c r="E13" s="349">
        <v>455</v>
      </c>
      <c r="F13" s="349">
        <v>38</v>
      </c>
      <c r="G13" s="349">
        <v>343</v>
      </c>
      <c r="H13" s="349">
        <v>341</v>
      </c>
      <c r="I13" s="349">
        <v>137</v>
      </c>
      <c r="J13" s="349">
        <v>272</v>
      </c>
      <c r="K13" s="349">
        <v>399</v>
      </c>
      <c r="L13" s="322">
        <v>184</v>
      </c>
      <c r="M13" s="306"/>
      <c r="N13" s="319"/>
      <c r="O13" s="319"/>
      <c r="P13" s="319"/>
    </row>
    <row r="14" spans="1:16" s="325" customFormat="1" ht="12.75" customHeight="1" x14ac:dyDescent="0.2">
      <c r="A14" s="356">
        <v>9</v>
      </c>
      <c r="B14" s="321" t="s">
        <v>134</v>
      </c>
      <c r="C14" s="335">
        <v>5139</v>
      </c>
      <c r="D14" s="342">
        <v>1875</v>
      </c>
      <c r="E14" s="349">
        <v>585</v>
      </c>
      <c r="F14" s="349">
        <v>31</v>
      </c>
      <c r="G14" s="349">
        <v>547</v>
      </c>
      <c r="H14" s="349">
        <v>417</v>
      </c>
      <c r="I14" s="349">
        <v>183</v>
      </c>
      <c r="J14" s="349">
        <v>542</v>
      </c>
      <c r="K14" s="349">
        <v>614</v>
      </c>
      <c r="L14" s="322">
        <v>345</v>
      </c>
      <c r="M14" s="306"/>
      <c r="N14" s="319"/>
      <c r="O14" s="319"/>
      <c r="P14" s="319"/>
    </row>
    <row r="15" spans="1:16" ht="12.75" customHeight="1" x14ac:dyDescent="0.2">
      <c r="A15" s="356">
        <v>10</v>
      </c>
      <c r="B15" s="321" t="s">
        <v>132</v>
      </c>
      <c r="C15" s="335">
        <v>1033</v>
      </c>
      <c r="D15" s="342">
        <v>492</v>
      </c>
      <c r="E15" s="349">
        <v>93</v>
      </c>
      <c r="F15" s="349">
        <v>7</v>
      </c>
      <c r="G15" s="349">
        <v>95</v>
      </c>
      <c r="H15" s="349">
        <v>75</v>
      </c>
      <c r="I15" s="349">
        <v>39</v>
      </c>
      <c r="J15" s="349">
        <v>98</v>
      </c>
      <c r="K15" s="349">
        <v>112</v>
      </c>
      <c r="L15" s="322">
        <v>22</v>
      </c>
    </row>
    <row r="16" spans="1:16" ht="12.75" customHeight="1" x14ac:dyDescent="0.2">
      <c r="A16" s="356">
        <v>11</v>
      </c>
      <c r="B16" s="321" t="s">
        <v>105</v>
      </c>
      <c r="C16" s="335">
        <v>24064</v>
      </c>
      <c r="D16" s="342">
        <v>7738</v>
      </c>
      <c r="E16" s="349">
        <v>1634</v>
      </c>
      <c r="F16" s="349">
        <v>90</v>
      </c>
      <c r="G16" s="349">
        <v>1850</v>
      </c>
      <c r="H16" s="349">
        <v>1676</v>
      </c>
      <c r="I16" s="349">
        <v>1898</v>
      </c>
      <c r="J16" s="349">
        <v>1640</v>
      </c>
      <c r="K16" s="349">
        <v>6425</v>
      </c>
      <c r="L16" s="322">
        <v>1113</v>
      </c>
    </row>
    <row r="17" spans="1:12" x14ac:dyDescent="0.2">
      <c r="A17" s="356">
        <v>12</v>
      </c>
      <c r="B17" s="321" t="s">
        <v>129</v>
      </c>
      <c r="C17" s="335">
        <v>636</v>
      </c>
      <c r="D17" s="342">
        <v>339</v>
      </c>
      <c r="E17" s="349">
        <v>34</v>
      </c>
      <c r="F17" s="349">
        <v>3</v>
      </c>
      <c r="G17" s="349">
        <v>35</v>
      </c>
      <c r="H17" s="349">
        <v>28</v>
      </c>
      <c r="I17" s="349">
        <v>5</v>
      </c>
      <c r="J17" s="349">
        <v>30</v>
      </c>
      <c r="K17" s="349">
        <v>143</v>
      </c>
      <c r="L17" s="322">
        <v>19</v>
      </c>
    </row>
    <row r="18" spans="1:12" x14ac:dyDescent="0.2">
      <c r="A18" s="356">
        <v>13</v>
      </c>
      <c r="B18" s="321" t="s">
        <v>130</v>
      </c>
      <c r="C18" s="335">
        <v>4673</v>
      </c>
      <c r="D18" s="342">
        <v>1091</v>
      </c>
      <c r="E18" s="349">
        <v>364</v>
      </c>
      <c r="F18" s="349">
        <v>41</v>
      </c>
      <c r="G18" s="349">
        <v>327</v>
      </c>
      <c r="H18" s="349">
        <v>386</v>
      </c>
      <c r="I18" s="349">
        <v>401</v>
      </c>
      <c r="J18" s="349">
        <v>646</v>
      </c>
      <c r="K18" s="349">
        <v>1171</v>
      </c>
      <c r="L18" s="322">
        <v>246</v>
      </c>
    </row>
    <row r="19" spans="1:12" x14ac:dyDescent="0.2">
      <c r="A19" s="356">
        <v>14</v>
      </c>
      <c r="B19" s="321" t="s">
        <v>135</v>
      </c>
      <c r="C19" s="335">
        <v>2988</v>
      </c>
      <c r="D19" s="342">
        <v>1110</v>
      </c>
      <c r="E19" s="349">
        <v>298</v>
      </c>
      <c r="F19" s="349">
        <v>32</v>
      </c>
      <c r="G19" s="349">
        <v>368</v>
      </c>
      <c r="H19" s="349">
        <v>232</v>
      </c>
      <c r="I19" s="349">
        <v>74</v>
      </c>
      <c r="J19" s="349">
        <v>205</v>
      </c>
      <c r="K19" s="349">
        <v>527</v>
      </c>
      <c r="L19" s="322">
        <v>142</v>
      </c>
    </row>
    <row r="20" spans="1:12" x14ac:dyDescent="0.2">
      <c r="A20" s="356">
        <v>15</v>
      </c>
      <c r="B20" s="321" t="s">
        <v>138</v>
      </c>
      <c r="C20" s="335">
        <v>1395</v>
      </c>
      <c r="D20" s="342">
        <v>576</v>
      </c>
      <c r="E20" s="349">
        <v>152</v>
      </c>
      <c r="F20" s="349">
        <v>18</v>
      </c>
      <c r="G20" s="349">
        <v>153</v>
      </c>
      <c r="H20" s="349">
        <v>116</v>
      </c>
      <c r="I20" s="349">
        <v>57</v>
      </c>
      <c r="J20" s="349">
        <v>155</v>
      </c>
      <c r="K20" s="349">
        <v>132</v>
      </c>
      <c r="L20" s="322">
        <v>36</v>
      </c>
    </row>
    <row r="21" spans="1:12" x14ac:dyDescent="0.2">
      <c r="A21" s="356">
        <v>16</v>
      </c>
      <c r="B21" s="321" t="s">
        <v>136</v>
      </c>
      <c r="C21" s="335">
        <v>5536</v>
      </c>
      <c r="D21" s="342">
        <v>2152</v>
      </c>
      <c r="E21" s="349">
        <v>491</v>
      </c>
      <c r="F21" s="349">
        <v>25</v>
      </c>
      <c r="G21" s="349">
        <v>462</v>
      </c>
      <c r="H21" s="349">
        <v>514</v>
      </c>
      <c r="I21" s="349">
        <v>196</v>
      </c>
      <c r="J21" s="349">
        <v>492</v>
      </c>
      <c r="K21" s="349">
        <v>793</v>
      </c>
      <c r="L21" s="322">
        <v>411</v>
      </c>
    </row>
    <row r="22" spans="1:12" ht="15" customHeight="1" x14ac:dyDescent="0.2">
      <c r="A22" s="357">
        <v>17</v>
      </c>
      <c r="B22" s="326" t="s">
        <v>345</v>
      </c>
      <c r="C22" s="336">
        <v>436259</v>
      </c>
      <c r="D22" s="343">
        <v>101677</v>
      </c>
      <c r="E22" s="350">
        <v>78518</v>
      </c>
      <c r="F22" s="350">
        <v>29680</v>
      </c>
      <c r="G22" s="350">
        <v>66896</v>
      </c>
      <c r="H22" s="350">
        <v>68287</v>
      </c>
      <c r="I22" s="350">
        <v>21291</v>
      </c>
      <c r="J22" s="350">
        <v>26657</v>
      </c>
      <c r="K22" s="350">
        <v>31915</v>
      </c>
      <c r="L22" s="327">
        <v>11338</v>
      </c>
    </row>
    <row r="23" spans="1:12" x14ac:dyDescent="0.2">
      <c r="A23" s="356">
        <v>18</v>
      </c>
      <c r="B23" s="321" t="s">
        <v>148</v>
      </c>
      <c r="C23" s="335">
        <v>17864</v>
      </c>
      <c r="D23" s="342">
        <v>7850</v>
      </c>
      <c r="E23" s="349">
        <v>2093</v>
      </c>
      <c r="F23" s="349">
        <v>198</v>
      </c>
      <c r="G23" s="349">
        <v>1969</v>
      </c>
      <c r="H23" s="349">
        <v>932</v>
      </c>
      <c r="I23" s="349">
        <v>489</v>
      </c>
      <c r="J23" s="349">
        <v>1346</v>
      </c>
      <c r="K23" s="349">
        <v>1935</v>
      </c>
      <c r="L23" s="322">
        <v>1052</v>
      </c>
    </row>
    <row r="24" spans="1:12" x14ac:dyDescent="0.2">
      <c r="A24" s="356">
        <v>19</v>
      </c>
      <c r="B24" s="321" t="s">
        <v>139</v>
      </c>
      <c r="C24" s="335">
        <v>316</v>
      </c>
      <c r="D24" s="342">
        <v>156</v>
      </c>
      <c r="E24" s="349">
        <v>19</v>
      </c>
      <c r="F24" s="349">
        <v>3</v>
      </c>
      <c r="G24" s="349">
        <v>24</v>
      </c>
      <c r="H24" s="349">
        <v>20</v>
      </c>
      <c r="I24" s="349">
        <v>17</v>
      </c>
      <c r="J24" s="349">
        <v>33</v>
      </c>
      <c r="K24" s="349">
        <v>29</v>
      </c>
      <c r="L24" s="322">
        <v>15</v>
      </c>
    </row>
    <row r="25" spans="1:12" x14ac:dyDescent="0.2">
      <c r="A25" s="356">
        <v>20</v>
      </c>
      <c r="B25" s="321" t="s">
        <v>150</v>
      </c>
      <c r="C25" s="335">
        <v>60341</v>
      </c>
      <c r="D25" s="342">
        <v>12599</v>
      </c>
      <c r="E25" s="349">
        <v>5176</v>
      </c>
      <c r="F25" s="349">
        <v>723</v>
      </c>
      <c r="G25" s="349">
        <v>11440</v>
      </c>
      <c r="H25" s="349">
        <v>13805</v>
      </c>
      <c r="I25" s="349">
        <v>4796</v>
      </c>
      <c r="J25" s="349">
        <v>5010</v>
      </c>
      <c r="K25" s="349">
        <v>4811</v>
      </c>
      <c r="L25" s="322">
        <v>1981</v>
      </c>
    </row>
    <row r="26" spans="1:12" x14ac:dyDescent="0.2">
      <c r="A26" s="356">
        <v>21</v>
      </c>
      <c r="B26" s="321" t="s">
        <v>140</v>
      </c>
      <c r="C26" s="335">
        <v>1037</v>
      </c>
      <c r="D26" s="342">
        <v>293</v>
      </c>
      <c r="E26" s="349">
        <v>102</v>
      </c>
      <c r="F26" s="349">
        <v>13</v>
      </c>
      <c r="G26" s="349">
        <v>106</v>
      </c>
      <c r="H26" s="349">
        <v>132</v>
      </c>
      <c r="I26" s="349">
        <v>36</v>
      </c>
      <c r="J26" s="349">
        <v>135</v>
      </c>
      <c r="K26" s="349">
        <v>166</v>
      </c>
      <c r="L26" s="322">
        <v>54</v>
      </c>
    </row>
    <row r="27" spans="1:12" x14ac:dyDescent="0.2">
      <c r="A27" s="356">
        <v>22</v>
      </c>
      <c r="B27" s="321" t="s">
        <v>141</v>
      </c>
      <c r="C27" s="335">
        <v>974</v>
      </c>
      <c r="D27" s="342">
        <v>376</v>
      </c>
      <c r="E27" s="349">
        <v>106</v>
      </c>
      <c r="F27" s="349">
        <v>5</v>
      </c>
      <c r="G27" s="349">
        <v>81</v>
      </c>
      <c r="H27" s="349">
        <v>61</v>
      </c>
      <c r="I27" s="349">
        <v>78</v>
      </c>
      <c r="J27" s="349">
        <v>109</v>
      </c>
      <c r="K27" s="349">
        <v>99</v>
      </c>
      <c r="L27" s="322">
        <v>59</v>
      </c>
    </row>
    <row r="28" spans="1:12" x14ac:dyDescent="0.2">
      <c r="A28" s="356">
        <v>23</v>
      </c>
      <c r="B28" s="321" t="s">
        <v>142</v>
      </c>
      <c r="C28" s="335">
        <v>73</v>
      </c>
      <c r="D28" s="342">
        <v>32</v>
      </c>
      <c r="E28" s="349">
        <v>11</v>
      </c>
      <c r="F28" s="349">
        <v>0</v>
      </c>
      <c r="G28" s="349">
        <v>4</v>
      </c>
      <c r="H28" s="349">
        <v>8</v>
      </c>
      <c r="I28" s="349">
        <v>4</v>
      </c>
      <c r="J28" s="349">
        <v>4</v>
      </c>
      <c r="K28" s="349">
        <v>6</v>
      </c>
      <c r="L28" s="322">
        <v>4</v>
      </c>
    </row>
    <row r="29" spans="1:12" x14ac:dyDescent="0.2">
      <c r="A29" s="356">
        <v>24</v>
      </c>
      <c r="B29" s="321" t="s">
        <v>102</v>
      </c>
      <c r="C29" s="335">
        <v>47574</v>
      </c>
      <c r="D29" s="342">
        <v>21132</v>
      </c>
      <c r="E29" s="349">
        <v>9130</v>
      </c>
      <c r="F29" s="349">
        <v>545</v>
      </c>
      <c r="G29" s="349">
        <v>6887</v>
      </c>
      <c r="H29" s="349">
        <v>3297</v>
      </c>
      <c r="I29" s="349">
        <v>1226</v>
      </c>
      <c r="J29" s="349">
        <v>2077</v>
      </c>
      <c r="K29" s="349">
        <v>2189</v>
      </c>
      <c r="L29" s="322">
        <v>1091</v>
      </c>
    </row>
    <row r="30" spans="1:12" x14ac:dyDescent="0.2">
      <c r="A30" s="356">
        <v>25</v>
      </c>
      <c r="B30" s="321" t="s">
        <v>104</v>
      </c>
      <c r="C30" s="335">
        <v>81431</v>
      </c>
      <c r="D30" s="342">
        <v>18352</v>
      </c>
      <c r="E30" s="349">
        <v>15459</v>
      </c>
      <c r="F30" s="349">
        <v>2131</v>
      </c>
      <c r="G30" s="349">
        <v>16127</v>
      </c>
      <c r="H30" s="349">
        <v>14202</v>
      </c>
      <c r="I30" s="349">
        <v>3219</v>
      </c>
      <c r="J30" s="349">
        <v>4642</v>
      </c>
      <c r="K30" s="349">
        <v>5040</v>
      </c>
      <c r="L30" s="322">
        <v>2259</v>
      </c>
    </row>
    <row r="31" spans="1:12" x14ac:dyDescent="0.2">
      <c r="A31" s="356">
        <v>26</v>
      </c>
      <c r="B31" s="321" t="s">
        <v>146</v>
      </c>
      <c r="C31" s="335">
        <v>45558</v>
      </c>
      <c r="D31" s="342">
        <v>13138</v>
      </c>
      <c r="E31" s="349">
        <v>12250</v>
      </c>
      <c r="F31" s="349">
        <v>2177</v>
      </c>
      <c r="G31" s="349">
        <v>6118</v>
      </c>
      <c r="H31" s="349">
        <v>2352</v>
      </c>
      <c r="I31" s="349">
        <v>1170</v>
      </c>
      <c r="J31" s="349">
        <v>2493</v>
      </c>
      <c r="K31" s="349">
        <v>4752</v>
      </c>
      <c r="L31" s="322">
        <v>1108</v>
      </c>
    </row>
    <row r="32" spans="1:12" x14ac:dyDescent="0.2">
      <c r="A32" s="356">
        <v>27</v>
      </c>
      <c r="B32" s="321" t="s">
        <v>143</v>
      </c>
      <c r="C32" s="335">
        <v>29260</v>
      </c>
      <c r="D32" s="342">
        <v>1769</v>
      </c>
      <c r="E32" s="349">
        <v>848</v>
      </c>
      <c r="F32" s="349">
        <v>425</v>
      </c>
      <c r="G32" s="349">
        <v>1924</v>
      </c>
      <c r="H32" s="349">
        <v>17099</v>
      </c>
      <c r="I32" s="349">
        <v>5385</v>
      </c>
      <c r="J32" s="349">
        <v>815</v>
      </c>
      <c r="K32" s="349">
        <v>635</v>
      </c>
      <c r="L32" s="322">
        <v>360</v>
      </c>
    </row>
    <row r="33" spans="1:12" x14ac:dyDescent="0.2">
      <c r="A33" s="356">
        <v>28</v>
      </c>
      <c r="B33" s="321" t="s">
        <v>145</v>
      </c>
      <c r="C33" s="335">
        <v>21694</v>
      </c>
      <c r="D33" s="342">
        <v>3216</v>
      </c>
      <c r="E33" s="349">
        <v>9103</v>
      </c>
      <c r="F33" s="349">
        <v>110</v>
      </c>
      <c r="G33" s="349">
        <v>5670</v>
      </c>
      <c r="H33" s="349">
        <v>597</v>
      </c>
      <c r="I33" s="349">
        <v>349</v>
      </c>
      <c r="J33" s="349">
        <v>953</v>
      </c>
      <c r="K33" s="349">
        <v>1349</v>
      </c>
      <c r="L33" s="322">
        <v>347</v>
      </c>
    </row>
    <row r="34" spans="1:12" x14ac:dyDescent="0.2">
      <c r="A34" s="356">
        <v>29</v>
      </c>
      <c r="B34" s="321" t="s">
        <v>144</v>
      </c>
      <c r="C34" s="335">
        <v>606</v>
      </c>
      <c r="D34" s="342">
        <v>270</v>
      </c>
      <c r="E34" s="349">
        <v>191</v>
      </c>
      <c r="F34" s="349">
        <v>22</v>
      </c>
      <c r="G34" s="349">
        <v>31</v>
      </c>
      <c r="H34" s="349">
        <v>15</v>
      </c>
      <c r="I34" s="349">
        <v>9</v>
      </c>
      <c r="J34" s="349">
        <v>31</v>
      </c>
      <c r="K34" s="349">
        <v>30</v>
      </c>
      <c r="L34" s="322">
        <v>7</v>
      </c>
    </row>
    <row r="35" spans="1:12" x14ac:dyDescent="0.2">
      <c r="A35" s="356">
        <v>30</v>
      </c>
      <c r="B35" s="321" t="s">
        <v>103</v>
      </c>
      <c r="C35" s="335">
        <v>129373</v>
      </c>
      <c r="D35" s="342">
        <v>22410</v>
      </c>
      <c r="E35" s="349">
        <v>24013</v>
      </c>
      <c r="F35" s="349">
        <v>23328</v>
      </c>
      <c r="G35" s="349">
        <v>16509</v>
      </c>
      <c r="H35" s="349">
        <v>15753</v>
      </c>
      <c r="I35" s="349">
        <v>4508</v>
      </c>
      <c r="J35" s="349">
        <v>8994</v>
      </c>
      <c r="K35" s="349">
        <v>10862</v>
      </c>
      <c r="L35" s="322">
        <v>2996</v>
      </c>
    </row>
    <row r="36" spans="1:12" x14ac:dyDescent="0.2">
      <c r="A36" s="356">
        <v>31</v>
      </c>
      <c r="B36" s="321" t="s">
        <v>147</v>
      </c>
      <c r="C36" s="335">
        <v>158</v>
      </c>
      <c r="D36" s="342">
        <v>84</v>
      </c>
      <c r="E36" s="349">
        <v>17</v>
      </c>
      <c r="F36" s="349">
        <v>0</v>
      </c>
      <c r="G36" s="349">
        <v>6</v>
      </c>
      <c r="H36" s="349">
        <v>14</v>
      </c>
      <c r="I36" s="349">
        <v>5</v>
      </c>
      <c r="J36" s="349">
        <v>15</v>
      </c>
      <c r="K36" s="349">
        <v>12</v>
      </c>
      <c r="L36" s="322">
        <v>5</v>
      </c>
    </row>
    <row r="37" spans="1:12" x14ac:dyDescent="0.2">
      <c r="A37" s="358">
        <v>32</v>
      </c>
      <c r="B37" s="328" t="s">
        <v>153</v>
      </c>
      <c r="C37" s="337">
        <v>2462</v>
      </c>
      <c r="D37" s="344">
        <v>1043</v>
      </c>
      <c r="E37" s="351">
        <v>353</v>
      </c>
      <c r="F37" s="351">
        <v>19</v>
      </c>
      <c r="G37" s="351">
        <v>367</v>
      </c>
      <c r="H37" s="351">
        <v>298</v>
      </c>
      <c r="I37" s="351">
        <v>109</v>
      </c>
      <c r="J37" s="351">
        <v>118</v>
      </c>
      <c r="K37" s="351">
        <v>94</v>
      </c>
      <c r="L37" s="329">
        <v>61</v>
      </c>
    </row>
    <row r="38" spans="1:12" x14ac:dyDescent="0.2">
      <c r="A38" s="356">
        <v>33</v>
      </c>
      <c r="B38" s="330" t="s">
        <v>151</v>
      </c>
      <c r="C38" s="335">
        <v>63734</v>
      </c>
      <c r="D38" s="342">
        <v>12000</v>
      </c>
      <c r="E38" s="349">
        <v>7073</v>
      </c>
      <c r="F38" s="349">
        <v>601</v>
      </c>
      <c r="G38" s="349">
        <v>14679</v>
      </c>
      <c r="H38" s="349">
        <v>8751</v>
      </c>
      <c r="I38" s="349">
        <v>5460</v>
      </c>
      <c r="J38" s="349">
        <v>7487</v>
      </c>
      <c r="K38" s="349">
        <v>5230</v>
      </c>
      <c r="L38" s="322">
        <v>2453</v>
      </c>
    </row>
    <row r="39" spans="1:12" x14ac:dyDescent="0.2">
      <c r="A39" s="356">
        <v>34</v>
      </c>
      <c r="B39" s="330" t="s">
        <v>133</v>
      </c>
      <c r="C39" s="335">
        <v>4320</v>
      </c>
      <c r="D39" s="342">
        <v>1753</v>
      </c>
      <c r="E39" s="349">
        <v>401</v>
      </c>
      <c r="F39" s="349">
        <v>34</v>
      </c>
      <c r="G39" s="349">
        <v>319</v>
      </c>
      <c r="H39" s="349">
        <v>384</v>
      </c>
      <c r="I39" s="349">
        <v>162</v>
      </c>
      <c r="J39" s="349">
        <v>509</v>
      </c>
      <c r="K39" s="349">
        <v>631</v>
      </c>
      <c r="L39" s="322">
        <v>127</v>
      </c>
    </row>
    <row r="40" spans="1:12" x14ac:dyDescent="0.2">
      <c r="A40" s="356">
        <v>35</v>
      </c>
      <c r="B40" s="330" t="s">
        <v>149</v>
      </c>
      <c r="C40" s="335">
        <v>13517</v>
      </c>
      <c r="D40" s="342">
        <v>6261</v>
      </c>
      <c r="E40" s="349">
        <v>1933</v>
      </c>
      <c r="F40" s="349">
        <v>186</v>
      </c>
      <c r="G40" s="349">
        <v>888</v>
      </c>
      <c r="H40" s="349">
        <v>794</v>
      </c>
      <c r="I40" s="349">
        <v>317</v>
      </c>
      <c r="J40" s="349">
        <v>1080</v>
      </c>
      <c r="K40" s="349">
        <v>1235</v>
      </c>
      <c r="L40" s="322">
        <v>823</v>
      </c>
    </row>
    <row r="41" spans="1:12" x14ac:dyDescent="0.2">
      <c r="A41" s="356">
        <v>36</v>
      </c>
      <c r="B41" s="330" t="s">
        <v>346</v>
      </c>
      <c r="C41" s="335">
        <v>11247</v>
      </c>
      <c r="D41" s="342">
        <v>2401</v>
      </c>
      <c r="E41" s="349">
        <v>1797</v>
      </c>
      <c r="F41" s="349">
        <v>146</v>
      </c>
      <c r="G41" s="349">
        <v>3554</v>
      </c>
      <c r="H41" s="349">
        <v>1436</v>
      </c>
      <c r="I41" s="349">
        <v>403</v>
      </c>
      <c r="J41" s="349">
        <v>938</v>
      </c>
      <c r="K41" s="349">
        <v>292</v>
      </c>
      <c r="L41" s="322">
        <v>280</v>
      </c>
    </row>
    <row r="42" spans="1:12" x14ac:dyDescent="0.2">
      <c r="A42" s="356">
        <v>37</v>
      </c>
      <c r="B42" s="330" t="s">
        <v>369</v>
      </c>
      <c r="C42" s="335">
        <v>12184</v>
      </c>
      <c r="D42" s="342">
        <v>4588</v>
      </c>
      <c r="E42" s="349">
        <v>2628</v>
      </c>
      <c r="F42" s="349">
        <v>88</v>
      </c>
      <c r="G42" s="349">
        <v>2810</v>
      </c>
      <c r="H42" s="349">
        <v>593</v>
      </c>
      <c r="I42" s="349">
        <v>265</v>
      </c>
      <c r="J42" s="349">
        <v>724</v>
      </c>
      <c r="K42" s="349">
        <v>209</v>
      </c>
      <c r="L42" s="322">
        <v>279</v>
      </c>
    </row>
    <row r="43" spans="1:12" x14ac:dyDescent="0.2">
      <c r="A43" s="356">
        <v>38</v>
      </c>
      <c r="B43" s="330" t="s">
        <v>188</v>
      </c>
      <c r="C43" s="335">
        <v>654</v>
      </c>
      <c r="D43" s="342">
        <v>279</v>
      </c>
      <c r="E43" s="349">
        <v>73</v>
      </c>
      <c r="F43" s="349">
        <v>8</v>
      </c>
      <c r="G43" s="349">
        <v>109</v>
      </c>
      <c r="H43" s="349">
        <v>43</v>
      </c>
      <c r="I43" s="349">
        <v>31</v>
      </c>
      <c r="J43" s="349">
        <v>23</v>
      </c>
      <c r="K43" s="349">
        <v>40</v>
      </c>
      <c r="L43" s="322">
        <v>48</v>
      </c>
    </row>
    <row r="44" spans="1:12" x14ac:dyDescent="0.2">
      <c r="A44" s="356">
        <v>39</v>
      </c>
      <c r="B44" s="330" t="s">
        <v>154</v>
      </c>
      <c r="C44" s="335">
        <v>13035</v>
      </c>
      <c r="D44" s="342">
        <v>6095</v>
      </c>
      <c r="E44" s="349">
        <v>1460</v>
      </c>
      <c r="F44" s="349">
        <v>99</v>
      </c>
      <c r="G44" s="349">
        <v>1558</v>
      </c>
      <c r="H44" s="349">
        <v>1344</v>
      </c>
      <c r="I44" s="349">
        <v>419</v>
      </c>
      <c r="J44" s="349">
        <v>700</v>
      </c>
      <c r="K44" s="349">
        <v>649</v>
      </c>
      <c r="L44" s="322">
        <v>711</v>
      </c>
    </row>
    <row r="45" spans="1:12" x14ac:dyDescent="0.2">
      <c r="A45" s="356">
        <v>40</v>
      </c>
      <c r="B45" s="330" t="s">
        <v>106</v>
      </c>
      <c r="C45" s="335">
        <v>3511</v>
      </c>
      <c r="D45" s="342">
        <v>1100</v>
      </c>
      <c r="E45" s="349">
        <v>340</v>
      </c>
      <c r="F45" s="349">
        <v>60</v>
      </c>
      <c r="G45" s="349">
        <v>308</v>
      </c>
      <c r="H45" s="349">
        <v>301</v>
      </c>
      <c r="I45" s="349">
        <v>208</v>
      </c>
      <c r="J45" s="349">
        <v>191</v>
      </c>
      <c r="K45" s="349">
        <v>436</v>
      </c>
      <c r="L45" s="322">
        <v>567</v>
      </c>
    </row>
    <row r="46" spans="1:12" x14ac:dyDescent="0.2">
      <c r="A46" s="356">
        <v>41</v>
      </c>
      <c r="B46" s="330" t="s">
        <v>187</v>
      </c>
      <c r="C46" s="335">
        <v>51078</v>
      </c>
      <c r="D46" s="342">
        <v>26477</v>
      </c>
      <c r="E46" s="349">
        <v>7048</v>
      </c>
      <c r="F46" s="349">
        <v>589</v>
      </c>
      <c r="G46" s="349">
        <v>5772</v>
      </c>
      <c r="H46" s="349">
        <v>1788</v>
      </c>
      <c r="I46" s="349">
        <v>986</v>
      </c>
      <c r="J46" s="349">
        <v>3673</v>
      </c>
      <c r="K46" s="349">
        <v>2905</v>
      </c>
      <c r="L46" s="322">
        <v>1840</v>
      </c>
    </row>
    <row r="47" spans="1:12" x14ac:dyDescent="0.2">
      <c r="A47" s="356">
        <v>42</v>
      </c>
      <c r="B47" s="330" t="s">
        <v>152</v>
      </c>
      <c r="C47" s="335">
        <v>4420</v>
      </c>
      <c r="D47" s="342">
        <v>2392</v>
      </c>
      <c r="E47" s="349">
        <v>707</v>
      </c>
      <c r="F47" s="349">
        <v>60</v>
      </c>
      <c r="G47" s="349">
        <v>315</v>
      </c>
      <c r="H47" s="349">
        <v>433</v>
      </c>
      <c r="I47" s="349">
        <v>78</v>
      </c>
      <c r="J47" s="349">
        <v>317</v>
      </c>
      <c r="K47" s="349">
        <v>94</v>
      </c>
      <c r="L47" s="322">
        <v>24</v>
      </c>
    </row>
    <row r="48" spans="1:12" x14ac:dyDescent="0.2">
      <c r="A48" s="356">
        <v>43</v>
      </c>
      <c r="B48" s="330" t="s">
        <v>100</v>
      </c>
      <c r="C48" s="335">
        <v>64228</v>
      </c>
      <c r="D48" s="342">
        <v>21257</v>
      </c>
      <c r="E48" s="349">
        <v>9992</v>
      </c>
      <c r="F48" s="349">
        <v>513</v>
      </c>
      <c r="G48" s="349">
        <v>8600</v>
      </c>
      <c r="H48" s="349">
        <v>3525</v>
      </c>
      <c r="I48" s="349">
        <v>640</v>
      </c>
      <c r="J48" s="349">
        <v>3863</v>
      </c>
      <c r="K48" s="349">
        <v>8518</v>
      </c>
      <c r="L48" s="322">
        <v>7320</v>
      </c>
    </row>
    <row r="49" spans="1:12" x14ac:dyDescent="0.2">
      <c r="A49" s="356">
        <v>44</v>
      </c>
      <c r="B49" s="330" t="s">
        <v>155</v>
      </c>
      <c r="C49" s="335">
        <v>20968</v>
      </c>
      <c r="D49" s="342">
        <v>7582</v>
      </c>
      <c r="E49" s="349">
        <v>2773</v>
      </c>
      <c r="F49" s="349">
        <v>216</v>
      </c>
      <c r="G49" s="349">
        <v>3677</v>
      </c>
      <c r="H49" s="349">
        <v>1680</v>
      </c>
      <c r="I49" s="349">
        <v>853</v>
      </c>
      <c r="J49" s="349">
        <v>1387</v>
      </c>
      <c r="K49" s="349">
        <v>1711</v>
      </c>
      <c r="L49" s="322">
        <v>1089</v>
      </c>
    </row>
    <row r="50" spans="1:12" x14ac:dyDescent="0.2">
      <c r="A50" s="356">
        <v>45</v>
      </c>
      <c r="B50" s="330" t="s">
        <v>156</v>
      </c>
      <c r="C50" s="335">
        <v>6903</v>
      </c>
      <c r="D50" s="342">
        <v>2788</v>
      </c>
      <c r="E50" s="349">
        <v>926</v>
      </c>
      <c r="F50" s="349">
        <v>91</v>
      </c>
      <c r="G50" s="349">
        <v>936</v>
      </c>
      <c r="H50" s="349">
        <v>667</v>
      </c>
      <c r="I50" s="349">
        <v>272</v>
      </c>
      <c r="J50" s="349">
        <v>437</v>
      </c>
      <c r="K50" s="349">
        <v>497</v>
      </c>
      <c r="L50" s="322">
        <v>289</v>
      </c>
    </row>
    <row r="51" spans="1:12" ht="15" customHeight="1" x14ac:dyDescent="0.2">
      <c r="A51" s="354">
        <v>46</v>
      </c>
      <c r="B51" s="313" t="s">
        <v>157</v>
      </c>
      <c r="C51" s="333">
        <v>93417</v>
      </c>
      <c r="D51" s="340">
        <v>40143</v>
      </c>
      <c r="E51" s="347">
        <v>10200</v>
      </c>
      <c r="F51" s="347">
        <v>735</v>
      </c>
      <c r="G51" s="347">
        <v>13186</v>
      </c>
      <c r="H51" s="347">
        <v>8101</v>
      </c>
      <c r="I51" s="347">
        <v>3279</v>
      </c>
      <c r="J51" s="347">
        <v>6437</v>
      </c>
      <c r="K51" s="347">
        <v>6923</v>
      </c>
      <c r="L51" s="314">
        <v>4413</v>
      </c>
    </row>
    <row r="52" spans="1:12" ht="15" customHeight="1" x14ac:dyDescent="0.2">
      <c r="A52" s="354">
        <v>47</v>
      </c>
      <c r="B52" s="313" t="s">
        <v>158</v>
      </c>
      <c r="C52" s="333">
        <v>20436</v>
      </c>
      <c r="D52" s="340">
        <v>8011</v>
      </c>
      <c r="E52" s="347">
        <v>2260</v>
      </c>
      <c r="F52" s="347">
        <v>134</v>
      </c>
      <c r="G52" s="347">
        <v>2736</v>
      </c>
      <c r="H52" s="347">
        <v>2102</v>
      </c>
      <c r="I52" s="347">
        <v>673</v>
      </c>
      <c r="J52" s="347">
        <v>1567</v>
      </c>
      <c r="K52" s="347">
        <v>1883</v>
      </c>
      <c r="L52" s="314">
        <v>1070</v>
      </c>
    </row>
    <row r="53" spans="1:12" ht="15" customHeight="1" x14ac:dyDescent="0.2">
      <c r="A53" s="354">
        <v>48</v>
      </c>
      <c r="B53" s="313" t="s">
        <v>159</v>
      </c>
      <c r="C53" s="333">
        <v>13483</v>
      </c>
      <c r="D53" s="340">
        <v>5414</v>
      </c>
      <c r="E53" s="347">
        <v>1289</v>
      </c>
      <c r="F53" s="347">
        <v>130</v>
      </c>
      <c r="G53" s="347">
        <v>1663</v>
      </c>
      <c r="H53" s="347">
        <v>1334</v>
      </c>
      <c r="I53" s="347">
        <v>526</v>
      </c>
      <c r="J53" s="347">
        <v>1161</v>
      </c>
      <c r="K53" s="347">
        <v>1192</v>
      </c>
      <c r="L53" s="314">
        <v>774</v>
      </c>
    </row>
    <row r="54" spans="1:12" ht="15" customHeight="1" x14ac:dyDescent="0.2">
      <c r="A54" s="354">
        <v>49</v>
      </c>
      <c r="B54" s="313" t="s">
        <v>160</v>
      </c>
      <c r="C54" s="333">
        <v>794</v>
      </c>
      <c r="D54" s="340">
        <v>337</v>
      </c>
      <c r="E54" s="347">
        <v>72</v>
      </c>
      <c r="F54" s="347">
        <v>8</v>
      </c>
      <c r="G54" s="347">
        <v>65</v>
      </c>
      <c r="H54" s="347">
        <v>58</v>
      </c>
      <c r="I54" s="347">
        <v>26</v>
      </c>
      <c r="J54" s="347">
        <v>91</v>
      </c>
      <c r="K54" s="347">
        <v>109</v>
      </c>
      <c r="L54" s="314">
        <v>28</v>
      </c>
    </row>
    <row r="55" spans="1:12" ht="15" customHeight="1" x14ac:dyDescent="0.2">
      <c r="A55" s="354">
        <v>50</v>
      </c>
      <c r="B55" s="313" t="s">
        <v>161</v>
      </c>
      <c r="C55" s="333">
        <v>5657</v>
      </c>
      <c r="D55" s="340">
        <v>1660</v>
      </c>
      <c r="E55" s="347">
        <v>508</v>
      </c>
      <c r="F55" s="347">
        <v>78</v>
      </c>
      <c r="G55" s="347">
        <v>867</v>
      </c>
      <c r="H55" s="347">
        <v>788</v>
      </c>
      <c r="I55" s="347">
        <v>256</v>
      </c>
      <c r="J55" s="347">
        <v>246</v>
      </c>
      <c r="K55" s="347">
        <v>1012</v>
      </c>
      <c r="L55" s="314">
        <v>242</v>
      </c>
    </row>
  </sheetData>
  <conditionalFormatting sqref="A3">
    <cfRule type="cellIs" dxfId="0" priority="1" stopIfTrue="1" operator="equal">
      <formula>"Berichtsmonat: "</formula>
    </cfRule>
  </conditionalFormatting>
  <printOptions horizontalCentered="1"/>
  <pageMargins left="0.19685039370078741" right="0.19685039370078741" top="0.15748031496062992" bottom="0.15748031496062992" header="0.19685039370078741" footer="0.19685039370078741"/>
  <pageSetup paperSize="9" scale="70" orientation="landscape" blackAndWhite="1"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202</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1022164</v>
      </c>
      <c r="E9" s="180">
        <v>597396</v>
      </c>
      <c r="F9" s="181">
        <v>424768</v>
      </c>
      <c r="G9" s="179">
        <v>610461</v>
      </c>
      <c r="H9" s="180">
        <v>417888</v>
      </c>
      <c r="I9" s="181">
        <v>192573</v>
      </c>
      <c r="J9" s="179">
        <v>411703</v>
      </c>
      <c r="K9" s="180">
        <v>179508</v>
      </c>
      <c r="L9" s="181">
        <v>232195</v>
      </c>
    </row>
    <row r="10" spans="1:12" s="56" customFormat="1" ht="18.75" customHeight="1" x14ac:dyDescent="0.2">
      <c r="A10" s="182">
        <v>2</v>
      </c>
      <c r="B10" s="183" t="s">
        <v>5</v>
      </c>
      <c r="C10" s="184" t="s">
        <v>162</v>
      </c>
      <c r="D10" s="185">
        <v>16465</v>
      </c>
      <c r="E10" s="186">
        <v>11197</v>
      </c>
      <c r="F10" s="187">
        <v>5268</v>
      </c>
      <c r="G10" s="185">
        <v>16022</v>
      </c>
      <c r="H10" s="186">
        <v>11019</v>
      </c>
      <c r="I10" s="187">
        <v>5003</v>
      </c>
      <c r="J10" s="185">
        <v>443</v>
      </c>
      <c r="K10" s="186">
        <v>178</v>
      </c>
      <c r="L10" s="187">
        <v>265</v>
      </c>
    </row>
    <row r="11" spans="1:12" s="56" customFormat="1" ht="18.75" customHeight="1" x14ac:dyDescent="0.2">
      <c r="A11" s="188">
        <v>3</v>
      </c>
      <c r="B11" s="189" t="s">
        <v>6</v>
      </c>
      <c r="C11" s="190" t="s">
        <v>163</v>
      </c>
      <c r="D11" s="185">
        <v>694</v>
      </c>
      <c r="E11" s="186">
        <v>625</v>
      </c>
      <c r="F11" s="187">
        <v>69</v>
      </c>
      <c r="G11" s="185">
        <v>588</v>
      </c>
      <c r="H11" s="186">
        <v>566</v>
      </c>
      <c r="I11" s="187">
        <v>22</v>
      </c>
      <c r="J11" s="185">
        <v>106</v>
      </c>
      <c r="K11" s="186">
        <v>59</v>
      </c>
      <c r="L11" s="187">
        <v>47</v>
      </c>
    </row>
    <row r="12" spans="1:12" s="56" customFormat="1" ht="18.75" customHeight="1" x14ac:dyDescent="0.2">
      <c r="A12" s="188">
        <v>4</v>
      </c>
      <c r="B12" s="189" t="s">
        <v>7</v>
      </c>
      <c r="C12" s="190" t="s">
        <v>352</v>
      </c>
      <c r="D12" s="185">
        <v>154641</v>
      </c>
      <c r="E12" s="186">
        <v>113868</v>
      </c>
      <c r="F12" s="187">
        <v>40773</v>
      </c>
      <c r="G12" s="185">
        <v>110940</v>
      </c>
      <c r="H12" s="186">
        <v>85195</v>
      </c>
      <c r="I12" s="187">
        <v>25745</v>
      </c>
      <c r="J12" s="185">
        <v>43701</v>
      </c>
      <c r="K12" s="186">
        <v>28673</v>
      </c>
      <c r="L12" s="187">
        <v>15028</v>
      </c>
    </row>
    <row r="13" spans="1:12" s="56" customFormat="1" ht="18.75" customHeight="1" x14ac:dyDescent="0.2">
      <c r="A13" s="188">
        <v>5</v>
      </c>
      <c r="B13" s="189" t="s">
        <v>8</v>
      </c>
      <c r="C13" s="190" t="s">
        <v>107</v>
      </c>
      <c r="D13" s="185">
        <v>2180</v>
      </c>
      <c r="E13" s="186">
        <v>1451</v>
      </c>
      <c r="F13" s="187">
        <v>729</v>
      </c>
      <c r="G13" s="185">
        <v>423</v>
      </c>
      <c r="H13" s="186">
        <v>327</v>
      </c>
      <c r="I13" s="187">
        <v>96</v>
      </c>
      <c r="J13" s="185">
        <v>1757</v>
      </c>
      <c r="K13" s="186">
        <v>1124</v>
      </c>
      <c r="L13" s="187">
        <v>633</v>
      </c>
    </row>
    <row r="14" spans="1:12" s="56" customFormat="1" ht="29.25" customHeight="1" x14ac:dyDescent="0.2">
      <c r="A14" s="188">
        <v>6</v>
      </c>
      <c r="B14" s="189" t="s">
        <v>9</v>
      </c>
      <c r="C14" s="191" t="s">
        <v>219</v>
      </c>
      <c r="D14" s="185">
        <v>4356</v>
      </c>
      <c r="E14" s="186">
        <v>3697</v>
      </c>
      <c r="F14" s="187">
        <v>659</v>
      </c>
      <c r="G14" s="185">
        <v>3761</v>
      </c>
      <c r="H14" s="186">
        <v>3354</v>
      </c>
      <c r="I14" s="187">
        <v>407</v>
      </c>
      <c r="J14" s="185">
        <v>595</v>
      </c>
      <c r="K14" s="186">
        <v>343</v>
      </c>
      <c r="L14" s="187">
        <v>252</v>
      </c>
    </row>
    <row r="15" spans="1:12" s="37" customFormat="1" ht="18.75" customHeight="1" x14ac:dyDescent="0.2">
      <c r="A15" s="188">
        <v>7</v>
      </c>
      <c r="B15" s="189" t="s">
        <v>10</v>
      </c>
      <c r="C15" s="190" t="s">
        <v>353</v>
      </c>
      <c r="D15" s="185">
        <v>94411</v>
      </c>
      <c r="E15" s="186">
        <v>88861</v>
      </c>
      <c r="F15" s="187">
        <v>5550</v>
      </c>
      <c r="G15" s="185">
        <v>84365</v>
      </c>
      <c r="H15" s="186">
        <v>82688</v>
      </c>
      <c r="I15" s="187">
        <v>1677</v>
      </c>
      <c r="J15" s="185">
        <v>10046</v>
      </c>
      <c r="K15" s="186">
        <v>6173</v>
      </c>
      <c r="L15" s="187">
        <v>3873</v>
      </c>
    </row>
    <row r="16" spans="1:12" s="37" customFormat="1" ht="18.75" customHeight="1" x14ac:dyDescent="0.2">
      <c r="A16" s="188">
        <v>8</v>
      </c>
      <c r="B16" s="189" t="s">
        <v>11</v>
      </c>
      <c r="C16" s="190" t="s">
        <v>164</v>
      </c>
      <c r="D16" s="60">
        <v>140164</v>
      </c>
      <c r="E16" s="186">
        <v>70612</v>
      </c>
      <c r="F16" s="187">
        <v>69552</v>
      </c>
      <c r="G16" s="185">
        <v>52699</v>
      </c>
      <c r="H16" s="186">
        <v>38419</v>
      </c>
      <c r="I16" s="187">
        <v>14280</v>
      </c>
      <c r="J16" s="185">
        <v>87465</v>
      </c>
      <c r="K16" s="186">
        <v>32193</v>
      </c>
      <c r="L16" s="187">
        <v>55272</v>
      </c>
    </row>
    <row r="17" spans="1:12" s="37" customFormat="1" ht="18.75" customHeight="1" x14ac:dyDescent="0.2">
      <c r="A17" s="188">
        <v>9</v>
      </c>
      <c r="B17" s="189" t="s">
        <v>12</v>
      </c>
      <c r="C17" s="190" t="s">
        <v>165</v>
      </c>
      <c r="D17" s="185">
        <v>67578</v>
      </c>
      <c r="E17" s="186">
        <v>55970</v>
      </c>
      <c r="F17" s="187">
        <v>11608</v>
      </c>
      <c r="G17" s="185">
        <v>46812</v>
      </c>
      <c r="H17" s="186">
        <v>43002</v>
      </c>
      <c r="I17" s="187">
        <v>3810</v>
      </c>
      <c r="J17" s="185">
        <v>20766</v>
      </c>
      <c r="K17" s="186">
        <v>12968</v>
      </c>
      <c r="L17" s="187">
        <v>7798</v>
      </c>
    </row>
    <row r="18" spans="1:12" s="37" customFormat="1" ht="18.75" customHeight="1" x14ac:dyDescent="0.2">
      <c r="A18" s="188">
        <v>10</v>
      </c>
      <c r="B18" s="189" t="s">
        <v>13</v>
      </c>
      <c r="C18" s="190" t="s">
        <v>354</v>
      </c>
      <c r="D18" s="185">
        <v>141933</v>
      </c>
      <c r="E18" s="186">
        <v>71172</v>
      </c>
      <c r="F18" s="187">
        <v>70761</v>
      </c>
      <c r="G18" s="185">
        <v>129455</v>
      </c>
      <c r="H18" s="186">
        <v>66002</v>
      </c>
      <c r="I18" s="187">
        <v>63453</v>
      </c>
      <c r="J18" s="185">
        <v>12478</v>
      </c>
      <c r="K18" s="186">
        <v>5170</v>
      </c>
      <c r="L18" s="187">
        <v>7308</v>
      </c>
    </row>
    <row r="19" spans="1:12" s="37" customFormat="1" ht="18.75" customHeight="1" x14ac:dyDescent="0.2">
      <c r="A19" s="188">
        <v>11</v>
      </c>
      <c r="B19" s="189" t="s">
        <v>14</v>
      </c>
      <c r="C19" s="190" t="s">
        <v>166</v>
      </c>
      <c r="D19" s="185">
        <v>28848</v>
      </c>
      <c r="E19" s="186">
        <v>19005</v>
      </c>
      <c r="F19" s="187">
        <v>9843</v>
      </c>
      <c r="G19" s="185">
        <v>2062</v>
      </c>
      <c r="H19" s="186">
        <v>1657</v>
      </c>
      <c r="I19" s="187">
        <v>405</v>
      </c>
      <c r="J19" s="185">
        <v>26786</v>
      </c>
      <c r="K19" s="186">
        <v>17348</v>
      </c>
      <c r="L19" s="187">
        <v>9438</v>
      </c>
    </row>
    <row r="20" spans="1:12" s="37" customFormat="1" ht="18.75" customHeight="1" x14ac:dyDescent="0.2">
      <c r="A20" s="188">
        <v>12</v>
      </c>
      <c r="B20" s="189" t="s">
        <v>15</v>
      </c>
      <c r="C20" s="190" t="s">
        <v>167</v>
      </c>
      <c r="D20" s="185">
        <v>15585</v>
      </c>
      <c r="E20" s="186">
        <v>7485</v>
      </c>
      <c r="F20" s="187">
        <v>8100</v>
      </c>
      <c r="G20" s="185">
        <v>1522</v>
      </c>
      <c r="H20" s="186">
        <v>858</v>
      </c>
      <c r="I20" s="187">
        <v>664</v>
      </c>
      <c r="J20" s="185">
        <v>14063</v>
      </c>
      <c r="K20" s="186">
        <v>6627</v>
      </c>
      <c r="L20" s="187">
        <v>7436</v>
      </c>
    </row>
    <row r="21" spans="1:12" s="37" customFormat="1" ht="18.75" customHeight="1" x14ac:dyDescent="0.2">
      <c r="A21" s="188">
        <v>13</v>
      </c>
      <c r="B21" s="189" t="s">
        <v>16</v>
      </c>
      <c r="C21" s="192" t="s">
        <v>168</v>
      </c>
      <c r="D21" s="185">
        <v>9991</v>
      </c>
      <c r="E21" s="186">
        <v>4503</v>
      </c>
      <c r="F21" s="187">
        <v>5488</v>
      </c>
      <c r="G21" s="185">
        <v>5748</v>
      </c>
      <c r="H21" s="186">
        <v>2867</v>
      </c>
      <c r="I21" s="187">
        <v>2881</v>
      </c>
      <c r="J21" s="185">
        <v>4243</v>
      </c>
      <c r="K21" s="186">
        <v>1636</v>
      </c>
      <c r="L21" s="187">
        <v>2607</v>
      </c>
    </row>
    <row r="22" spans="1:12" s="56" customFormat="1" ht="25.5" x14ac:dyDescent="0.2">
      <c r="A22" s="188">
        <v>14</v>
      </c>
      <c r="B22" s="189" t="s">
        <v>17</v>
      </c>
      <c r="C22" s="191" t="s">
        <v>220</v>
      </c>
      <c r="D22" s="185">
        <v>47110</v>
      </c>
      <c r="E22" s="186">
        <v>23227</v>
      </c>
      <c r="F22" s="187">
        <v>23883</v>
      </c>
      <c r="G22" s="185">
        <v>5288</v>
      </c>
      <c r="H22" s="186">
        <v>2982</v>
      </c>
      <c r="I22" s="187">
        <v>2306</v>
      </c>
      <c r="J22" s="185">
        <v>41822</v>
      </c>
      <c r="K22" s="186">
        <v>20245</v>
      </c>
      <c r="L22" s="187">
        <v>21577</v>
      </c>
    </row>
    <row r="23" spans="1:12" s="37" customFormat="1" ht="18.75" customHeight="1" x14ac:dyDescent="0.2">
      <c r="A23" s="188">
        <v>15</v>
      </c>
      <c r="B23" s="189" t="s">
        <v>18</v>
      </c>
      <c r="C23" s="190" t="s">
        <v>169</v>
      </c>
      <c r="D23" s="185">
        <v>117118</v>
      </c>
      <c r="E23" s="186">
        <v>69162</v>
      </c>
      <c r="F23" s="187">
        <v>47956</v>
      </c>
      <c r="G23" s="185">
        <v>102364</v>
      </c>
      <c r="H23" s="186">
        <v>62234</v>
      </c>
      <c r="I23" s="187">
        <v>40130</v>
      </c>
      <c r="J23" s="185">
        <v>14754</v>
      </c>
      <c r="K23" s="186">
        <v>6928</v>
      </c>
      <c r="L23" s="187">
        <v>7826</v>
      </c>
    </row>
    <row r="24" spans="1:12" s="37" customFormat="1" ht="18.75" customHeight="1" x14ac:dyDescent="0.2">
      <c r="A24" s="188">
        <v>16</v>
      </c>
      <c r="B24" s="189" t="s">
        <v>19</v>
      </c>
      <c r="C24" s="190" t="s">
        <v>355</v>
      </c>
      <c r="D24" s="185">
        <v>49537</v>
      </c>
      <c r="E24" s="186">
        <v>13174</v>
      </c>
      <c r="F24" s="187">
        <v>36363</v>
      </c>
      <c r="G24" s="185">
        <v>14733</v>
      </c>
      <c r="H24" s="186">
        <v>3525</v>
      </c>
      <c r="I24" s="187">
        <v>11208</v>
      </c>
      <c r="J24" s="185">
        <v>34804</v>
      </c>
      <c r="K24" s="186">
        <v>9649</v>
      </c>
      <c r="L24" s="187">
        <v>25155</v>
      </c>
    </row>
    <row r="25" spans="1:12" s="37" customFormat="1" ht="18.75" customHeight="1" x14ac:dyDescent="0.2">
      <c r="A25" s="188">
        <v>17</v>
      </c>
      <c r="B25" s="189" t="s">
        <v>20</v>
      </c>
      <c r="C25" s="192" t="s">
        <v>170</v>
      </c>
      <c r="D25" s="185">
        <v>32330</v>
      </c>
      <c r="E25" s="186">
        <v>13064</v>
      </c>
      <c r="F25" s="187">
        <v>19266</v>
      </c>
      <c r="G25" s="185">
        <v>3083</v>
      </c>
      <c r="H25" s="186">
        <v>1352</v>
      </c>
      <c r="I25" s="187">
        <v>1731</v>
      </c>
      <c r="J25" s="185">
        <v>29247</v>
      </c>
      <c r="K25" s="186">
        <v>11712</v>
      </c>
      <c r="L25" s="187">
        <v>17535</v>
      </c>
    </row>
    <row r="26" spans="1:12" s="37" customFormat="1" ht="18.75" customHeight="1" x14ac:dyDescent="0.2">
      <c r="A26" s="188">
        <v>18</v>
      </c>
      <c r="B26" s="189" t="s">
        <v>21</v>
      </c>
      <c r="C26" s="190" t="s">
        <v>171</v>
      </c>
      <c r="D26" s="185">
        <v>63107</v>
      </c>
      <c r="E26" s="186">
        <v>14153</v>
      </c>
      <c r="F26" s="187">
        <v>48954</v>
      </c>
      <c r="G26" s="185">
        <v>11075</v>
      </c>
      <c r="H26" s="186">
        <v>3078</v>
      </c>
      <c r="I26" s="187">
        <v>7997</v>
      </c>
      <c r="J26" s="185">
        <v>52032</v>
      </c>
      <c r="K26" s="186">
        <v>11075</v>
      </c>
      <c r="L26" s="187">
        <v>40957</v>
      </c>
    </row>
    <row r="27" spans="1:12" s="37" customFormat="1" ht="18.75" customHeight="1" x14ac:dyDescent="0.2">
      <c r="A27" s="188">
        <v>19</v>
      </c>
      <c r="B27" s="189" t="s">
        <v>172</v>
      </c>
      <c r="C27" s="190" t="s">
        <v>173</v>
      </c>
      <c r="D27" s="185">
        <v>12969</v>
      </c>
      <c r="E27" s="186">
        <v>7015</v>
      </c>
      <c r="F27" s="187">
        <v>5954</v>
      </c>
      <c r="G27" s="185">
        <v>5643</v>
      </c>
      <c r="H27" s="186">
        <v>3451</v>
      </c>
      <c r="I27" s="187">
        <v>2192</v>
      </c>
      <c r="J27" s="185">
        <v>7326</v>
      </c>
      <c r="K27" s="186">
        <v>3564</v>
      </c>
      <c r="L27" s="187">
        <v>3762</v>
      </c>
    </row>
    <row r="28" spans="1:12" s="37" customFormat="1" ht="18.75" customHeight="1" x14ac:dyDescent="0.2">
      <c r="A28" s="188">
        <v>20</v>
      </c>
      <c r="B28" s="189" t="s">
        <v>174</v>
      </c>
      <c r="C28" s="190" t="s">
        <v>175</v>
      </c>
      <c r="D28" s="185">
        <v>20902</v>
      </c>
      <c r="E28" s="186">
        <v>8441</v>
      </c>
      <c r="F28" s="187">
        <v>12461</v>
      </c>
      <c r="G28" s="185">
        <v>13117</v>
      </c>
      <c r="H28" s="186">
        <v>5154</v>
      </c>
      <c r="I28" s="187">
        <v>7963</v>
      </c>
      <c r="J28" s="185">
        <v>7785</v>
      </c>
      <c r="K28" s="186">
        <v>3287</v>
      </c>
      <c r="L28" s="187">
        <v>4498</v>
      </c>
    </row>
    <row r="29" spans="1:12" s="56" customFormat="1" ht="41.25" customHeight="1" x14ac:dyDescent="0.2">
      <c r="A29" s="188">
        <v>21</v>
      </c>
      <c r="B29" s="189" t="s">
        <v>176</v>
      </c>
      <c r="C29" s="191" t="s">
        <v>221</v>
      </c>
      <c r="D29" s="185">
        <v>1119</v>
      </c>
      <c r="E29" s="186">
        <v>214</v>
      </c>
      <c r="F29" s="187">
        <v>905</v>
      </c>
      <c r="G29" s="185">
        <v>708</v>
      </c>
      <c r="H29" s="186">
        <v>135</v>
      </c>
      <c r="I29" s="187">
        <v>573</v>
      </c>
      <c r="J29" s="185">
        <v>411</v>
      </c>
      <c r="K29" s="186">
        <v>79</v>
      </c>
      <c r="L29" s="187">
        <v>332</v>
      </c>
    </row>
    <row r="30" spans="1:12" s="37" customFormat="1" ht="18.75" customHeight="1" x14ac:dyDescent="0.2">
      <c r="A30" s="383">
        <v>22</v>
      </c>
      <c r="B30" s="384" t="s">
        <v>177</v>
      </c>
      <c r="C30" s="385" t="s">
        <v>108</v>
      </c>
      <c r="D30" s="386">
        <v>520</v>
      </c>
      <c r="E30" s="387">
        <v>217</v>
      </c>
      <c r="F30" s="388">
        <v>303</v>
      </c>
      <c r="G30" s="386">
        <v>33</v>
      </c>
      <c r="H30" s="387">
        <v>16</v>
      </c>
      <c r="I30" s="388">
        <v>17</v>
      </c>
      <c r="J30" s="386">
        <v>487</v>
      </c>
      <c r="K30" s="387">
        <v>201</v>
      </c>
      <c r="L30" s="388">
        <v>286</v>
      </c>
    </row>
    <row r="31" spans="1:12" s="37" customFormat="1" ht="18.75" customHeight="1" x14ac:dyDescent="0.2">
      <c r="A31" s="377">
        <v>23</v>
      </c>
      <c r="B31" s="378"/>
      <c r="C31" s="379" t="s">
        <v>359</v>
      </c>
      <c r="D31" s="380">
        <v>606</v>
      </c>
      <c r="E31" s="381">
        <v>283</v>
      </c>
      <c r="F31" s="382">
        <v>323</v>
      </c>
      <c r="G31" s="380">
        <v>20</v>
      </c>
      <c r="H31" s="381">
        <v>7</v>
      </c>
      <c r="I31" s="382">
        <v>13</v>
      </c>
      <c r="J31" s="380">
        <v>586</v>
      </c>
      <c r="K31" s="381">
        <v>276</v>
      </c>
      <c r="L31" s="382">
        <v>310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365</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203</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-6719</v>
      </c>
      <c r="E9" s="239">
        <v>-3427</v>
      </c>
      <c r="F9" s="240">
        <v>-3292</v>
      </c>
      <c r="G9" s="241">
        <v>-4925</v>
      </c>
      <c r="H9" s="239">
        <v>-2619</v>
      </c>
      <c r="I9" s="240">
        <v>-2306</v>
      </c>
      <c r="J9" s="241">
        <v>-1794</v>
      </c>
      <c r="K9" s="239">
        <v>-808</v>
      </c>
      <c r="L9" s="240">
        <v>-986</v>
      </c>
    </row>
    <row r="10" spans="1:12" s="56" customFormat="1" ht="18.75" customHeight="1" x14ac:dyDescent="0.2">
      <c r="A10" s="182">
        <v>2</v>
      </c>
      <c r="B10" s="183" t="s">
        <v>5</v>
      </c>
      <c r="C10" s="184" t="s">
        <v>162</v>
      </c>
      <c r="D10" s="244">
        <v>431</v>
      </c>
      <c r="E10" s="242">
        <v>676</v>
      </c>
      <c r="F10" s="243">
        <v>-245</v>
      </c>
      <c r="G10" s="244">
        <v>444</v>
      </c>
      <c r="H10" s="242">
        <v>680</v>
      </c>
      <c r="I10" s="243">
        <v>-236</v>
      </c>
      <c r="J10" s="244">
        <v>-13</v>
      </c>
      <c r="K10" s="242">
        <v>-4</v>
      </c>
      <c r="L10" s="243">
        <v>-9</v>
      </c>
    </row>
    <row r="11" spans="1:12" s="56" customFormat="1" ht="18.75" customHeight="1" x14ac:dyDescent="0.2">
      <c r="A11" s="188">
        <v>3</v>
      </c>
      <c r="B11" s="189" t="s">
        <v>6</v>
      </c>
      <c r="C11" s="190" t="s">
        <v>163</v>
      </c>
      <c r="D11" s="244">
        <v>-3</v>
      </c>
      <c r="E11" s="242">
        <v>-2</v>
      </c>
      <c r="F11" s="243">
        <v>-1</v>
      </c>
      <c r="G11" s="244">
        <v>-3</v>
      </c>
      <c r="H11" s="242">
        <v>-2</v>
      </c>
      <c r="I11" s="243">
        <v>-1</v>
      </c>
      <c r="J11" s="244">
        <v>0</v>
      </c>
      <c r="K11" s="242">
        <v>0</v>
      </c>
      <c r="L11" s="243">
        <v>0</v>
      </c>
    </row>
    <row r="12" spans="1:12" s="56" customFormat="1" ht="18.75" customHeight="1" x14ac:dyDescent="0.2">
      <c r="A12" s="188">
        <v>4</v>
      </c>
      <c r="B12" s="189" t="s">
        <v>7</v>
      </c>
      <c r="C12" s="190" t="s">
        <v>352</v>
      </c>
      <c r="D12" s="244">
        <v>-1229</v>
      </c>
      <c r="E12" s="242">
        <v>-835</v>
      </c>
      <c r="F12" s="243">
        <v>-394</v>
      </c>
      <c r="G12" s="244">
        <v>-913</v>
      </c>
      <c r="H12" s="242">
        <v>-644</v>
      </c>
      <c r="I12" s="243">
        <v>-269</v>
      </c>
      <c r="J12" s="244">
        <v>-316</v>
      </c>
      <c r="K12" s="242">
        <v>-191</v>
      </c>
      <c r="L12" s="243">
        <v>-125</v>
      </c>
    </row>
    <row r="13" spans="1:12" s="56" customFormat="1" ht="18.75" customHeight="1" x14ac:dyDescent="0.2">
      <c r="A13" s="188">
        <v>5</v>
      </c>
      <c r="B13" s="189" t="s">
        <v>8</v>
      </c>
      <c r="C13" s="190" t="s">
        <v>107</v>
      </c>
      <c r="D13" s="244">
        <v>-33</v>
      </c>
      <c r="E13" s="242">
        <v>-20</v>
      </c>
      <c r="F13" s="243">
        <v>-13</v>
      </c>
      <c r="G13" s="244">
        <v>-14</v>
      </c>
      <c r="H13" s="242">
        <v>-9</v>
      </c>
      <c r="I13" s="243">
        <v>-5</v>
      </c>
      <c r="J13" s="244">
        <v>-19</v>
      </c>
      <c r="K13" s="242">
        <v>-11</v>
      </c>
      <c r="L13" s="243">
        <v>-8</v>
      </c>
    </row>
    <row r="14" spans="1:12" s="56" customFormat="1" ht="29.25" customHeight="1" x14ac:dyDescent="0.2">
      <c r="A14" s="188">
        <v>6</v>
      </c>
      <c r="B14" s="189" t="s">
        <v>9</v>
      </c>
      <c r="C14" s="191" t="s">
        <v>219</v>
      </c>
      <c r="D14" s="244">
        <v>-25</v>
      </c>
      <c r="E14" s="242">
        <v>-28</v>
      </c>
      <c r="F14" s="243">
        <v>3</v>
      </c>
      <c r="G14" s="244">
        <v>-13</v>
      </c>
      <c r="H14" s="242">
        <v>-18</v>
      </c>
      <c r="I14" s="243">
        <v>5</v>
      </c>
      <c r="J14" s="244">
        <v>-12</v>
      </c>
      <c r="K14" s="242">
        <v>-10</v>
      </c>
      <c r="L14" s="243">
        <v>-2</v>
      </c>
    </row>
    <row r="15" spans="1:12" s="37" customFormat="1" ht="18.75" customHeight="1" x14ac:dyDescent="0.2">
      <c r="A15" s="188">
        <v>7</v>
      </c>
      <c r="B15" s="189" t="s">
        <v>10</v>
      </c>
      <c r="C15" s="190" t="s">
        <v>353</v>
      </c>
      <c r="D15" s="244">
        <v>-1279</v>
      </c>
      <c r="E15" s="242">
        <v>-1220</v>
      </c>
      <c r="F15" s="243">
        <v>-59</v>
      </c>
      <c r="G15" s="244">
        <v>-1164</v>
      </c>
      <c r="H15" s="242">
        <v>-1168</v>
      </c>
      <c r="I15" s="243">
        <v>4</v>
      </c>
      <c r="J15" s="244">
        <v>-115</v>
      </c>
      <c r="K15" s="242">
        <v>-52</v>
      </c>
      <c r="L15" s="243">
        <v>-63</v>
      </c>
    </row>
    <row r="16" spans="1:12" s="37" customFormat="1" ht="18.75" customHeight="1" x14ac:dyDescent="0.2">
      <c r="A16" s="188">
        <v>8</v>
      </c>
      <c r="B16" s="189" t="s">
        <v>11</v>
      </c>
      <c r="C16" s="190" t="s">
        <v>164</v>
      </c>
      <c r="D16" s="244">
        <v>-465</v>
      </c>
      <c r="E16" s="242">
        <v>-282</v>
      </c>
      <c r="F16" s="243">
        <v>-183</v>
      </c>
      <c r="G16" s="244">
        <v>-310</v>
      </c>
      <c r="H16" s="242">
        <v>-226</v>
      </c>
      <c r="I16" s="243">
        <v>-84</v>
      </c>
      <c r="J16" s="244">
        <v>-155</v>
      </c>
      <c r="K16" s="242">
        <v>-56</v>
      </c>
      <c r="L16" s="243">
        <v>-99</v>
      </c>
    </row>
    <row r="17" spans="1:12" s="37" customFormat="1" ht="18.75" customHeight="1" x14ac:dyDescent="0.2">
      <c r="A17" s="188">
        <v>9</v>
      </c>
      <c r="B17" s="189" t="s">
        <v>12</v>
      </c>
      <c r="C17" s="190" t="s">
        <v>165</v>
      </c>
      <c r="D17" s="245">
        <v>-131</v>
      </c>
      <c r="E17" s="242">
        <v>-93</v>
      </c>
      <c r="F17" s="243">
        <v>-38</v>
      </c>
      <c r="G17" s="244">
        <v>-129</v>
      </c>
      <c r="H17" s="242">
        <v>-101</v>
      </c>
      <c r="I17" s="243">
        <v>-28</v>
      </c>
      <c r="J17" s="244">
        <v>-2</v>
      </c>
      <c r="K17" s="242">
        <v>8</v>
      </c>
      <c r="L17" s="243">
        <v>-10</v>
      </c>
    </row>
    <row r="18" spans="1:12" s="37" customFormat="1" ht="18.75" customHeight="1" x14ac:dyDescent="0.2">
      <c r="A18" s="188">
        <v>10</v>
      </c>
      <c r="B18" s="189" t="s">
        <v>13</v>
      </c>
      <c r="C18" s="190" t="s">
        <v>354</v>
      </c>
      <c r="D18" s="244">
        <v>-1422</v>
      </c>
      <c r="E18" s="242">
        <v>-377</v>
      </c>
      <c r="F18" s="243">
        <v>-1045</v>
      </c>
      <c r="G18" s="244">
        <v>-1382</v>
      </c>
      <c r="H18" s="242">
        <v>-330</v>
      </c>
      <c r="I18" s="243">
        <v>-1052</v>
      </c>
      <c r="J18" s="244">
        <v>-40</v>
      </c>
      <c r="K18" s="242">
        <v>-47</v>
      </c>
      <c r="L18" s="243">
        <v>7</v>
      </c>
    </row>
    <row r="19" spans="1:12" s="37" customFormat="1" ht="18.75" customHeight="1" x14ac:dyDescent="0.2">
      <c r="A19" s="188">
        <v>11</v>
      </c>
      <c r="B19" s="189" t="s">
        <v>14</v>
      </c>
      <c r="C19" s="190" t="s">
        <v>166</v>
      </c>
      <c r="D19" s="244">
        <v>-67</v>
      </c>
      <c r="E19" s="242">
        <v>-38</v>
      </c>
      <c r="F19" s="243">
        <v>-29</v>
      </c>
      <c r="G19" s="244">
        <v>57</v>
      </c>
      <c r="H19" s="242">
        <v>51</v>
      </c>
      <c r="I19" s="243">
        <v>6</v>
      </c>
      <c r="J19" s="244">
        <v>-124</v>
      </c>
      <c r="K19" s="242">
        <v>-89</v>
      </c>
      <c r="L19" s="243">
        <v>-35</v>
      </c>
    </row>
    <row r="20" spans="1:12" s="37" customFormat="1" ht="18.75" customHeight="1" x14ac:dyDescent="0.2">
      <c r="A20" s="188">
        <v>12</v>
      </c>
      <c r="B20" s="189" t="s">
        <v>15</v>
      </c>
      <c r="C20" s="190" t="s">
        <v>167</v>
      </c>
      <c r="D20" s="244">
        <v>-39</v>
      </c>
      <c r="E20" s="242">
        <v>7</v>
      </c>
      <c r="F20" s="243">
        <v>-46</v>
      </c>
      <c r="G20" s="244">
        <v>42</v>
      </c>
      <c r="H20" s="242">
        <v>42</v>
      </c>
      <c r="I20" s="243">
        <v>0</v>
      </c>
      <c r="J20" s="244">
        <v>-81</v>
      </c>
      <c r="K20" s="242">
        <v>-35</v>
      </c>
      <c r="L20" s="243">
        <v>-46</v>
      </c>
    </row>
    <row r="21" spans="1:12" s="37" customFormat="1" ht="18.75" customHeight="1" x14ac:dyDescent="0.2">
      <c r="A21" s="188">
        <v>13</v>
      </c>
      <c r="B21" s="189" t="s">
        <v>16</v>
      </c>
      <c r="C21" s="192" t="s">
        <v>168</v>
      </c>
      <c r="D21" s="244">
        <v>-49</v>
      </c>
      <c r="E21" s="242">
        <v>-14</v>
      </c>
      <c r="F21" s="243">
        <v>-35</v>
      </c>
      <c r="G21" s="244">
        <v>4</v>
      </c>
      <c r="H21" s="242">
        <v>11</v>
      </c>
      <c r="I21" s="243">
        <v>-7</v>
      </c>
      <c r="J21" s="244">
        <v>-53</v>
      </c>
      <c r="K21" s="242">
        <v>-25</v>
      </c>
      <c r="L21" s="243">
        <v>-28</v>
      </c>
    </row>
    <row r="22" spans="1:12" s="56" customFormat="1" ht="25.5" x14ac:dyDescent="0.2">
      <c r="A22" s="188">
        <v>14</v>
      </c>
      <c r="B22" s="189" t="s">
        <v>17</v>
      </c>
      <c r="C22" s="191" t="s">
        <v>220</v>
      </c>
      <c r="D22" s="244">
        <v>-460</v>
      </c>
      <c r="E22" s="242">
        <v>-262</v>
      </c>
      <c r="F22" s="243">
        <v>-198</v>
      </c>
      <c r="G22" s="244">
        <v>-67</v>
      </c>
      <c r="H22" s="242">
        <v>-75</v>
      </c>
      <c r="I22" s="243">
        <v>8</v>
      </c>
      <c r="J22" s="244">
        <v>-393</v>
      </c>
      <c r="K22" s="242">
        <v>-187</v>
      </c>
      <c r="L22" s="243">
        <v>-206</v>
      </c>
    </row>
    <row r="23" spans="1:12" s="37" customFormat="1" ht="18.75" customHeight="1" x14ac:dyDescent="0.2">
      <c r="A23" s="188">
        <v>15</v>
      </c>
      <c r="B23" s="189" t="s">
        <v>18</v>
      </c>
      <c r="C23" s="190" t="s">
        <v>169</v>
      </c>
      <c r="D23" s="244">
        <v>-1368</v>
      </c>
      <c r="E23" s="242">
        <v>-808</v>
      </c>
      <c r="F23" s="243">
        <v>-560</v>
      </c>
      <c r="G23" s="244">
        <v>-1144</v>
      </c>
      <c r="H23" s="242">
        <v>-745</v>
      </c>
      <c r="I23" s="243">
        <v>-399</v>
      </c>
      <c r="J23" s="244">
        <v>-224</v>
      </c>
      <c r="K23" s="242">
        <v>-63</v>
      </c>
      <c r="L23" s="243">
        <v>-161</v>
      </c>
    </row>
    <row r="24" spans="1:12" s="37" customFormat="1" ht="18.75" customHeight="1" x14ac:dyDescent="0.2">
      <c r="A24" s="188">
        <v>16</v>
      </c>
      <c r="B24" s="189" t="s">
        <v>19</v>
      </c>
      <c r="C24" s="190" t="s">
        <v>355</v>
      </c>
      <c r="D24" s="244">
        <v>593</v>
      </c>
      <c r="E24" s="242">
        <v>176</v>
      </c>
      <c r="F24" s="243">
        <v>417</v>
      </c>
      <c r="G24" s="244">
        <v>-8</v>
      </c>
      <c r="H24" s="242">
        <v>-43</v>
      </c>
      <c r="I24" s="243">
        <v>35</v>
      </c>
      <c r="J24" s="244">
        <v>601</v>
      </c>
      <c r="K24" s="242">
        <v>219</v>
      </c>
      <c r="L24" s="243">
        <v>382</v>
      </c>
    </row>
    <row r="25" spans="1:12" s="37" customFormat="1" ht="18.75" customHeight="1" x14ac:dyDescent="0.2">
      <c r="A25" s="188">
        <v>17</v>
      </c>
      <c r="B25" s="189" t="s">
        <v>20</v>
      </c>
      <c r="C25" s="192" t="s">
        <v>170</v>
      </c>
      <c r="D25" s="244">
        <v>-285</v>
      </c>
      <c r="E25" s="242">
        <v>-154</v>
      </c>
      <c r="F25" s="243">
        <v>-131</v>
      </c>
      <c r="G25" s="244">
        <v>-21</v>
      </c>
      <c r="H25" s="242">
        <v>-33</v>
      </c>
      <c r="I25" s="243">
        <v>12</v>
      </c>
      <c r="J25" s="244">
        <v>-264</v>
      </c>
      <c r="K25" s="242">
        <v>-121</v>
      </c>
      <c r="L25" s="243">
        <v>-143</v>
      </c>
    </row>
    <row r="26" spans="1:12" s="37" customFormat="1" ht="18.75" customHeight="1" x14ac:dyDescent="0.2">
      <c r="A26" s="188">
        <v>18</v>
      </c>
      <c r="B26" s="189" t="s">
        <v>21</v>
      </c>
      <c r="C26" s="190" t="s">
        <v>171</v>
      </c>
      <c r="D26" s="244">
        <v>-215</v>
      </c>
      <c r="E26" s="242">
        <v>50</v>
      </c>
      <c r="F26" s="243">
        <v>-265</v>
      </c>
      <c r="G26" s="244">
        <v>-50</v>
      </c>
      <c r="H26" s="242">
        <v>-6</v>
      </c>
      <c r="I26" s="243">
        <v>-44</v>
      </c>
      <c r="J26" s="244">
        <v>-165</v>
      </c>
      <c r="K26" s="242">
        <v>56</v>
      </c>
      <c r="L26" s="243">
        <v>-221</v>
      </c>
    </row>
    <row r="27" spans="1:12" s="37" customFormat="1" ht="18.75" customHeight="1" x14ac:dyDescent="0.2">
      <c r="A27" s="188">
        <v>19</v>
      </c>
      <c r="B27" s="189" t="s">
        <v>172</v>
      </c>
      <c r="C27" s="190" t="s">
        <v>173</v>
      </c>
      <c r="D27" s="244">
        <v>-581</v>
      </c>
      <c r="E27" s="242">
        <v>-196</v>
      </c>
      <c r="F27" s="243">
        <v>-385</v>
      </c>
      <c r="G27" s="244">
        <v>-205</v>
      </c>
      <c r="H27" s="242">
        <v>-20</v>
      </c>
      <c r="I27" s="243">
        <v>-185</v>
      </c>
      <c r="J27" s="244">
        <v>-376</v>
      </c>
      <c r="K27" s="242">
        <v>-176</v>
      </c>
      <c r="L27" s="243">
        <v>-200</v>
      </c>
    </row>
    <row r="28" spans="1:12" s="37" customFormat="1" ht="18.75" customHeight="1" x14ac:dyDescent="0.2">
      <c r="A28" s="188">
        <v>20</v>
      </c>
      <c r="B28" s="189" t="s">
        <v>174</v>
      </c>
      <c r="C28" s="190" t="s">
        <v>175</v>
      </c>
      <c r="D28" s="244">
        <v>-99</v>
      </c>
      <c r="E28" s="242">
        <v>-7</v>
      </c>
      <c r="F28" s="243">
        <v>-92</v>
      </c>
      <c r="G28" s="244">
        <v>-44</v>
      </c>
      <c r="H28" s="242">
        <v>20</v>
      </c>
      <c r="I28" s="243">
        <v>-64</v>
      </c>
      <c r="J28" s="244">
        <v>-55</v>
      </c>
      <c r="K28" s="242">
        <v>-27</v>
      </c>
      <c r="L28" s="243">
        <v>-28</v>
      </c>
    </row>
    <row r="29" spans="1:12" s="56" customFormat="1" ht="41.25" customHeight="1" x14ac:dyDescent="0.2">
      <c r="A29" s="188">
        <v>21</v>
      </c>
      <c r="B29" s="189" t="s">
        <v>176</v>
      </c>
      <c r="C29" s="191" t="s">
        <v>221</v>
      </c>
      <c r="D29" s="244">
        <v>0</v>
      </c>
      <c r="E29" s="242">
        <v>-1</v>
      </c>
      <c r="F29" s="243">
        <v>1</v>
      </c>
      <c r="G29" s="244">
        <v>-6</v>
      </c>
      <c r="H29" s="242">
        <v>-4</v>
      </c>
      <c r="I29" s="243">
        <v>-2</v>
      </c>
      <c r="J29" s="244">
        <v>6</v>
      </c>
      <c r="K29" s="242">
        <v>3</v>
      </c>
      <c r="L29" s="243">
        <v>3</v>
      </c>
    </row>
    <row r="30" spans="1:12" s="37" customFormat="1" ht="18.75" customHeight="1" x14ac:dyDescent="0.2">
      <c r="A30" s="383">
        <v>22</v>
      </c>
      <c r="B30" s="384" t="s">
        <v>177</v>
      </c>
      <c r="C30" s="385" t="s">
        <v>108</v>
      </c>
      <c r="D30" s="374">
        <v>6</v>
      </c>
      <c r="E30" s="375">
        <v>7</v>
      </c>
      <c r="F30" s="376">
        <v>-1</v>
      </c>
      <c r="G30" s="374">
        <v>0</v>
      </c>
      <c r="H30" s="375">
        <v>1</v>
      </c>
      <c r="I30" s="376">
        <v>-1</v>
      </c>
      <c r="J30" s="374">
        <v>6</v>
      </c>
      <c r="K30" s="375">
        <v>6</v>
      </c>
      <c r="L30" s="376">
        <v>0</v>
      </c>
    </row>
    <row r="31" spans="1:12" s="37" customFormat="1" ht="18.75" customHeight="1" x14ac:dyDescent="0.2">
      <c r="A31" s="377">
        <v>23</v>
      </c>
      <c r="B31" s="378"/>
      <c r="C31" s="379" t="s">
        <v>359</v>
      </c>
      <c r="D31" s="249">
        <v>1</v>
      </c>
      <c r="E31" s="250">
        <v>-6</v>
      </c>
      <c r="F31" s="251">
        <v>7</v>
      </c>
      <c r="G31" s="249">
        <v>1</v>
      </c>
      <c r="H31" s="250">
        <v>0</v>
      </c>
      <c r="I31" s="251">
        <v>1</v>
      </c>
      <c r="J31" s="249">
        <v>0</v>
      </c>
      <c r="K31" s="250">
        <v>-6</v>
      </c>
      <c r="L31" s="251">
        <v>6</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366</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224</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20848</v>
      </c>
      <c r="E9" s="239">
        <v>4917</v>
      </c>
      <c r="F9" s="240">
        <v>15931</v>
      </c>
      <c r="G9" s="241">
        <v>-2931</v>
      </c>
      <c r="H9" s="239">
        <v>-4756</v>
      </c>
      <c r="I9" s="240">
        <v>1825</v>
      </c>
      <c r="J9" s="241">
        <v>23779</v>
      </c>
      <c r="K9" s="239">
        <v>9673</v>
      </c>
      <c r="L9" s="240">
        <v>14106</v>
      </c>
    </row>
    <row r="10" spans="1:12" s="56" customFormat="1" ht="18.75" customHeight="1" x14ac:dyDescent="0.2">
      <c r="A10" s="182">
        <v>2</v>
      </c>
      <c r="B10" s="183" t="s">
        <v>5</v>
      </c>
      <c r="C10" s="184" t="s">
        <v>162</v>
      </c>
      <c r="D10" s="244">
        <v>1060</v>
      </c>
      <c r="E10" s="242">
        <v>785</v>
      </c>
      <c r="F10" s="243">
        <v>275</v>
      </c>
      <c r="G10" s="244">
        <v>1067</v>
      </c>
      <c r="H10" s="242">
        <v>781</v>
      </c>
      <c r="I10" s="243">
        <v>286</v>
      </c>
      <c r="J10" s="244">
        <v>-7</v>
      </c>
      <c r="K10" s="242">
        <v>4</v>
      </c>
      <c r="L10" s="243">
        <v>-11</v>
      </c>
    </row>
    <row r="11" spans="1:12" s="56" customFormat="1" ht="18.75" customHeight="1" x14ac:dyDescent="0.2">
      <c r="A11" s="188">
        <v>3</v>
      </c>
      <c r="B11" s="189" t="s">
        <v>6</v>
      </c>
      <c r="C11" s="190" t="s">
        <v>163</v>
      </c>
      <c r="D11" s="244">
        <v>13</v>
      </c>
      <c r="E11" s="242">
        <v>14</v>
      </c>
      <c r="F11" s="243">
        <v>-1</v>
      </c>
      <c r="G11" s="244">
        <v>5</v>
      </c>
      <c r="H11" s="242">
        <v>12</v>
      </c>
      <c r="I11" s="243">
        <v>-7</v>
      </c>
      <c r="J11" s="244">
        <v>8</v>
      </c>
      <c r="K11" s="242">
        <v>2</v>
      </c>
      <c r="L11" s="243">
        <v>6</v>
      </c>
    </row>
    <row r="12" spans="1:12" s="56" customFormat="1" ht="18.75" customHeight="1" x14ac:dyDescent="0.2">
      <c r="A12" s="188">
        <v>4</v>
      </c>
      <c r="B12" s="189" t="s">
        <v>7</v>
      </c>
      <c r="C12" s="190" t="s">
        <v>352</v>
      </c>
      <c r="D12" s="244">
        <v>1144</v>
      </c>
      <c r="E12" s="242">
        <v>690</v>
      </c>
      <c r="F12" s="243">
        <v>454</v>
      </c>
      <c r="G12" s="244">
        <v>-541</v>
      </c>
      <c r="H12" s="242">
        <v>-346</v>
      </c>
      <c r="I12" s="243">
        <v>-195</v>
      </c>
      <c r="J12" s="244">
        <v>1685</v>
      </c>
      <c r="K12" s="242">
        <v>1036</v>
      </c>
      <c r="L12" s="243">
        <v>649</v>
      </c>
    </row>
    <row r="13" spans="1:12" s="56" customFormat="1" ht="18.75" customHeight="1" x14ac:dyDescent="0.2">
      <c r="A13" s="188">
        <v>5</v>
      </c>
      <c r="B13" s="189" t="s">
        <v>8</v>
      </c>
      <c r="C13" s="190" t="s">
        <v>107</v>
      </c>
      <c r="D13" s="244">
        <v>143</v>
      </c>
      <c r="E13" s="242">
        <v>56</v>
      </c>
      <c r="F13" s="243">
        <v>87</v>
      </c>
      <c r="G13" s="244">
        <v>-1</v>
      </c>
      <c r="H13" s="242">
        <v>-13</v>
      </c>
      <c r="I13" s="243">
        <v>12</v>
      </c>
      <c r="J13" s="244">
        <v>144</v>
      </c>
      <c r="K13" s="242">
        <v>69</v>
      </c>
      <c r="L13" s="243">
        <v>75</v>
      </c>
    </row>
    <row r="14" spans="1:12" s="56" customFormat="1" ht="29.25" customHeight="1" x14ac:dyDescent="0.2">
      <c r="A14" s="188">
        <v>6</v>
      </c>
      <c r="B14" s="189" t="s">
        <v>9</v>
      </c>
      <c r="C14" s="191" t="s">
        <v>219</v>
      </c>
      <c r="D14" s="244">
        <v>120</v>
      </c>
      <c r="E14" s="242">
        <v>147</v>
      </c>
      <c r="F14" s="243">
        <v>-27</v>
      </c>
      <c r="G14" s="244">
        <v>77</v>
      </c>
      <c r="H14" s="242">
        <v>124</v>
      </c>
      <c r="I14" s="243">
        <v>-47</v>
      </c>
      <c r="J14" s="244">
        <v>43</v>
      </c>
      <c r="K14" s="242">
        <v>23</v>
      </c>
      <c r="L14" s="243">
        <v>20</v>
      </c>
    </row>
    <row r="15" spans="1:12" s="37" customFormat="1" ht="18.75" customHeight="1" x14ac:dyDescent="0.2">
      <c r="A15" s="188">
        <v>7</v>
      </c>
      <c r="B15" s="189" t="s">
        <v>10</v>
      </c>
      <c r="C15" s="190" t="s">
        <v>353</v>
      </c>
      <c r="D15" s="244">
        <v>-5379</v>
      </c>
      <c r="E15" s="242">
        <v>-5278</v>
      </c>
      <c r="F15" s="243">
        <v>-101</v>
      </c>
      <c r="G15" s="244">
        <v>-5317</v>
      </c>
      <c r="H15" s="242">
        <v>-5225</v>
      </c>
      <c r="I15" s="243">
        <v>-92</v>
      </c>
      <c r="J15" s="244">
        <v>-62</v>
      </c>
      <c r="K15" s="242">
        <v>-53</v>
      </c>
      <c r="L15" s="243">
        <v>-9</v>
      </c>
    </row>
    <row r="16" spans="1:12" s="37" customFormat="1" ht="18.75" customHeight="1" x14ac:dyDescent="0.2">
      <c r="A16" s="188">
        <v>8</v>
      </c>
      <c r="B16" s="189" t="s">
        <v>11</v>
      </c>
      <c r="C16" s="190" t="s">
        <v>164</v>
      </c>
      <c r="D16" s="244">
        <v>3422</v>
      </c>
      <c r="E16" s="242">
        <v>1505</v>
      </c>
      <c r="F16" s="243">
        <v>1917</v>
      </c>
      <c r="G16" s="244">
        <v>129</v>
      </c>
      <c r="H16" s="242">
        <v>157</v>
      </c>
      <c r="I16" s="243">
        <v>-28</v>
      </c>
      <c r="J16" s="244">
        <v>3293</v>
      </c>
      <c r="K16" s="242">
        <v>1348</v>
      </c>
      <c r="L16" s="243">
        <v>1945</v>
      </c>
    </row>
    <row r="17" spans="1:12" s="37" customFormat="1" ht="18.75" customHeight="1" x14ac:dyDescent="0.2">
      <c r="A17" s="188">
        <v>9</v>
      </c>
      <c r="B17" s="189" t="s">
        <v>12</v>
      </c>
      <c r="C17" s="190" t="s">
        <v>165</v>
      </c>
      <c r="D17" s="245">
        <v>2823</v>
      </c>
      <c r="E17" s="242">
        <v>1971</v>
      </c>
      <c r="F17" s="243">
        <v>852</v>
      </c>
      <c r="G17" s="244">
        <v>830</v>
      </c>
      <c r="H17" s="242">
        <v>636</v>
      </c>
      <c r="I17" s="243">
        <v>194</v>
      </c>
      <c r="J17" s="244">
        <v>1993</v>
      </c>
      <c r="K17" s="242">
        <v>1335</v>
      </c>
      <c r="L17" s="243">
        <v>658</v>
      </c>
    </row>
    <row r="18" spans="1:12" s="37" customFormat="1" ht="18.75" customHeight="1" x14ac:dyDescent="0.2">
      <c r="A18" s="188">
        <v>10</v>
      </c>
      <c r="B18" s="189" t="s">
        <v>13</v>
      </c>
      <c r="C18" s="190" t="s">
        <v>354</v>
      </c>
      <c r="D18" s="244">
        <v>5491</v>
      </c>
      <c r="E18" s="242">
        <v>3791</v>
      </c>
      <c r="F18" s="243">
        <v>1700</v>
      </c>
      <c r="G18" s="244">
        <v>4666</v>
      </c>
      <c r="H18" s="242">
        <v>3473</v>
      </c>
      <c r="I18" s="243">
        <v>1193</v>
      </c>
      <c r="J18" s="244">
        <v>825</v>
      </c>
      <c r="K18" s="242">
        <v>318</v>
      </c>
      <c r="L18" s="243">
        <v>507</v>
      </c>
    </row>
    <row r="19" spans="1:12" s="37" customFormat="1" ht="18.75" customHeight="1" x14ac:dyDescent="0.2">
      <c r="A19" s="188">
        <v>11</v>
      </c>
      <c r="B19" s="189" t="s">
        <v>14</v>
      </c>
      <c r="C19" s="190" t="s">
        <v>166</v>
      </c>
      <c r="D19" s="244">
        <v>1645</v>
      </c>
      <c r="E19" s="242">
        <v>1128</v>
      </c>
      <c r="F19" s="243">
        <v>517</v>
      </c>
      <c r="G19" s="244">
        <v>252</v>
      </c>
      <c r="H19" s="242">
        <v>246</v>
      </c>
      <c r="I19" s="243">
        <v>6</v>
      </c>
      <c r="J19" s="244">
        <v>1393</v>
      </c>
      <c r="K19" s="242">
        <v>882</v>
      </c>
      <c r="L19" s="243">
        <v>511</v>
      </c>
    </row>
    <row r="20" spans="1:12" s="37" customFormat="1" ht="18.75" customHeight="1" x14ac:dyDescent="0.2">
      <c r="A20" s="188">
        <v>12</v>
      </c>
      <c r="B20" s="189" t="s">
        <v>15</v>
      </c>
      <c r="C20" s="190" t="s">
        <v>167</v>
      </c>
      <c r="D20" s="244">
        <v>1901</v>
      </c>
      <c r="E20" s="242">
        <v>1153</v>
      </c>
      <c r="F20" s="243">
        <v>748</v>
      </c>
      <c r="G20" s="244">
        <v>673</v>
      </c>
      <c r="H20" s="242">
        <v>605</v>
      </c>
      <c r="I20" s="243">
        <v>68</v>
      </c>
      <c r="J20" s="244">
        <v>1228</v>
      </c>
      <c r="K20" s="242">
        <v>548</v>
      </c>
      <c r="L20" s="243">
        <v>680</v>
      </c>
    </row>
    <row r="21" spans="1:12" s="37" customFormat="1" ht="18.75" customHeight="1" x14ac:dyDescent="0.2">
      <c r="A21" s="188">
        <v>13</v>
      </c>
      <c r="B21" s="189" t="s">
        <v>16</v>
      </c>
      <c r="C21" s="192" t="s">
        <v>168</v>
      </c>
      <c r="D21" s="244">
        <v>95</v>
      </c>
      <c r="E21" s="242">
        <v>78</v>
      </c>
      <c r="F21" s="243">
        <v>17</v>
      </c>
      <c r="G21" s="244">
        <v>-25</v>
      </c>
      <c r="H21" s="242">
        <v>-3</v>
      </c>
      <c r="I21" s="243">
        <v>-22</v>
      </c>
      <c r="J21" s="244">
        <v>120</v>
      </c>
      <c r="K21" s="242">
        <v>81</v>
      </c>
      <c r="L21" s="243">
        <v>39</v>
      </c>
    </row>
    <row r="22" spans="1:12" s="56" customFormat="1" ht="25.5" x14ac:dyDescent="0.2">
      <c r="A22" s="188">
        <v>14</v>
      </c>
      <c r="B22" s="189" t="s">
        <v>17</v>
      </c>
      <c r="C22" s="191" t="s">
        <v>220</v>
      </c>
      <c r="D22" s="244">
        <v>1866</v>
      </c>
      <c r="E22" s="242">
        <v>786</v>
      </c>
      <c r="F22" s="243">
        <v>1080</v>
      </c>
      <c r="G22" s="244">
        <v>-53</v>
      </c>
      <c r="H22" s="242">
        <v>-183</v>
      </c>
      <c r="I22" s="243">
        <v>130</v>
      </c>
      <c r="J22" s="244">
        <v>1919</v>
      </c>
      <c r="K22" s="242">
        <v>969</v>
      </c>
      <c r="L22" s="243">
        <v>950</v>
      </c>
    </row>
    <row r="23" spans="1:12" s="37" customFormat="1" ht="18.75" customHeight="1" x14ac:dyDescent="0.2">
      <c r="A23" s="188">
        <v>15</v>
      </c>
      <c r="B23" s="189" t="s">
        <v>18</v>
      </c>
      <c r="C23" s="190" t="s">
        <v>169</v>
      </c>
      <c r="D23" s="244">
        <v>-7543</v>
      </c>
      <c r="E23" s="242">
        <v>-6060</v>
      </c>
      <c r="F23" s="243">
        <v>-1483</v>
      </c>
      <c r="G23" s="244">
        <v>-7249</v>
      </c>
      <c r="H23" s="242">
        <v>-6002</v>
      </c>
      <c r="I23" s="243">
        <v>-1247</v>
      </c>
      <c r="J23" s="244">
        <v>-294</v>
      </c>
      <c r="K23" s="242">
        <v>-58</v>
      </c>
      <c r="L23" s="243">
        <v>-236</v>
      </c>
    </row>
    <row r="24" spans="1:12" s="37" customFormat="1" ht="18.75" customHeight="1" x14ac:dyDescent="0.2">
      <c r="A24" s="188">
        <v>16</v>
      </c>
      <c r="B24" s="189" t="s">
        <v>19</v>
      </c>
      <c r="C24" s="190" t="s">
        <v>355</v>
      </c>
      <c r="D24" s="244">
        <v>5066</v>
      </c>
      <c r="E24" s="242">
        <v>1421</v>
      </c>
      <c r="F24" s="243">
        <v>3645</v>
      </c>
      <c r="G24" s="244">
        <v>1330</v>
      </c>
      <c r="H24" s="242">
        <v>330</v>
      </c>
      <c r="I24" s="243">
        <v>1000</v>
      </c>
      <c r="J24" s="244">
        <v>3736</v>
      </c>
      <c r="K24" s="242">
        <v>1091</v>
      </c>
      <c r="L24" s="243">
        <v>2645</v>
      </c>
    </row>
    <row r="25" spans="1:12" s="37" customFormat="1" ht="18.75" customHeight="1" x14ac:dyDescent="0.2">
      <c r="A25" s="188">
        <v>17</v>
      </c>
      <c r="B25" s="189" t="s">
        <v>20</v>
      </c>
      <c r="C25" s="192" t="s">
        <v>170</v>
      </c>
      <c r="D25" s="244">
        <v>2079</v>
      </c>
      <c r="E25" s="242">
        <v>719</v>
      </c>
      <c r="F25" s="243">
        <v>1360</v>
      </c>
      <c r="G25" s="244">
        <v>-10</v>
      </c>
      <c r="H25" s="242">
        <v>0</v>
      </c>
      <c r="I25" s="243">
        <v>-10</v>
      </c>
      <c r="J25" s="244">
        <v>2089</v>
      </c>
      <c r="K25" s="242">
        <v>719</v>
      </c>
      <c r="L25" s="243">
        <v>1370</v>
      </c>
    </row>
    <row r="26" spans="1:12" s="37" customFormat="1" ht="18.75" customHeight="1" x14ac:dyDescent="0.2">
      <c r="A26" s="188">
        <v>18</v>
      </c>
      <c r="B26" s="189" t="s">
        <v>21</v>
      </c>
      <c r="C26" s="190" t="s">
        <v>171</v>
      </c>
      <c r="D26" s="244">
        <v>4853</v>
      </c>
      <c r="E26" s="242">
        <v>1023</v>
      </c>
      <c r="F26" s="243">
        <v>3830</v>
      </c>
      <c r="G26" s="244">
        <v>398</v>
      </c>
      <c r="H26" s="242">
        <v>103</v>
      </c>
      <c r="I26" s="243">
        <v>295</v>
      </c>
      <c r="J26" s="244">
        <v>4455</v>
      </c>
      <c r="K26" s="242">
        <v>920</v>
      </c>
      <c r="L26" s="243">
        <v>3535</v>
      </c>
    </row>
    <row r="27" spans="1:12" s="37" customFormat="1" ht="18.75" customHeight="1" x14ac:dyDescent="0.2">
      <c r="A27" s="188">
        <v>19</v>
      </c>
      <c r="B27" s="189" t="s">
        <v>172</v>
      </c>
      <c r="C27" s="190" t="s">
        <v>173</v>
      </c>
      <c r="D27" s="244">
        <v>728</v>
      </c>
      <c r="E27" s="242">
        <v>310</v>
      </c>
      <c r="F27" s="243">
        <v>418</v>
      </c>
      <c r="G27" s="244">
        <v>156</v>
      </c>
      <c r="H27" s="242">
        <v>94</v>
      </c>
      <c r="I27" s="243">
        <v>62</v>
      </c>
      <c r="J27" s="244">
        <v>572</v>
      </c>
      <c r="K27" s="242">
        <v>216</v>
      </c>
      <c r="L27" s="243">
        <v>356</v>
      </c>
    </row>
    <row r="28" spans="1:12" s="37" customFormat="1" ht="18.75" customHeight="1" x14ac:dyDescent="0.2">
      <c r="A28" s="188">
        <v>20</v>
      </c>
      <c r="B28" s="189" t="s">
        <v>174</v>
      </c>
      <c r="C28" s="190" t="s">
        <v>175</v>
      </c>
      <c r="D28" s="244">
        <v>1232</v>
      </c>
      <c r="E28" s="242">
        <v>668</v>
      </c>
      <c r="F28" s="243">
        <v>564</v>
      </c>
      <c r="G28" s="244">
        <v>692</v>
      </c>
      <c r="H28" s="242">
        <v>466</v>
      </c>
      <c r="I28" s="243">
        <v>226</v>
      </c>
      <c r="J28" s="244">
        <v>540</v>
      </c>
      <c r="K28" s="242">
        <v>202</v>
      </c>
      <c r="L28" s="243">
        <v>338</v>
      </c>
    </row>
    <row r="29" spans="1:12" s="56" customFormat="1" ht="41.25" customHeight="1" x14ac:dyDescent="0.2">
      <c r="A29" s="188">
        <v>21</v>
      </c>
      <c r="B29" s="189" t="s">
        <v>176</v>
      </c>
      <c r="C29" s="191" t="s">
        <v>221</v>
      </c>
      <c r="D29" s="244">
        <v>22</v>
      </c>
      <c r="E29" s="242">
        <v>-15</v>
      </c>
      <c r="F29" s="243">
        <v>37</v>
      </c>
      <c r="G29" s="244">
        <v>-12</v>
      </c>
      <c r="H29" s="242">
        <v>-9</v>
      </c>
      <c r="I29" s="243">
        <v>-3</v>
      </c>
      <c r="J29" s="244">
        <v>34</v>
      </c>
      <c r="K29" s="242">
        <v>-6</v>
      </c>
      <c r="L29" s="243">
        <v>40</v>
      </c>
    </row>
    <row r="30" spans="1:12" s="37" customFormat="1" ht="18.75" customHeight="1" x14ac:dyDescent="0.2">
      <c r="A30" s="383">
        <v>22</v>
      </c>
      <c r="B30" s="384" t="s">
        <v>177</v>
      </c>
      <c r="C30" s="385" t="s">
        <v>108</v>
      </c>
      <c r="D30" s="374">
        <v>13</v>
      </c>
      <c r="E30" s="375">
        <v>0</v>
      </c>
      <c r="F30" s="376">
        <v>13</v>
      </c>
      <c r="G30" s="374">
        <v>4</v>
      </c>
      <c r="H30" s="375">
        <v>1</v>
      </c>
      <c r="I30" s="376">
        <v>3</v>
      </c>
      <c r="J30" s="374">
        <v>9</v>
      </c>
      <c r="K30" s="375">
        <v>-1</v>
      </c>
      <c r="L30" s="376">
        <v>10</v>
      </c>
    </row>
    <row r="31" spans="1:12" s="37" customFormat="1" ht="18.75" customHeight="1" x14ac:dyDescent="0.2">
      <c r="A31" s="377">
        <v>23</v>
      </c>
      <c r="B31" s="378"/>
      <c r="C31" s="379" t="s">
        <v>359</v>
      </c>
      <c r="D31" s="249">
        <v>54</v>
      </c>
      <c r="E31" s="250">
        <v>25</v>
      </c>
      <c r="F31" s="251">
        <v>29</v>
      </c>
      <c r="G31" s="249">
        <v>-2</v>
      </c>
      <c r="H31" s="250">
        <v>-3</v>
      </c>
      <c r="I31" s="251">
        <v>1</v>
      </c>
      <c r="J31" s="249">
        <v>56</v>
      </c>
      <c r="K31" s="250">
        <v>28</v>
      </c>
      <c r="L31" s="251">
        <v>28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0"/>
  <sheetViews>
    <sheetView showGridLines="0" zoomScaleNormal="100" workbookViewId="0"/>
  </sheetViews>
  <sheetFormatPr baseColWidth="10" defaultColWidth="11.42578125" defaultRowHeight="15" x14ac:dyDescent="0.25"/>
  <cols>
    <col min="1" max="1" width="3.7109375" style="390" customWidth="1"/>
    <col min="2" max="2" width="81.7109375" style="390" customWidth="1"/>
    <col min="3" max="16384" width="11.42578125" style="390"/>
  </cols>
  <sheetData>
    <row r="3" spans="2:2" ht="18.75" x14ac:dyDescent="0.3">
      <c r="B3" s="389" t="s">
        <v>370</v>
      </c>
    </row>
    <row r="5" spans="2:2" ht="105" x14ac:dyDescent="0.25">
      <c r="B5" s="391" t="s">
        <v>371</v>
      </c>
    </row>
    <row r="8" spans="2:2" ht="91.5" x14ac:dyDescent="0.25">
      <c r="B8" s="391" t="s">
        <v>376</v>
      </c>
    </row>
    <row r="11" spans="2:2" ht="45.75" x14ac:dyDescent="0.25">
      <c r="B11" s="392" t="s">
        <v>372</v>
      </c>
    </row>
    <row r="12" spans="2:2" ht="15.75" x14ac:dyDescent="0.25">
      <c r="B12" s="393"/>
    </row>
    <row r="14" spans="2:2" ht="105.75" x14ac:dyDescent="0.25">
      <c r="B14" s="392" t="s">
        <v>373</v>
      </c>
    </row>
    <row r="15" spans="2:2" x14ac:dyDescent="0.25">
      <c r="B15" s="394"/>
    </row>
    <row r="16" spans="2:2" x14ac:dyDescent="0.25">
      <c r="B16" s="394"/>
    </row>
    <row r="17" spans="2:2" ht="120.75" x14ac:dyDescent="0.25">
      <c r="B17" s="392" t="s">
        <v>374</v>
      </c>
    </row>
    <row r="20" spans="2:2" ht="30.75" x14ac:dyDescent="0.25">
      <c r="B20" s="392" t="s">
        <v>375</v>
      </c>
    </row>
  </sheetData>
  <pageMargins left="0.70866141732283472" right="0.70866141732283472" top="0.59055118110236227" bottom="0.78740157480314965"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178</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204</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304721</v>
      </c>
      <c r="E9" s="180">
        <v>164662</v>
      </c>
      <c r="F9" s="181">
        <v>140059</v>
      </c>
      <c r="G9" s="179">
        <v>134617</v>
      </c>
      <c r="H9" s="180">
        <v>89269</v>
      </c>
      <c r="I9" s="181">
        <v>45348</v>
      </c>
      <c r="J9" s="179">
        <v>170104</v>
      </c>
      <c r="K9" s="180">
        <v>75393</v>
      </c>
      <c r="L9" s="181">
        <v>94711</v>
      </c>
    </row>
    <row r="10" spans="1:12" s="56" customFormat="1" ht="18.75" customHeight="1" x14ac:dyDescent="0.2">
      <c r="A10" s="182">
        <v>2</v>
      </c>
      <c r="B10" s="183" t="s">
        <v>5</v>
      </c>
      <c r="C10" s="184" t="s">
        <v>162</v>
      </c>
      <c r="D10" s="185">
        <v>794</v>
      </c>
      <c r="E10" s="186">
        <v>461</v>
      </c>
      <c r="F10" s="187">
        <v>333</v>
      </c>
      <c r="G10" s="185">
        <v>758</v>
      </c>
      <c r="H10" s="186">
        <v>445</v>
      </c>
      <c r="I10" s="187">
        <v>313</v>
      </c>
      <c r="J10" s="185">
        <v>36</v>
      </c>
      <c r="K10" s="186">
        <v>16</v>
      </c>
      <c r="L10" s="187">
        <v>20</v>
      </c>
    </row>
    <row r="11" spans="1:12" s="56" customFormat="1" ht="18.75" customHeight="1" x14ac:dyDescent="0.2">
      <c r="A11" s="188">
        <v>3</v>
      </c>
      <c r="B11" s="189" t="s">
        <v>6</v>
      </c>
      <c r="C11" s="190" t="s">
        <v>163</v>
      </c>
      <c r="D11" s="185">
        <v>18</v>
      </c>
      <c r="E11" s="186">
        <v>11</v>
      </c>
      <c r="F11" s="187">
        <v>7</v>
      </c>
      <c r="G11" s="185">
        <v>2</v>
      </c>
      <c r="H11" s="186">
        <v>1</v>
      </c>
      <c r="I11" s="187">
        <v>1</v>
      </c>
      <c r="J11" s="185">
        <v>16</v>
      </c>
      <c r="K11" s="186">
        <v>10</v>
      </c>
      <c r="L11" s="187">
        <v>6</v>
      </c>
    </row>
    <row r="12" spans="1:12" s="56" customFormat="1" ht="18.75" customHeight="1" x14ac:dyDescent="0.2">
      <c r="A12" s="188">
        <v>4</v>
      </c>
      <c r="B12" s="189" t="s">
        <v>7</v>
      </c>
      <c r="C12" s="190" t="s">
        <v>352</v>
      </c>
      <c r="D12" s="185">
        <v>16227</v>
      </c>
      <c r="E12" s="186">
        <v>10886</v>
      </c>
      <c r="F12" s="187">
        <v>5341</v>
      </c>
      <c r="G12" s="185">
        <v>8464</v>
      </c>
      <c r="H12" s="186">
        <v>6049</v>
      </c>
      <c r="I12" s="187">
        <v>2415</v>
      </c>
      <c r="J12" s="185">
        <v>7763</v>
      </c>
      <c r="K12" s="186">
        <v>4837</v>
      </c>
      <c r="L12" s="187">
        <v>2926</v>
      </c>
    </row>
    <row r="13" spans="1:12" s="56" customFormat="1" ht="18.75" customHeight="1" x14ac:dyDescent="0.2">
      <c r="A13" s="188">
        <v>5</v>
      </c>
      <c r="B13" s="189" t="s">
        <v>8</v>
      </c>
      <c r="C13" s="190" t="s">
        <v>107</v>
      </c>
      <c r="D13" s="185">
        <v>856</v>
      </c>
      <c r="E13" s="186">
        <v>533</v>
      </c>
      <c r="F13" s="187">
        <v>323</v>
      </c>
      <c r="G13" s="185">
        <v>33</v>
      </c>
      <c r="H13" s="186">
        <v>22</v>
      </c>
      <c r="I13" s="187">
        <v>11</v>
      </c>
      <c r="J13" s="185">
        <v>823</v>
      </c>
      <c r="K13" s="186">
        <v>511</v>
      </c>
      <c r="L13" s="187">
        <v>312</v>
      </c>
    </row>
    <row r="14" spans="1:12" s="56" customFormat="1" ht="29.25" customHeight="1" x14ac:dyDescent="0.2">
      <c r="A14" s="188">
        <v>6</v>
      </c>
      <c r="B14" s="189" t="s">
        <v>9</v>
      </c>
      <c r="C14" s="191" t="s">
        <v>219</v>
      </c>
      <c r="D14" s="185">
        <v>527</v>
      </c>
      <c r="E14" s="186">
        <v>467</v>
      </c>
      <c r="F14" s="187">
        <v>60</v>
      </c>
      <c r="G14" s="185">
        <v>444</v>
      </c>
      <c r="H14" s="186">
        <v>417</v>
      </c>
      <c r="I14" s="187">
        <v>27</v>
      </c>
      <c r="J14" s="185">
        <v>83</v>
      </c>
      <c r="K14" s="186">
        <v>50</v>
      </c>
      <c r="L14" s="187">
        <v>33</v>
      </c>
    </row>
    <row r="15" spans="1:12" s="37" customFormat="1" ht="18.75" customHeight="1" x14ac:dyDescent="0.2">
      <c r="A15" s="188">
        <v>7</v>
      </c>
      <c r="B15" s="189" t="s">
        <v>10</v>
      </c>
      <c r="C15" s="190" t="s">
        <v>353</v>
      </c>
      <c r="D15" s="185">
        <v>27087</v>
      </c>
      <c r="E15" s="186">
        <v>25153</v>
      </c>
      <c r="F15" s="187">
        <v>1934</v>
      </c>
      <c r="G15" s="185">
        <v>23023</v>
      </c>
      <c r="H15" s="186">
        <v>22553</v>
      </c>
      <c r="I15" s="187">
        <v>470</v>
      </c>
      <c r="J15" s="185">
        <v>4064</v>
      </c>
      <c r="K15" s="186">
        <v>2600</v>
      </c>
      <c r="L15" s="187">
        <v>1464</v>
      </c>
    </row>
    <row r="16" spans="1:12" s="37" customFormat="1" ht="18.75" customHeight="1" x14ac:dyDescent="0.2">
      <c r="A16" s="188">
        <v>8</v>
      </c>
      <c r="B16" s="189" t="s">
        <v>11</v>
      </c>
      <c r="C16" s="190" t="s">
        <v>164</v>
      </c>
      <c r="D16" s="60">
        <v>42013</v>
      </c>
      <c r="E16" s="186">
        <v>20268</v>
      </c>
      <c r="F16" s="187">
        <v>21745</v>
      </c>
      <c r="G16" s="185">
        <v>11038</v>
      </c>
      <c r="H16" s="186">
        <v>8081</v>
      </c>
      <c r="I16" s="187">
        <v>2957</v>
      </c>
      <c r="J16" s="185">
        <v>30975</v>
      </c>
      <c r="K16" s="186">
        <v>12187</v>
      </c>
      <c r="L16" s="187">
        <v>18788</v>
      </c>
    </row>
    <row r="17" spans="1:12" s="37" customFormat="1" ht="18.75" customHeight="1" x14ac:dyDescent="0.2">
      <c r="A17" s="188">
        <v>9</v>
      </c>
      <c r="B17" s="189" t="s">
        <v>12</v>
      </c>
      <c r="C17" s="190" t="s">
        <v>165</v>
      </c>
      <c r="D17" s="185">
        <v>16024</v>
      </c>
      <c r="E17" s="186">
        <v>13497</v>
      </c>
      <c r="F17" s="187">
        <v>2527</v>
      </c>
      <c r="G17" s="185">
        <v>10091</v>
      </c>
      <c r="H17" s="186">
        <v>9406</v>
      </c>
      <c r="I17" s="187">
        <v>685</v>
      </c>
      <c r="J17" s="185">
        <v>5933</v>
      </c>
      <c r="K17" s="186">
        <v>4091</v>
      </c>
      <c r="L17" s="187">
        <v>1842</v>
      </c>
    </row>
    <row r="18" spans="1:12" s="37" customFormat="1" ht="18.75" customHeight="1" x14ac:dyDescent="0.2">
      <c r="A18" s="188">
        <v>10</v>
      </c>
      <c r="B18" s="189" t="s">
        <v>13</v>
      </c>
      <c r="C18" s="190" t="s">
        <v>354</v>
      </c>
      <c r="D18" s="185">
        <v>33824</v>
      </c>
      <c r="E18" s="186">
        <v>19184</v>
      </c>
      <c r="F18" s="187">
        <v>14640</v>
      </c>
      <c r="G18" s="185">
        <v>29515</v>
      </c>
      <c r="H18" s="186">
        <v>17105</v>
      </c>
      <c r="I18" s="187">
        <v>12410</v>
      </c>
      <c r="J18" s="185">
        <v>4309</v>
      </c>
      <c r="K18" s="186">
        <v>2079</v>
      </c>
      <c r="L18" s="187">
        <v>2230</v>
      </c>
    </row>
    <row r="19" spans="1:12" s="37" customFormat="1" ht="18.75" customHeight="1" x14ac:dyDescent="0.2">
      <c r="A19" s="188">
        <v>11</v>
      </c>
      <c r="B19" s="189" t="s">
        <v>14</v>
      </c>
      <c r="C19" s="190" t="s">
        <v>166</v>
      </c>
      <c r="D19" s="185">
        <v>18384</v>
      </c>
      <c r="E19" s="186">
        <v>12062</v>
      </c>
      <c r="F19" s="187">
        <v>6322</v>
      </c>
      <c r="G19" s="185">
        <v>1270</v>
      </c>
      <c r="H19" s="186">
        <v>1106</v>
      </c>
      <c r="I19" s="187">
        <v>164</v>
      </c>
      <c r="J19" s="185">
        <v>17114</v>
      </c>
      <c r="K19" s="186">
        <v>10956</v>
      </c>
      <c r="L19" s="187">
        <v>6158</v>
      </c>
    </row>
    <row r="20" spans="1:12" s="37" customFormat="1" ht="18.75" customHeight="1" x14ac:dyDescent="0.2">
      <c r="A20" s="188">
        <v>12</v>
      </c>
      <c r="B20" s="189" t="s">
        <v>15</v>
      </c>
      <c r="C20" s="190" t="s">
        <v>167</v>
      </c>
      <c r="D20" s="185">
        <v>9429</v>
      </c>
      <c r="E20" s="186">
        <v>4781</v>
      </c>
      <c r="F20" s="187">
        <v>4648</v>
      </c>
      <c r="G20" s="185">
        <v>537</v>
      </c>
      <c r="H20" s="186">
        <v>406</v>
      </c>
      <c r="I20" s="187">
        <v>131</v>
      </c>
      <c r="J20" s="185">
        <v>8892</v>
      </c>
      <c r="K20" s="186">
        <v>4375</v>
      </c>
      <c r="L20" s="187">
        <v>4517</v>
      </c>
    </row>
    <row r="21" spans="1:12" s="37" customFormat="1" ht="18.75" customHeight="1" x14ac:dyDescent="0.2">
      <c r="A21" s="188">
        <v>13</v>
      </c>
      <c r="B21" s="189" t="s">
        <v>16</v>
      </c>
      <c r="C21" s="192" t="s">
        <v>168</v>
      </c>
      <c r="D21" s="185">
        <v>5248</v>
      </c>
      <c r="E21" s="186">
        <v>2456</v>
      </c>
      <c r="F21" s="187">
        <v>2792</v>
      </c>
      <c r="G21" s="185">
        <v>2798</v>
      </c>
      <c r="H21" s="186">
        <v>1428</v>
      </c>
      <c r="I21" s="187">
        <v>1370</v>
      </c>
      <c r="J21" s="185">
        <v>2450</v>
      </c>
      <c r="K21" s="186">
        <v>1028</v>
      </c>
      <c r="L21" s="187">
        <v>1422</v>
      </c>
    </row>
    <row r="22" spans="1:12" s="56" customFormat="1" ht="25.5" x14ac:dyDescent="0.2">
      <c r="A22" s="188">
        <v>14</v>
      </c>
      <c r="B22" s="189" t="s">
        <v>17</v>
      </c>
      <c r="C22" s="191" t="s">
        <v>220</v>
      </c>
      <c r="D22" s="185">
        <v>24397</v>
      </c>
      <c r="E22" s="186">
        <v>11512</v>
      </c>
      <c r="F22" s="187">
        <v>12885</v>
      </c>
      <c r="G22" s="185">
        <v>1730</v>
      </c>
      <c r="H22" s="186">
        <v>865</v>
      </c>
      <c r="I22" s="187">
        <v>865</v>
      </c>
      <c r="J22" s="185">
        <v>22667</v>
      </c>
      <c r="K22" s="186">
        <v>10647</v>
      </c>
      <c r="L22" s="187">
        <v>12020</v>
      </c>
    </row>
    <row r="23" spans="1:12" s="37" customFormat="1" ht="18.75" customHeight="1" x14ac:dyDescent="0.2">
      <c r="A23" s="188">
        <v>15</v>
      </c>
      <c r="B23" s="189" t="s">
        <v>18</v>
      </c>
      <c r="C23" s="190" t="s">
        <v>169</v>
      </c>
      <c r="D23" s="185">
        <v>36147</v>
      </c>
      <c r="E23" s="186">
        <v>19299</v>
      </c>
      <c r="F23" s="187">
        <v>16848</v>
      </c>
      <c r="G23" s="185">
        <v>28369</v>
      </c>
      <c r="H23" s="186">
        <v>15587</v>
      </c>
      <c r="I23" s="187">
        <v>12782</v>
      </c>
      <c r="J23" s="185">
        <v>7778</v>
      </c>
      <c r="K23" s="186">
        <v>3712</v>
      </c>
      <c r="L23" s="187">
        <v>4066</v>
      </c>
    </row>
    <row r="24" spans="1:12" s="37" customFormat="1" ht="18.75" customHeight="1" x14ac:dyDescent="0.2">
      <c r="A24" s="188">
        <v>16</v>
      </c>
      <c r="B24" s="189" t="s">
        <v>19</v>
      </c>
      <c r="C24" s="190" t="s">
        <v>355</v>
      </c>
      <c r="D24" s="185">
        <v>18438</v>
      </c>
      <c r="E24" s="186">
        <v>5705</v>
      </c>
      <c r="F24" s="187">
        <v>12733</v>
      </c>
      <c r="G24" s="185">
        <v>4958</v>
      </c>
      <c r="H24" s="186">
        <v>1521</v>
      </c>
      <c r="I24" s="187">
        <v>3437</v>
      </c>
      <c r="J24" s="185">
        <v>13480</v>
      </c>
      <c r="K24" s="186">
        <v>4184</v>
      </c>
      <c r="L24" s="187">
        <v>9296</v>
      </c>
    </row>
    <row r="25" spans="1:12" s="37" customFormat="1" ht="18.75" customHeight="1" x14ac:dyDescent="0.2">
      <c r="A25" s="188">
        <v>17</v>
      </c>
      <c r="B25" s="189" t="s">
        <v>20</v>
      </c>
      <c r="C25" s="192" t="s">
        <v>170</v>
      </c>
      <c r="D25" s="185">
        <v>18776</v>
      </c>
      <c r="E25" s="186">
        <v>7074</v>
      </c>
      <c r="F25" s="187">
        <v>11702</v>
      </c>
      <c r="G25" s="185">
        <v>2028</v>
      </c>
      <c r="H25" s="186">
        <v>844</v>
      </c>
      <c r="I25" s="187">
        <v>1184</v>
      </c>
      <c r="J25" s="185">
        <v>16748</v>
      </c>
      <c r="K25" s="186">
        <v>6230</v>
      </c>
      <c r="L25" s="187">
        <v>10518</v>
      </c>
    </row>
    <row r="26" spans="1:12" s="37" customFormat="1" ht="18.75" customHeight="1" x14ac:dyDescent="0.2">
      <c r="A26" s="188">
        <v>18</v>
      </c>
      <c r="B26" s="189" t="s">
        <v>21</v>
      </c>
      <c r="C26" s="190" t="s">
        <v>171</v>
      </c>
      <c r="D26" s="185">
        <v>23073</v>
      </c>
      <c r="E26" s="186">
        <v>5491</v>
      </c>
      <c r="F26" s="187">
        <v>17582</v>
      </c>
      <c r="G26" s="185">
        <v>4549</v>
      </c>
      <c r="H26" s="186">
        <v>1322</v>
      </c>
      <c r="I26" s="187">
        <v>3227</v>
      </c>
      <c r="J26" s="185">
        <v>18524</v>
      </c>
      <c r="K26" s="186">
        <v>4169</v>
      </c>
      <c r="L26" s="187">
        <v>14355</v>
      </c>
    </row>
    <row r="27" spans="1:12" s="37" customFormat="1" ht="18.75" customHeight="1" x14ac:dyDescent="0.2">
      <c r="A27" s="188">
        <v>19</v>
      </c>
      <c r="B27" s="189" t="s">
        <v>172</v>
      </c>
      <c r="C27" s="190" t="s">
        <v>173</v>
      </c>
      <c r="D27" s="185">
        <v>4676</v>
      </c>
      <c r="E27" s="186">
        <v>2366</v>
      </c>
      <c r="F27" s="187">
        <v>2310</v>
      </c>
      <c r="G27" s="185">
        <v>1142</v>
      </c>
      <c r="H27" s="186">
        <v>695</v>
      </c>
      <c r="I27" s="187">
        <v>447</v>
      </c>
      <c r="J27" s="185">
        <v>3534</v>
      </c>
      <c r="K27" s="186">
        <v>1671</v>
      </c>
      <c r="L27" s="187">
        <v>1863</v>
      </c>
    </row>
    <row r="28" spans="1:12" s="37" customFormat="1" ht="18.75" customHeight="1" x14ac:dyDescent="0.2">
      <c r="A28" s="188">
        <v>20</v>
      </c>
      <c r="B28" s="189" t="s">
        <v>174</v>
      </c>
      <c r="C28" s="190" t="s">
        <v>175</v>
      </c>
      <c r="D28" s="185">
        <v>7340</v>
      </c>
      <c r="E28" s="186">
        <v>2950</v>
      </c>
      <c r="F28" s="187">
        <v>4390</v>
      </c>
      <c r="G28" s="185">
        <v>3576</v>
      </c>
      <c r="H28" s="186">
        <v>1358</v>
      </c>
      <c r="I28" s="187">
        <v>2218</v>
      </c>
      <c r="J28" s="185">
        <v>3764</v>
      </c>
      <c r="K28" s="186">
        <v>1592</v>
      </c>
      <c r="L28" s="187">
        <v>2172</v>
      </c>
    </row>
    <row r="29" spans="1:12" s="56" customFormat="1" ht="41.25" customHeight="1" x14ac:dyDescent="0.2">
      <c r="A29" s="188">
        <v>21</v>
      </c>
      <c r="B29" s="189" t="s">
        <v>176</v>
      </c>
      <c r="C29" s="191" t="s">
        <v>221</v>
      </c>
      <c r="D29" s="185">
        <v>486</v>
      </c>
      <c r="E29" s="186">
        <v>89</v>
      </c>
      <c r="F29" s="187">
        <v>397</v>
      </c>
      <c r="G29" s="185">
        <v>247</v>
      </c>
      <c r="H29" s="186">
        <v>38</v>
      </c>
      <c r="I29" s="187">
        <v>209</v>
      </c>
      <c r="J29" s="185">
        <v>239</v>
      </c>
      <c r="K29" s="186">
        <v>51</v>
      </c>
      <c r="L29" s="187">
        <v>188</v>
      </c>
    </row>
    <row r="30" spans="1:12" s="37" customFormat="1" ht="18.75" customHeight="1" x14ac:dyDescent="0.2">
      <c r="A30" s="383">
        <v>22</v>
      </c>
      <c r="B30" s="384" t="s">
        <v>177</v>
      </c>
      <c r="C30" s="385" t="s">
        <v>108</v>
      </c>
      <c r="D30" s="386">
        <v>517</v>
      </c>
      <c r="E30" s="387">
        <v>215</v>
      </c>
      <c r="F30" s="388">
        <v>302</v>
      </c>
      <c r="G30" s="386">
        <v>32</v>
      </c>
      <c r="H30" s="387">
        <v>15</v>
      </c>
      <c r="I30" s="388">
        <v>17</v>
      </c>
      <c r="J30" s="386">
        <v>485</v>
      </c>
      <c r="K30" s="387">
        <v>200</v>
      </c>
      <c r="L30" s="388">
        <v>285</v>
      </c>
    </row>
    <row r="31" spans="1:12" s="37" customFormat="1" ht="18.75" customHeight="1" x14ac:dyDescent="0.2">
      <c r="A31" s="377">
        <v>23</v>
      </c>
      <c r="B31" s="378"/>
      <c r="C31" s="379" t="s">
        <v>359</v>
      </c>
      <c r="D31" s="380">
        <v>440</v>
      </c>
      <c r="E31" s="381">
        <v>202</v>
      </c>
      <c r="F31" s="382">
        <v>238</v>
      </c>
      <c r="G31" s="380">
        <v>13</v>
      </c>
      <c r="H31" s="381">
        <v>5</v>
      </c>
      <c r="I31" s="382">
        <v>8</v>
      </c>
      <c r="J31" s="380">
        <v>427</v>
      </c>
      <c r="K31" s="381">
        <v>197</v>
      </c>
      <c r="L31" s="382">
        <v>230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179</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205</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144840</v>
      </c>
      <c r="E9" s="180">
        <v>93563</v>
      </c>
      <c r="F9" s="181">
        <v>51277</v>
      </c>
      <c r="G9" s="179">
        <v>99834</v>
      </c>
      <c r="H9" s="180">
        <v>72980</v>
      </c>
      <c r="I9" s="181">
        <v>26854</v>
      </c>
      <c r="J9" s="179">
        <v>45006</v>
      </c>
      <c r="K9" s="180">
        <v>20583</v>
      </c>
      <c r="L9" s="181">
        <v>24423</v>
      </c>
    </row>
    <row r="10" spans="1:12" s="56" customFormat="1" ht="18.75" customHeight="1" x14ac:dyDescent="0.2">
      <c r="A10" s="182">
        <v>2</v>
      </c>
      <c r="B10" s="183" t="s">
        <v>5</v>
      </c>
      <c r="C10" s="184" t="s">
        <v>162</v>
      </c>
      <c r="D10" s="185">
        <v>4812</v>
      </c>
      <c r="E10" s="186">
        <v>3259</v>
      </c>
      <c r="F10" s="187">
        <v>1553</v>
      </c>
      <c r="G10" s="185">
        <v>4639</v>
      </c>
      <c r="H10" s="186">
        <v>3183</v>
      </c>
      <c r="I10" s="187">
        <v>1456</v>
      </c>
      <c r="J10" s="185">
        <v>173</v>
      </c>
      <c r="K10" s="186">
        <v>76</v>
      </c>
      <c r="L10" s="187">
        <v>97</v>
      </c>
    </row>
    <row r="11" spans="1:12" s="56" customFormat="1" ht="18.75" customHeight="1" x14ac:dyDescent="0.2">
      <c r="A11" s="188">
        <v>3</v>
      </c>
      <c r="B11" s="189" t="s">
        <v>6</v>
      </c>
      <c r="C11" s="190" t="s">
        <v>163</v>
      </c>
      <c r="D11" s="185">
        <v>250</v>
      </c>
      <c r="E11" s="186">
        <v>239</v>
      </c>
      <c r="F11" s="187">
        <v>11</v>
      </c>
      <c r="G11" s="185">
        <v>235</v>
      </c>
      <c r="H11" s="186">
        <v>229</v>
      </c>
      <c r="I11" s="187">
        <v>6</v>
      </c>
      <c r="J11" s="185">
        <v>15</v>
      </c>
      <c r="K11" s="186">
        <v>10</v>
      </c>
      <c r="L11" s="187">
        <v>5</v>
      </c>
    </row>
    <row r="12" spans="1:12" s="56" customFormat="1" ht="18.75" customHeight="1" x14ac:dyDescent="0.2">
      <c r="A12" s="188">
        <v>4</v>
      </c>
      <c r="B12" s="189" t="s">
        <v>7</v>
      </c>
      <c r="C12" s="190" t="s">
        <v>352</v>
      </c>
      <c r="D12" s="185">
        <v>23308</v>
      </c>
      <c r="E12" s="186">
        <v>17947</v>
      </c>
      <c r="F12" s="187">
        <v>5361</v>
      </c>
      <c r="G12" s="185">
        <v>18557</v>
      </c>
      <c r="H12" s="186">
        <v>14800</v>
      </c>
      <c r="I12" s="187">
        <v>3757</v>
      </c>
      <c r="J12" s="185">
        <v>4751</v>
      </c>
      <c r="K12" s="186">
        <v>3147</v>
      </c>
      <c r="L12" s="187">
        <v>1604</v>
      </c>
    </row>
    <row r="13" spans="1:12" s="56" customFormat="1" ht="18.75" customHeight="1" x14ac:dyDescent="0.2">
      <c r="A13" s="188">
        <v>5</v>
      </c>
      <c r="B13" s="189" t="s">
        <v>8</v>
      </c>
      <c r="C13" s="190" t="s">
        <v>107</v>
      </c>
      <c r="D13" s="185">
        <v>183</v>
      </c>
      <c r="E13" s="186">
        <v>123</v>
      </c>
      <c r="F13" s="187">
        <v>60</v>
      </c>
      <c r="G13" s="185">
        <v>74</v>
      </c>
      <c r="H13" s="186">
        <v>54</v>
      </c>
      <c r="I13" s="187">
        <v>20</v>
      </c>
      <c r="J13" s="185">
        <v>109</v>
      </c>
      <c r="K13" s="186">
        <v>69</v>
      </c>
      <c r="L13" s="187">
        <v>40</v>
      </c>
    </row>
    <row r="14" spans="1:12" s="56" customFormat="1" ht="29.25" customHeight="1" x14ac:dyDescent="0.2">
      <c r="A14" s="188">
        <v>6</v>
      </c>
      <c r="B14" s="189" t="s">
        <v>9</v>
      </c>
      <c r="C14" s="191" t="s">
        <v>219</v>
      </c>
      <c r="D14" s="185">
        <v>1152</v>
      </c>
      <c r="E14" s="186">
        <v>1033</v>
      </c>
      <c r="F14" s="187">
        <v>119</v>
      </c>
      <c r="G14" s="185">
        <v>1053</v>
      </c>
      <c r="H14" s="186">
        <v>979</v>
      </c>
      <c r="I14" s="187">
        <v>74</v>
      </c>
      <c r="J14" s="185">
        <v>99</v>
      </c>
      <c r="K14" s="186">
        <v>54</v>
      </c>
      <c r="L14" s="187">
        <v>45</v>
      </c>
    </row>
    <row r="15" spans="1:12" s="37" customFormat="1" ht="18.75" customHeight="1" x14ac:dyDescent="0.2">
      <c r="A15" s="188">
        <v>7</v>
      </c>
      <c r="B15" s="189" t="s">
        <v>10</v>
      </c>
      <c r="C15" s="190" t="s">
        <v>353</v>
      </c>
      <c r="D15" s="185">
        <v>17884</v>
      </c>
      <c r="E15" s="186">
        <v>17060</v>
      </c>
      <c r="F15" s="187">
        <v>824</v>
      </c>
      <c r="G15" s="185">
        <v>16391</v>
      </c>
      <c r="H15" s="186">
        <v>16102</v>
      </c>
      <c r="I15" s="187">
        <v>289</v>
      </c>
      <c r="J15" s="185">
        <v>1493</v>
      </c>
      <c r="K15" s="186">
        <v>958</v>
      </c>
      <c r="L15" s="187">
        <v>535</v>
      </c>
    </row>
    <row r="16" spans="1:12" s="37" customFormat="1" ht="18.75" customHeight="1" x14ac:dyDescent="0.2">
      <c r="A16" s="188">
        <v>8</v>
      </c>
      <c r="B16" s="189" t="s">
        <v>11</v>
      </c>
      <c r="C16" s="190" t="s">
        <v>164</v>
      </c>
      <c r="D16" s="60">
        <v>24435</v>
      </c>
      <c r="E16" s="186">
        <v>14372</v>
      </c>
      <c r="F16" s="187">
        <v>10063</v>
      </c>
      <c r="G16" s="185">
        <v>12375</v>
      </c>
      <c r="H16" s="186">
        <v>9583</v>
      </c>
      <c r="I16" s="187">
        <v>2792</v>
      </c>
      <c r="J16" s="185">
        <v>12060</v>
      </c>
      <c r="K16" s="186">
        <v>4789</v>
      </c>
      <c r="L16" s="187">
        <v>7271</v>
      </c>
    </row>
    <row r="17" spans="1:12" s="37" customFormat="1" ht="18.75" customHeight="1" x14ac:dyDescent="0.2">
      <c r="A17" s="188">
        <v>9</v>
      </c>
      <c r="B17" s="189" t="s">
        <v>12</v>
      </c>
      <c r="C17" s="190" t="s">
        <v>165</v>
      </c>
      <c r="D17" s="185">
        <v>16192</v>
      </c>
      <c r="E17" s="186">
        <v>13069</v>
      </c>
      <c r="F17" s="187">
        <v>3123</v>
      </c>
      <c r="G17" s="185">
        <v>10037</v>
      </c>
      <c r="H17" s="186">
        <v>9405</v>
      </c>
      <c r="I17" s="187">
        <v>632</v>
      </c>
      <c r="J17" s="185">
        <v>6155</v>
      </c>
      <c r="K17" s="186">
        <v>3664</v>
      </c>
      <c r="L17" s="187">
        <v>2491</v>
      </c>
    </row>
    <row r="18" spans="1:12" s="37" customFormat="1" ht="18.75" customHeight="1" x14ac:dyDescent="0.2">
      <c r="A18" s="188">
        <v>10</v>
      </c>
      <c r="B18" s="189" t="s">
        <v>13</v>
      </c>
      <c r="C18" s="190" t="s">
        <v>354</v>
      </c>
      <c r="D18" s="185">
        <v>13060</v>
      </c>
      <c r="E18" s="186">
        <v>6327</v>
      </c>
      <c r="F18" s="187">
        <v>6733</v>
      </c>
      <c r="G18" s="185">
        <v>12210</v>
      </c>
      <c r="H18" s="186">
        <v>5929</v>
      </c>
      <c r="I18" s="187">
        <v>6281</v>
      </c>
      <c r="J18" s="185">
        <v>850</v>
      </c>
      <c r="K18" s="186">
        <v>398</v>
      </c>
      <c r="L18" s="187">
        <v>452</v>
      </c>
    </row>
    <row r="19" spans="1:12" s="37" customFormat="1" ht="18.75" customHeight="1" x14ac:dyDescent="0.2">
      <c r="A19" s="188">
        <v>11</v>
      </c>
      <c r="B19" s="189" t="s">
        <v>14</v>
      </c>
      <c r="C19" s="190" t="s">
        <v>166</v>
      </c>
      <c r="D19" s="185">
        <v>1359</v>
      </c>
      <c r="E19" s="186">
        <v>924</v>
      </c>
      <c r="F19" s="187">
        <v>435</v>
      </c>
      <c r="G19" s="185">
        <v>180</v>
      </c>
      <c r="H19" s="186">
        <v>146</v>
      </c>
      <c r="I19" s="187">
        <v>34</v>
      </c>
      <c r="J19" s="185">
        <v>1179</v>
      </c>
      <c r="K19" s="186">
        <v>778</v>
      </c>
      <c r="L19" s="187">
        <v>401</v>
      </c>
    </row>
    <row r="20" spans="1:12" s="37" customFormat="1" ht="18.75" customHeight="1" x14ac:dyDescent="0.2">
      <c r="A20" s="188">
        <v>12</v>
      </c>
      <c r="B20" s="189" t="s">
        <v>15</v>
      </c>
      <c r="C20" s="190" t="s">
        <v>167</v>
      </c>
      <c r="D20" s="185">
        <v>947</v>
      </c>
      <c r="E20" s="186">
        <v>441</v>
      </c>
      <c r="F20" s="187">
        <v>506</v>
      </c>
      <c r="G20" s="185">
        <v>249</v>
      </c>
      <c r="H20" s="186">
        <v>129</v>
      </c>
      <c r="I20" s="187">
        <v>120</v>
      </c>
      <c r="J20" s="185">
        <v>698</v>
      </c>
      <c r="K20" s="186">
        <v>312</v>
      </c>
      <c r="L20" s="187">
        <v>386</v>
      </c>
    </row>
    <row r="21" spans="1:12" s="37" customFormat="1" ht="18.75" customHeight="1" x14ac:dyDescent="0.2">
      <c r="A21" s="188">
        <v>13</v>
      </c>
      <c r="B21" s="189" t="s">
        <v>16</v>
      </c>
      <c r="C21" s="192" t="s">
        <v>168</v>
      </c>
      <c r="D21" s="185">
        <v>1034</v>
      </c>
      <c r="E21" s="186">
        <v>565</v>
      </c>
      <c r="F21" s="187">
        <v>469</v>
      </c>
      <c r="G21" s="185">
        <v>745</v>
      </c>
      <c r="H21" s="186">
        <v>456</v>
      </c>
      <c r="I21" s="187">
        <v>289</v>
      </c>
      <c r="J21" s="185">
        <v>289</v>
      </c>
      <c r="K21" s="186">
        <v>109</v>
      </c>
      <c r="L21" s="187">
        <v>180</v>
      </c>
    </row>
    <row r="22" spans="1:12" s="56" customFormat="1" ht="25.5" x14ac:dyDescent="0.2">
      <c r="A22" s="188">
        <v>14</v>
      </c>
      <c r="B22" s="189" t="s">
        <v>17</v>
      </c>
      <c r="C22" s="191" t="s">
        <v>220</v>
      </c>
      <c r="D22" s="185">
        <v>5143</v>
      </c>
      <c r="E22" s="186">
        <v>2794</v>
      </c>
      <c r="F22" s="187">
        <v>2349</v>
      </c>
      <c r="G22" s="185">
        <v>1010</v>
      </c>
      <c r="H22" s="186">
        <v>665</v>
      </c>
      <c r="I22" s="187">
        <v>345</v>
      </c>
      <c r="J22" s="185">
        <v>4133</v>
      </c>
      <c r="K22" s="186">
        <v>2129</v>
      </c>
      <c r="L22" s="187">
        <v>2004</v>
      </c>
    </row>
    <row r="23" spans="1:12" s="37" customFormat="1" ht="18.75" customHeight="1" x14ac:dyDescent="0.2">
      <c r="A23" s="188">
        <v>15</v>
      </c>
      <c r="B23" s="189" t="s">
        <v>18</v>
      </c>
      <c r="C23" s="190" t="s">
        <v>169</v>
      </c>
      <c r="D23" s="185">
        <v>16040</v>
      </c>
      <c r="E23" s="186">
        <v>9530</v>
      </c>
      <c r="F23" s="187">
        <v>6510</v>
      </c>
      <c r="G23" s="185">
        <v>14564</v>
      </c>
      <c r="H23" s="186">
        <v>8767</v>
      </c>
      <c r="I23" s="187">
        <v>5797</v>
      </c>
      <c r="J23" s="185">
        <v>1476</v>
      </c>
      <c r="K23" s="186">
        <v>763</v>
      </c>
      <c r="L23" s="187">
        <v>713</v>
      </c>
    </row>
    <row r="24" spans="1:12" s="37" customFormat="1" ht="18.75" customHeight="1" x14ac:dyDescent="0.2">
      <c r="A24" s="188">
        <v>16</v>
      </c>
      <c r="B24" s="189" t="s">
        <v>19</v>
      </c>
      <c r="C24" s="190" t="s">
        <v>355</v>
      </c>
      <c r="D24" s="185">
        <v>6649</v>
      </c>
      <c r="E24" s="186">
        <v>1768</v>
      </c>
      <c r="F24" s="187">
        <v>4881</v>
      </c>
      <c r="G24" s="185">
        <v>2772</v>
      </c>
      <c r="H24" s="186">
        <v>617</v>
      </c>
      <c r="I24" s="187">
        <v>2155</v>
      </c>
      <c r="J24" s="185">
        <v>3877</v>
      </c>
      <c r="K24" s="186">
        <v>1151</v>
      </c>
      <c r="L24" s="187">
        <v>2726</v>
      </c>
    </row>
    <row r="25" spans="1:12" s="37" customFormat="1" ht="18.75" customHeight="1" x14ac:dyDescent="0.2">
      <c r="A25" s="188">
        <v>17</v>
      </c>
      <c r="B25" s="189" t="s">
        <v>20</v>
      </c>
      <c r="C25" s="192" t="s">
        <v>170</v>
      </c>
      <c r="D25" s="185">
        <v>1706</v>
      </c>
      <c r="E25" s="186">
        <v>760</v>
      </c>
      <c r="F25" s="187">
        <v>946</v>
      </c>
      <c r="G25" s="185">
        <v>233</v>
      </c>
      <c r="H25" s="186">
        <v>127</v>
      </c>
      <c r="I25" s="187">
        <v>106</v>
      </c>
      <c r="J25" s="185">
        <v>1473</v>
      </c>
      <c r="K25" s="186">
        <v>633</v>
      </c>
      <c r="L25" s="187">
        <v>840</v>
      </c>
    </row>
    <row r="26" spans="1:12" s="37" customFormat="1" ht="18.75" customHeight="1" x14ac:dyDescent="0.2">
      <c r="A26" s="188">
        <v>18</v>
      </c>
      <c r="B26" s="189" t="s">
        <v>21</v>
      </c>
      <c r="C26" s="190" t="s">
        <v>171</v>
      </c>
      <c r="D26" s="185">
        <v>5796</v>
      </c>
      <c r="E26" s="186">
        <v>1170</v>
      </c>
      <c r="F26" s="187">
        <v>4626</v>
      </c>
      <c r="G26" s="185">
        <v>1094</v>
      </c>
      <c r="H26" s="186">
        <v>315</v>
      </c>
      <c r="I26" s="187">
        <v>779</v>
      </c>
      <c r="J26" s="185">
        <v>4702</v>
      </c>
      <c r="K26" s="186">
        <v>855</v>
      </c>
      <c r="L26" s="187">
        <v>3847</v>
      </c>
    </row>
    <row r="27" spans="1:12" s="37" customFormat="1" ht="18.75" customHeight="1" x14ac:dyDescent="0.2">
      <c r="A27" s="188">
        <v>19</v>
      </c>
      <c r="B27" s="189" t="s">
        <v>172</v>
      </c>
      <c r="C27" s="190" t="s">
        <v>173</v>
      </c>
      <c r="D27" s="185">
        <v>1573</v>
      </c>
      <c r="E27" s="186">
        <v>933</v>
      </c>
      <c r="F27" s="187">
        <v>640</v>
      </c>
      <c r="G27" s="185">
        <v>943</v>
      </c>
      <c r="H27" s="186">
        <v>631</v>
      </c>
      <c r="I27" s="187">
        <v>312</v>
      </c>
      <c r="J27" s="185">
        <v>630</v>
      </c>
      <c r="K27" s="186">
        <v>302</v>
      </c>
      <c r="L27" s="187">
        <v>328</v>
      </c>
    </row>
    <row r="28" spans="1:12" s="37" customFormat="1" ht="18.75" customHeight="1" x14ac:dyDescent="0.2">
      <c r="A28" s="188">
        <v>20</v>
      </c>
      <c r="B28" s="189" t="s">
        <v>174</v>
      </c>
      <c r="C28" s="190" t="s">
        <v>175</v>
      </c>
      <c r="D28" s="185">
        <v>3102</v>
      </c>
      <c r="E28" s="186">
        <v>1198</v>
      </c>
      <c r="F28" s="187">
        <v>1904</v>
      </c>
      <c r="G28" s="185">
        <v>2341</v>
      </c>
      <c r="H28" s="186">
        <v>826</v>
      </c>
      <c r="I28" s="187">
        <v>1515</v>
      </c>
      <c r="J28" s="185">
        <v>761</v>
      </c>
      <c r="K28" s="186">
        <v>372</v>
      </c>
      <c r="L28" s="187">
        <v>389</v>
      </c>
    </row>
    <row r="29" spans="1:12" s="56" customFormat="1" ht="41.25" customHeight="1" x14ac:dyDescent="0.2">
      <c r="A29" s="188">
        <v>21</v>
      </c>
      <c r="B29" s="189" t="s">
        <v>176</v>
      </c>
      <c r="C29" s="191" t="s">
        <v>221</v>
      </c>
      <c r="D29" s="185">
        <v>197</v>
      </c>
      <c r="E29" s="186">
        <v>41</v>
      </c>
      <c r="F29" s="187">
        <v>156</v>
      </c>
      <c r="G29" s="185">
        <v>131</v>
      </c>
      <c r="H29" s="186">
        <v>37</v>
      </c>
      <c r="I29" s="187">
        <v>94</v>
      </c>
      <c r="J29" s="185">
        <v>66</v>
      </c>
      <c r="K29" s="186">
        <v>4</v>
      </c>
      <c r="L29" s="187">
        <v>62</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18</v>
      </c>
      <c r="E31" s="381">
        <v>10</v>
      </c>
      <c r="F31" s="382">
        <v>8</v>
      </c>
      <c r="G31" s="380">
        <v>1</v>
      </c>
      <c r="H31" s="381">
        <v>0</v>
      </c>
      <c r="I31" s="382">
        <v>1</v>
      </c>
      <c r="J31" s="380">
        <v>17</v>
      </c>
      <c r="K31" s="381">
        <v>10</v>
      </c>
      <c r="L31" s="382">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180</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313</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35060</v>
      </c>
      <c r="E9" s="180">
        <v>20510</v>
      </c>
      <c r="F9" s="181">
        <v>14550</v>
      </c>
      <c r="G9" s="179">
        <v>25202</v>
      </c>
      <c r="H9" s="180">
        <v>17259</v>
      </c>
      <c r="I9" s="181">
        <v>7943</v>
      </c>
      <c r="J9" s="179">
        <v>9858</v>
      </c>
      <c r="K9" s="180">
        <v>3251</v>
      </c>
      <c r="L9" s="181">
        <v>6607</v>
      </c>
    </row>
    <row r="10" spans="1:12" s="56" customFormat="1" ht="18.75" customHeight="1" x14ac:dyDescent="0.2">
      <c r="A10" s="182">
        <v>2</v>
      </c>
      <c r="B10" s="183" t="s">
        <v>5</v>
      </c>
      <c r="C10" s="184" t="s">
        <v>162</v>
      </c>
      <c r="D10" s="185">
        <v>2319</v>
      </c>
      <c r="E10" s="186">
        <v>1383</v>
      </c>
      <c r="F10" s="187">
        <v>936</v>
      </c>
      <c r="G10" s="185">
        <v>2287</v>
      </c>
      <c r="H10" s="186">
        <v>1371</v>
      </c>
      <c r="I10" s="187">
        <v>916</v>
      </c>
      <c r="J10" s="185">
        <v>32</v>
      </c>
      <c r="K10" s="186">
        <v>12</v>
      </c>
      <c r="L10" s="187">
        <v>20</v>
      </c>
    </row>
    <row r="11" spans="1:12" s="56" customFormat="1" ht="18.75" customHeight="1" x14ac:dyDescent="0.2">
      <c r="A11" s="188">
        <v>3</v>
      </c>
      <c r="B11" s="189" t="s">
        <v>6</v>
      </c>
      <c r="C11" s="190" t="s">
        <v>163</v>
      </c>
      <c r="D11" s="185">
        <v>64</v>
      </c>
      <c r="E11" s="186">
        <v>60</v>
      </c>
      <c r="F11" s="187">
        <v>4</v>
      </c>
      <c r="G11" s="185">
        <v>60</v>
      </c>
      <c r="H11" s="186">
        <v>58</v>
      </c>
      <c r="I11" s="187">
        <v>2</v>
      </c>
      <c r="J11" s="185">
        <v>4</v>
      </c>
      <c r="K11" s="186">
        <v>2</v>
      </c>
      <c r="L11" s="187">
        <v>2</v>
      </c>
    </row>
    <row r="12" spans="1:12" s="56" customFormat="1" ht="18.75" customHeight="1" x14ac:dyDescent="0.2">
      <c r="A12" s="188">
        <v>4</v>
      </c>
      <c r="B12" s="189" t="s">
        <v>7</v>
      </c>
      <c r="C12" s="190" t="s">
        <v>352</v>
      </c>
      <c r="D12" s="185">
        <v>5324</v>
      </c>
      <c r="E12" s="186">
        <v>3948</v>
      </c>
      <c r="F12" s="187">
        <v>1376</v>
      </c>
      <c r="G12" s="185">
        <v>4690</v>
      </c>
      <c r="H12" s="186">
        <v>3598</v>
      </c>
      <c r="I12" s="187">
        <v>1092</v>
      </c>
      <c r="J12" s="185">
        <v>634</v>
      </c>
      <c r="K12" s="186">
        <v>350</v>
      </c>
      <c r="L12" s="187">
        <v>284</v>
      </c>
    </row>
    <row r="13" spans="1:12" s="56" customFormat="1" ht="18.75" customHeight="1" x14ac:dyDescent="0.2">
      <c r="A13" s="188">
        <v>5</v>
      </c>
      <c r="B13" s="189" t="s">
        <v>8</v>
      </c>
      <c r="C13" s="190" t="s">
        <v>107</v>
      </c>
      <c r="D13" s="185">
        <v>30</v>
      </c>
      <c r="E13" s="186">
        <v>17</v>
      </c>
      <c r="F13" s="187">
        <v>13</v>
      </c>
      <c r="G13" s="185">
        <v>15</v>
      </c>
      <c r="H13" s="186">
        <v>11</v>
      </c>
      <c r="I13" s="187">
        <v>4</v>
      </c>
      <c r="J13" s="185">
        <v>15</v>
      </c>
      <c r="K13" s="186">
        <v>6</v>
      </c>
      <c r="L13" s="187">
        <v>9</v>
      </c>
    </row>
    <row r="14" spans="1:12" s="56" customFormat="1" ht="29.25" customHeight="1" x14ac:dyDescent="0.2">
      <c r="A14" s="188">
        <v>6</v>
      </c>
      <c r="B14" s="189" t="s">
        <v>9</v>
      </c>
      <c r="C14" s="191" t="s">
        <v>219</v>
      </c>
      <c r="D14" s="185">
        <v>206</v>
      </c>
      <c r="E14" s="186">
        <v>169</v>
      </c>
      <c r="F14" s="187">
        <v>37</v>
      </c>
      <c r="G14" s="185">
        <v>197</v>
      </c>
      <c r="H14" s="186">
        <v>165</v>
      </c>
      <c r="I14" s="187">
        <v>32</v>
      </c>
      <c r="J14" s="185">
        <v>9</v>
      </c>
      <c r="K14" s="186">
        <v>4</v>
      </c>
      <c r="L14" s="187">
        <v>5</v>
      </c>
    </row>
    <row r="15" spans="1:12" s="37" customFormat="1" ht="18.75" customHeight="1" x14ac:dyDescent="0.2">
      <c r="A15" s="188">
        <v>7</v>
      </c>
      <c r="B15" s="189" t="s">
        <v>10</v>
      </c>
      <c r="C15" s="190" t="s">
        <v>353</v>
      </c>
      <c r="D15" s="185">
        <v>4579</v>
      </c>
      <c r="E15" s="186">
        <v>4381</v>
      </c>
      <c r="F15" s="187">
        <v>198</v>
      </c>
      <c r="G15" s="185">
        <v>4308</v>
      </c>
      <c r="H15" s="186">
        <v>4241</v>
      </c>
      <c r="I15" s="187">
        <v>67</v>
      </c>
      <c r="J15" s="185">
        <v>271</v>
      </c>
      <c r="K15" s="186">
        <v>140</v>
      </c>
      <c r="L15" s="187">
        <v>131</v>
      </c>
    </row>
    <row r="16" spans="1:12" s="37" customFormat="1" ht="18.75" customHeight="1" x14ac:dyDescent="0.2">
      <c r="A16" s="188">
        <v>8</v>
      </c>
      <c r="B16" s="189" t="s">
        <v>11</v>
      </c>
      <c r="C16" s="190" t="s">
        <v>164</v>
      </c>
      <c r="D16" s="60">
        <v>7081</v>
      </c>
      <c r="E16" s="186">
        <v>3104</v>
      </c>
      <c r="F16" s="187">
        <v>3977</v>
      </c>
      <c r="G16" s="185">
        <v>2766</v>
      </c>
      <c r="H16" s="186">
        <v>1915</v>
      </c>
      <c r="I16" s="187">
        <v>851</v>
      </c>
      <c r="J16" s="185">
        <v>4315</v>
      </c>
      <c r="K16" s="186">
        <v>1189</v>
      </c>
      <c r="L16" s="187">
        <v>3126</v>
      </c>
    </row>
    <row r="17" spans="1:12" s="37" customFormat="1" ht="18.75" customHeight="1" x14ac:dyDescent="0.2">
      <c r="A17" s="188">
        <v>9</v>
      </c>
      <c r="B17" s="189" t="s">
        <v>12</v>
      </c>
      <c r="C17" s="190" t="s">
        <v>165</v>
      </c>
      <c r="D17" s="185">
        <v>2515</v>
      </c>
      <c r="E17" s="186">
        <v>2275</v>
      </c>
      <c r="F17" s="187">
        <v>240</v>
      </c>
      <c r="G17" s="185">
        <v>2144</v>
      </c>
      <c r="H17" s="186">
        <v>2016</v>
      </c>
      <c r="I17" s="187">
        <v>128</v>
      </c>
      <c r="J17" s="185">
        <v>371</v>
      </c>
      <c r="K17" s="186">
        <v>259</v>
      </c>
      <c r="L17" s="187">
        <v>112</v>
      </c>
    </row>
    <row r="18" spans="1:12" s="37" customFormat="1" ht="18.75" customHeight="1" x14ac:dyDescent="0.2">
      <c r="A18" s="188">
        <v>10</v>
      </c>
      <c r="B18" s="189" t="s">
        <v>13</v>
      </c>
      <c r="C18" s="190" t="s">
        <v>354</v>
      </c>
      <c r="D18" s="185">
        <v>5369</v>
      </c>
      <c r="E18" s="186">
        <v>2467</v>
      </c>
      <c r="F18" s="187">
        <v>2902</v>
      </c>
      <c r="G18" s="185">
        <v>5030</v>
      </c>
      <c r="H18" s="186">
        <v>2336</v>
      </c>
      <c r="I18" s="187">
        <v>2694</v>
      </c>
      <c r="J18" s="185">
        <v>339</v>
      </c>
      <c r="K18" s="186">
        <v>131</v>
      </c>
      <c r="L18" s="187">
        <v>208</v>
      </c>
    </row>
    <row r="19" spans="1:12" s="37" customFormat="1" ht="18.75" customHeight="1" x14ac:dyDescent="0.2">
      <c r="A19" s="188">
        <v>11</v>
      </c>
      <c r="B19" s="189" t="s">
        <v>14</v>
      </c>
      <c r="C19" s="190" t="s">
        <v>166</v>
      </c>
      <c r="D19" s="185">
        <v>234</v>
      </c>
      <c r="E19" s="186">
        <v>162</v>
      </c>
      <c r="F19" s="187">
        <v>72</v>
      </c>
      <c r="G19" s="185">
        <v>17</v>
      </c>
      <c r="H19" s="186">
        <v>6</v>
      </c>
      <c r="I19" s="187">
        <v>11</v>
      </c>
      <c r="J19" s="185">
        <v>217</v>
      </c>
      <c r="K19" s="186">
        <v>156</v>
      </c>
      <c r="L19" s="187">
        <v>61</v>
      </c>
    </row>
    <row r="20" spans="1:12" s="37" customFormat="1" ht="18.75" customHeight="1" x14ac:dyDescent="0.2">
      <c r="A20" s="188">
        <v>12</v>
      </c>
      <c r="B20" s="189" t="s">
        <v>15</v>
      </c>
      <c r="C20" s="190" t="s">
        <v>167</v>
      </c>
      <c r="D20" s="185">
        <v>203</v>
      </c>
      <c r="E20" s="186">
        <v>89</v>
      </c>
      <c r="F20" s="187">
        <v>114</v>
      </c>
      <c r="G20" s="185">
        <v>39</v>
      </c>
      <c r="H20" s="186">
        <v>16</v>
      </c>
      <c r="I20" s="187">
        <v>23</v>
      </c>
      <c r="J20" s="185">
        <v>164</v>
      </c>
      <c r="K20" s="186">
        <v>73</v>
      </c>
      <c r="L20" s="187">
        <v>91</v>
      </c>
    </row>
    <row r="21" spans="1:12" s="37" customFormat="1" ht="18.75" customHeight="1" x14ac:dyDescent="0.2">
      <c r="A21" s="188">
        <v>13</v>
      </c>
      <c r="B21" s="189" t="s">
        <v>16</v>
      </c>
      <c r="C21" s="192" t="s">
        <v>168</v>
      </c>
      <c r="D21" s="185">
        <v>218</v>
      </c>
      <c r="E21" s="186">
        <v>78</v>
      </c>
      <c r="F21" s="187">
        <v>140</v>
      </c>
      <c r="G21" s="185">
        <v>169</v>
      </c>
      <c r="H21" s="186">
        <v>64</v>
      </c>
      <c r="I21" s="187">
        <v>105</v>
      </c>
      <c r="J21" s="185">
        <v>49</v>
      </c>
      <c r="K21" s="186">
        <v>14</v>
      </c>
      <c r="L21" s="187">
        <v>35</v>
      </c>
    </row>
    <row r="22" spans="1:12" s="56" customFormat="1" ht="25.5" x14ac:dyDescent="0.2">
      <c r="A22" s="188">
        <v>14</v>
      </c>
      <c r="B22" s="189" t="s">
        <v>17</v>
      </c>
      <c r="C22" s="191" t="s">
        <v>220</v>
      </c>
      <c r="D22" s="185">
        <v>579</v>
      </c>
      <c r="E22" s="186">
        <v>295</v>
      </c>
      <c r="F22" s="187">
        <v>284</v>
      </c>
      <c r="G22" s="185">
        <v>224</v>
      </c>
      <c r="H22" s="186">
        <v>150</v>
      </c>
      <c r="I22" s="187">
        <v>74</v>
      </c>
      <c r="J22" s="185">
        <v>355</v>
      </c>
      <c r="K22" s="186">
        <v>145</v>
      </c>
      <c r="L22" s="187">
        <v>210</v>
      </c>
    </row>
    <row r="23" spans="1:12" s="37" customFormat="1" ht="18.75" customHeight="1" x14ac:dyDescent="0.2">
      <c r="A23" s="188">
        <v>15</v>
      </c>
      <c r="B23" s="189" t="s">
        <v>18</v>
      </c>
      <c r="C23" s="190" t="s">
        <v>169</v>
      </c>
      <c r="D23" s="185">
        <v>1687</v>
      </c>
      <c r="E23" s="186">
        <v>818</v>
      </c>
      <c r="F23" s="187">
        <v>869</v>
      </c>
      <c r="G23" s="185">
        <v>1515</v>
      </c>
      <c r="H23" s="186">
        <v>741</v>
      </c>
      <c r="I23" s="187">
        <v>774</v>
      </c>
      <c r="J23" s="185">
        <v>172</v>
      </c>
      <c r="K23" s="186">
        <v>77</v>
      </c>
      <c r="L23" s="187">
        <v>95</v>
      </c>
    </row>
    <row r="24" spans="1:12" s="37" customFormat="1" ht="18.75" customHeight="1" x14ac:dyDescent="0.2">
      <c r="A24" s="188">
        <v>16</v>
      </c>
      <c r="B24" s="189" t="s">
        <v>19</v>
      </c>
      <c r="C24" s="190" t="s">
        <v>355</v>
      </c>
      <c r="D24" s="185">
        <v>770</v>
      </c>
      <c r="E24" s="186">
        <v>185</v>
      </c>
      <c r="F24" s="187">
        <v>585</v>
      </c>
      <c r="G24" s="185">
        <v>284</v>
      </c>
      <c r="H24" s="186">
        <v>78</v>
      </c>
      <c r="I24" s="187">
        <v>206</v>
      </c>
      <c r="J24" s="185">
        <v>486</v>
      </c>
      <c r="K24" s="186">
        <v>107</v>
      </c>
      <c r="L24" s="187">
        <v>379</v>
      </c>
    </row>
    <row r="25" spans="1:12" s="37" customFormat="1" ht="18.75" customHeight="1" x14ac:dyDescent="0.2">
      <c r="A25" s="188">
        <v>17</v>
      </c>
      <c r="B25" s="189" t="s">
        <v>20</v>
      </c>
      <c r="C25" s="192" t="s">
        <v>170</v>
      </c>
      <c r="D25" s="185">
        <v>243</v>
      </c>
      <c r="E25" s="186">
        <v>99</v>
      </c>
      <c r="F25" s="187">
        <v>144</v>
      </c>
      <c r="G25" s="185">
        <v>51</v>
      </c>
      <c r="H25" s="186">
        <v>26</v>
      </c>
      <c r="I25" s="187">
        <v>25</v>
      </c>
      <c r="J25" s="185">
        <v>192</v>
      </c>
      <c r="K25" s="186">
        <v>73</v>
      </c>
      <c r="L25" s="187">
        <v>119</v>
      </c>
    </row>
    <row r="26" spans="1:12" s="37" customFormat="1" ht="18.75" customHeight="1" x14ac:dyDescent="0.2">
      <c r="A26" s="188">
        <v>18</v>
      </c>
      <c r="B26" s="189" t="s">
        <v>21</v>
      </c>
      <c r="C26" s="190" t="s">
        <v>171</v>
      </c>
      <c r="D26" s="185">
        <v>2348</v>
      </c>
      <c r="E26" s="186">
        <v>478</v>
      </c>
      <c r="F26" s="187">
        <v>1870</v>
      </c>
      <c r="G26" s="185">
        <v>402</v>
      </c>
      <c r="H26" s="186">
        <v>79</v>
      </c>
      <c r="I26" s="187">
        <v>323</v>
      </c>
      <c r="J26" s="185">
        <v>1946</v>
      </c>
      <c r="K26" s="186">
        <v>399</v>
      </c>
      <c r="L26" s="187">
        <v>1547</v>
      </c>
    </row>
    <row r="27" spans="1:12" s="37" customFormat="1" ht="18.75" customHeight="1" x14ac:dyDescent="0.2">
      <c r="A27" s="188">
        <v>19</v>
      </c>
      <c r="B27" s="189" t="s">
        <v>172</v>
      </c>
      <c r="C27" s="190" t="s">
        <v>173</v>
      </c>
      <c r="D27" s="185">
        <v>540</v>
      </c>
      <c r="E27" s="186">
        <v>288</v>
      </c>
      <c r="F27" s="187">
        <v>252</v>
      </c>
      <c r="G27" s="185">
        <v>438</v>
      </c>
      <c r="H27" s="186">
        <v>246</v>
      </c>
      <c r="I27" s="187">
        <v>192</v>
      </c>
      <c r="J27" s="185">
        <v>102</v>
      </c>
      <c r="K27" s="186">
        <v>42</v>
      </c>
      <c r="L27" s="187">
        <v>60</v>
      </c>
    </row>
    <row r="28" spans="1:12" s="37" customFormat="1" ht="18.75" customHeight="1" x14ac:dyDescent="0.2">
      <c r="A28" s="188">
        <v>20</v>
      </c>
      <c r="B28" s="189" t="s">
        <v>174</v>
      </c>
      <c r="C28" s="190" t="s">
        <v>175</v>
      </c>
      <c r="D28" s="185">
        <v>717</v>
      </c>
      <c r="E28" s="186">
        <v>209</v>
      </c>
      <c r="F28" s="187">
        <v>508</v>
      </c>
      <c r="G28" s="185">
        <v>537</v>
      </c>
      <c r="H28" s="186">
        <v>140</v>
      </c>
      <c r="I28" s="187">
        <v>397</v>
      </c>
      <c r="J28" s="185">
        <v>180</v>
      </c>
      <c r="K28" s="186">
        <v>69</v>
      </c>
      <c r="L28" s="187">
        <v>111</v>
      </c>
    </row>
    <row r="29" spans="1:12" s="56" customFormat="1" ht="41.25" customHeight="1" x14ac:dyDescent="0.2">
      <c r="A29" s="188">
        <v>21</v>
      </c>
      <c r="B29" s="189" t="s">
        <v>176</v>
      </c>
      <c r="C29" s="191" t="s">
        <v>221</v>
      </c>
      <c r="D29" s="185">
        <v>32</v>
      </c>
      <c r="E29" s="186">
        <v>3</v>
      </c>
      <c r="F29" s="187">
        <v>29</v>
      </c>
      <c r="G29" s="185">
        <v>29</v>
      </c>
      <c r="H29" s="186">
        <v>2</v>
      </c>
      <c r="I29" s="187">
        <v>27</v>
      </c>
      <c r="J29" s="185">
        <v>3</v>
      </c>
      <c r="K29" s="186">
        <v>1</v>
      </c>
      <c r="L29" s="187">
        <v>2</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v>
      </c>
      <c r="E31" s="381">
        <v>2</v>
      </c>
      <c r="F31" s="382">
        <v>0</v>
      </c>
      <c r="G31" s="380">
        <v>0</v>
      </c>
      <c r="H31" s="381">
        <v>0</v>
      </c>
      <c r="I31" s="382">
        <v>0</v>
      </c>
      <c r="J31" s="380">
        <v>2</v>
      </c>
      <c r="K31" s="381">
        <v>2</v>
      </c>
      <c r="L31" s="382">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312</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151244</v>
      </c>
      <c r="E9" s="180">
        <v>94544</v>
      </c>
      <c r="F9" s="181">
        <v>56700</v>
      </c>
      <c r="G9" s="179">
        <v>107437</v>
      </c>
      <c r="H9" s="180">
        <v>75941</v>
      </c>
      <c r="I9" s="181">
        <v>31496</v>
      </c>
      <c r="J9" s="179">
        <v>43807</v>
      </c>
      <c r="K9" s="180">
        <v>18603</v>
      </c>
      <c r="L9" s="181">
        <v>25204</v>
      </c>
    </row>
    <row r="10" spans="1:12" s="56" customFormat="1" ht="18.75" customHeight="1" x14ac:dyDescent="0.2">
      <c r="A10" s="182">
        <v>2</v>
      </c>
      <c r="B10" s="183" t="s">
        <v>5</v>
      </c>
      <c r="C10" s="184" t="s">
        <v>162</v>
      </c>
      <c r="D10" s="185">
        <v>1822</v>
      </c>
      <c r="E10" s="186">
        <v>1312</v>
      </c>
      <c r="F10" s="187">
        <v>510</v>
      </c>
      <c r="G10" s="185">
        <v>1786</v>
      </c>
      <c r="H10" s="186">
        <v>1298</v>
      </c>
      <c r="I10" s="187">
        <v>488</v>
      </c>
      <c r="J10" s="185">
        <v>36</v>
      </c>
      <c r="K10" s="186">
        <v>14</v>
      </c>
      <c r="L10" s="187">
        <v>22</v>
      </c>
    </row>
    <row r="11" spans="1:12" s="56" customFormat="1" ht="18.75" customHeight="1" x14ac:dyDescent="0.2">
      <c r="A11" s="188">
        <v>3</v>
      </c>
      <c r="B11" s="189" t="s">
        <v>6</v>
      </c>
      <c r="C11" s="190" t="s">
        <v>163</v>
      </c>
      <c r="D11" s="185">
        <v>111</v>
      </c>
      <c r="E11" s="186">
        <v>94</v>
      </c>
      <c r="F11" s="187">
        <v>17</v>
      </c>
      <c r="G11" s="185">
        <v>85</v>
      </c>
      <c r="H11" s="186">
        <v>81</v>
      </c>
      <c r="I11" s="187">
        <v>4</v>
      </c>
      <c r="J11" s="185">
        <v>26</v>
      </c>
      <c r="K11" s="186">
        <v>13</v>
      </c>
      <c r="L11" s="187">
        <v>13</v>
      </c>
    </row>
    <row r="12" spans="1:12" s="56" customFormat="1" ht="18.75" customHeight="1" x14ac:dyDescent="0.2">
      <c r="A12" s="188">
        <v>4</v>
      </c>
      <c r="B12" s="189" t="s">
        <v>7</v>
      </c>
      <c r="C12" s="190" t="s">
        <v>352</v>
      </c>
      <c r="D12" s="185">
        <v>40536</v>
      </c>
      <c r="E12" s="186">
        <v>29942</v>
      </c>
      <c r="F12" s="187">
        <v>10594</v>
      </c>
      <c r="G12" s="185">
        <v>32909</v>
      </c>
      <c r="H12" s="186">
        <v>24881</v>
      </c>
      <c r="I12" s="187">
        <v>8028</v>
      </c>
      <c r="J12" s="185">
        <v>7627</v>
      </c>
      <c r="K12" s="186">
        <v>5061</v>
      </c>
      <c r="L12" s="187">
        <v>2566</v>
      </c>
    </row>
    <row r="13" spans="1:12" s="56" customFormat="1" ht="18.75" customHeight="1" x14ac:dyDescent="0.2">
      <c r="A13" s="188">
        <v>5</v>
      </c>
      <c r="B13" s="189" t="s">
        <v>8</v>
      </c>
      <c r="C13" s="190" t="s">
        <v>107</v>
      </c>
      <c r="D13" s="185">
        <v>111</v>
      </c>
      <c r="E13" s="186">
        <v>87</v>
      </c>
      <c r="F13" s="187">
        <v>24</v>
      </c>
      <c r="G13" s="185">
        <v>31</v>
      </c>
      <c r="H13" s="186">
        <v>27</v>
      </c>
      <c r="I13" s="187">
        <v>4</v>
      </c>
      <c r="J13" s="185">
        <v>80</v>
      </c>
      <c r="K13" s="186">
        <v>60</v>
      </c>
      <c r="L13" s="187">
        <v>20</v>
      </c>
    </row>
    <row r="14" spans="1:12" s="56" customFormat="1" ht="29.25" customHeight="1" x14ac:dyDescent="0.2">
      <c r="A14" s="188">
        <v>6</v>
      </c>
      <c r="B14" s="189" t="s">
        <v>9</v>
      </c>
      <c r="C14" s="191" t="s">
        <v>219</v>
      </c>
      <c r="D14" s="185">
        <v>696</v>
      </c>
      <c r="E14" s="186">
        <v>615</v>
      </c>
      <c r="F14" s="187">
        <v>81</v>
      </c>
      <c r="G14" s="185">
        <v>539</v>
      </c>
      <c r="H14" s="186">
        <v>501</v>
      </c>
      <c r="I14" s="187">
        <v>38</v>
      </c>
      <c r="J14" s="185">
        <v>157</v>
      </c>
      <c r="K14" s="186">
        <v>114</v>
      </c>
      <c r="L14" s="187">
        <v>43</v>
      </c>
    </row>
    <row r="15" spans="1:12" s="37" customFormat="1" ht="18.75" customHeight="1" x14ac:dyDescent="0.2">
      <c r="A15" s="188">
        <v>7</v>
      </c>
      <c r="B15" s="189" t="s">
        <v>10</v>
      </c>
      <c r="C15" s="190" t="s">
        <v>353</v>
      </c>
      <c r="D15" s="185">
        <v>14410</v>
      </c>
      <c r="E15" s="186">
        <v>13638</v>
      </c>
      <c r="F15" s="187">
        <v>772</v>
      </c>
      <c r="G15" s="185">
        <v>13121</v>
      </c>
      <c r="H15" s="186">
        <v>12829</v>
      </c>
      <c r="I15" s="187">
        <v>292</v>
      </c>
      <c r="J15" s="185">
        <v>1289</v>
      </c>
      <c r="K15" s="186">
        <v>809</v>
      </c>
      <c r="L15" s="187">
        <v>480</v>
      </c>
    </row>
    <row r="16" spans="1:12" s="37" customFormat="1" ht="18.75" customHeight="1" x14ac:dyDescent="0.2">
      <c r="A16" s="188">
        <v>8</v>
      </c>
      <c r="B16" s="189" t="s">
        <v>11</v>
      </c>
      <c r="C16" s="190" t="s">
        <v>164</v>
      </c>
      <c r="D16" s="60">
        <v>19481</v>
      </c>
      <c r="E16" s="186">
        <v>9594</v>
      </c>
      <c r="F16" s="187">
        <v>9887</v>
      </c>
      <c r="G16" s="185">
        <v>8711</v>
      </c>
      <c r="H16" s="186">
        <v>6159</v>
      </c>
      <c r="I16" s="187">
        <v>2552</v>
      </c>
      <c r="J16" s="185">
        <v>10770</v>
      </c>
      <c r="K16" s="186">
        <v>3435</v>
      </c>
      <c r="L16" s="187">
        <v>7335</v>
      </c>
    </row>
    <row r="17" spans="1:12" s="37" customFormat="1" ht="18.75" customHeight="1" x14ac:dyDescent="0.2">
      <c r="A17" s="188">
        <v>9</v>
      </c>
      <c r="B17" s="189" t="s">
        <v>12</v>
      </c>
      <c r="C17" s="190" t="s">
        <v>165</v>
      </c>
      <c r="D17" s="185">
        <v>9932</v>
      </c>
      <c r="E17" s="186">
        <v>8468</v>
      </c>
      <c r="F17" s="187">
        <v>1464</v>
      </c>
      <c r="G17" s="185">
        <v>7598</v>
      </c>
      <c r="H17" s="186">
        <v>7009</v>
      </c>
      <c r="I17" s="187">
        <v>589</v>
      </c>
      <c r="J17" s="185">
        <v>2334</v>
      </c>
      <c r="K17" s="186">
        <v>1459</v>
      </c>
      <c r="L17" s="187">
        <v>875</v>
      </c>
    </row>
    <row r="18" spans="1:12" s="37" customFormat="1" ht="18.75" customHeight="1" x14ac:dyDescent="0.2">
      <c r="A18" s="188">
        <v>10</v>
      </c>
      <c r="B18" s="189" t="s">
        <v>13</v>
      </c>
      <c r="C18" s="190" t="s">
        <v>354</v>
      </c>
      <c r="D18" s="185">
        <v>12206</v>
      </c>
      <c r="E18" s="186">
        <v>5763</v>
      </c>
      <c r="F18" s="187">
        <v>6443</v>
      </c>
      <c r="G18" s="185">
        <v>11496</v>
      </c>
      <c r="H18" s="186">
        <v>5471</v>
      </c>
      <c r="I18" s="187">
        <v>6025</v>
      </c>
      <c r="J18" s="185">
        <v>710</v>
      </c>
      <c r="K18" s="186">
        <v>292</v>
      </c>
      <c r="L18" s="187">
        <v>418</v>
      </c>
    </row>
    <row r="19" spans="1:12" s="37" customFormat="1" ht="18.75" customHeight="1" x14ac:dyDescent="0.2">
      <c r="A19" s="188">
        <v>11</v>
      </c>
      <c r="B19" s="189" t="s">
        <v>14</v>
      </c>
      <c r="C19" s="190" t="s">
        <v>166</v>
      </c>
      <c r="D19" s="185">
        <v>2245</v>
      </c>
      <c r="E19" s="186">
        <v>1533</v>
      </c>
      <c r="F19" s="187">
        <v>712</v>
      </c>
      <c r="G19" s="185">
        <v>109</v>
      </c>
      <c r="H19" s="186">
        <v>76</v>
      </c>
      <c r="I19" s="187">
        <v>33</v>
      </c>
      <c r="J19" s="185">
        <v>2136</v>
      </c>
      <c r="K19" s="186">
        <v>1457</v>
      </c>
      <c r="L19" s="187">
        <v>679</v>
      </c>
    </row>
    <row r="20" spans="1:12" s="37" customFormat="1" ht="18.75" customHeight="1" x14ac:dyDescent="0.2">
      <c r="A20" s="188">
        <v>12</v>
      </c>
      <c r="B20" s="189" t="s">
        <v>15</v>
      </c>
      <c r="C20" s="190" t="s">
        <v>167</v>
      </c>
      <c r="D20" s="185">
        <v>1163</v>
      </c>
      <c r="E20" s="186">
        <v>466</v>
      </c>
      <c r="F20" s="187">
        <v>697</v>
      </c>
      <c r="G20" s="185">
        <v>193</v>
      </c>
      <c r="H20" s="186">
        <v>73</v>
      </c>
      <c r="I20" s="187">
        <v>120</v>
      </c>
      <c r="J20" s="185">
        <v>970</v>
      </c>
      <c r="K20" s="186">
        <v>393</v>
      </c>
      <c r="L20" s="187">
        <v>577</v>
      </c>
    </row>
    <row r="21" spans="1:12" s="37" customFormat="1" ht="18.75" customHeight="1" x14ac:dyDescent="0.2">
      <c r="A21" s="188">
        <v>13</v>
      </c>
      <c r="B21" s="189" t="s">
        <v>16</v>
      </c>
      <c r="C21" s="192" t="s">
        <v>168</v>
      </c>
      <c r="D21" s="185">
        <v>785</v>
      </c>
      <c r="E21" s="186">
        <v>304</v>
      </c>
      <c r="F21" s="187">
        <v>481</v>
      </c>
      <c r="G21" s="185">
        <v>486</v>
      </c>
      <c r="H21" s="186">
        <v>210</v>
      </c>
      <c r="I21" s="187">
        <v>276</v>
      </c>
      <c r="J21" s="185">
        <v>299</v>
      </c>
      <c r="K21" s="186">
        <v>94</v>
      </c>
      <c r="L21" s="187">
        <v>205</v>
      </c>
    </row>
    <row r="22" spans="1:12" s="56" customFormat="1" ht="25.5" x14ac:dyDescent="0.2">
      <c r="A22" s="188">
        <v>14</v>
      </c>
      <c r="B22" s="189" t="s">
        <v>17</v>
      </c>
      <c r="C22" s="191" t="s">
        <v>220</v>
      </c>
      <c r="D22" s="185">
        <v>3698</v>
      </c>
      <c r="E22" s="186">
        <v>1853</v>
      </c>
      <c r="F22" s="187">
        <v>1845</v>
      </c>
      <c r="G22" s="185">
        <v>616</v>
      </c>
      <c r="H22" s="186">
        <v>327</v>
      </c>
      <c r="I22" s="187">
        <v>289</v>
      </c>
      <c r="J22" s="185">
        <v>3082</v>
      </c>
      <c r="K22" s="186">
        <v>1526</v>
      </c>
      <c r="L22" s="187">
        <v>1556</v>
      </c>
    </row>
    <row r="23" spans="1:12" s="37" customFormat="1" ht="18.75" customHeight="1" x14ac:dyDescent="0.2">
      <c r="A23" s="188">
        <v>15</v>
      </c>
      <c r="B23" s="189" t="s">
        <v>18</v>
      </c>
      <c r="C23" s="190" t="s">
        <v>169</v>
      </c>
      <c r="D23" s="185">
        <v>23720</v>
      </c>
      <c r="E23" s="186">
        <v>15399</v>
      </c>
      <c r="F23" s="187">
        <v>8321</v>
      </c>
      <c r="G23" s="185">
        <v>22359</v>
      </c>
      <c r="H23" s="186">
        <v>14816</v>
      </c>
      <c r="I23" s="187">
        <v>7543</v>
      </c>
      <c r="J23" s="185">
        <v>1361</v>
      </c>
      <c r="K23" s="186">
        <v>583</v>
      </c>
      <c r="L23" s="187">
        <v>778</v>
      </c>
    </row>
    <row r="24" spans="1:12" s="37" customFormat="1" ht="18.75" customHeight="1" x14ac:dyDescent="0.2">
      <c r="A24" s="188">
        <v>16</v>
      </c>
      <c r="B24" s="189" t="s">
        <v>19</v>
      </c>
      <c r="C24" s="190" t="s">
        <v>355</v>
      </c>
      <c r="D24" s="185">
        <v>7858</v>
      </c>
      <c r="E24" s="186">
        <v>1548</v>
      </c>
      <c r="F24" s="187">
        <v>6310</v>
      </c>
      <c r="G24" s="185">
        <v>3216</v>
      </c>
      <c r="H24" s="186">
        <v>547</v>
      </c>
      <c r="I24" s="187">
        <v>2669</v>
      </c>
      <c r="J24" s="185">
        <v>4642</v>
      </c>
      <c r="K24" s="186">
        <v>1001</v>
      </c>
      <c r="L24" s="187">
        <v>3641</v>
      </c>
    </row>
    <row r="25" spans="1:12" s="37" customFormat="1" ht="18.75" customHeight="1" x14ac:dyDescent="0.2">
      <c r="A25" s="188">
        <v>17</v>
      </c>
      <c r="B25" s="189" t="s">
        <v>20</v>
      </c>
      <c r="C25" s="192" t="s">
        <v>170</v>
      </c>
      <c r="D25" s="185">
        <v>1710</v>
      </c>
      <c r="E25" s="186">
        <v>670</v>
      </c>
      <c r="F25" s="187">
        <v>1040</v>
      </c>
      <c r="G25" s="185">
        <v>120</v>
      </c>
      <c r="H25" s="186">
        <v>42</v>
      </c>
      <c r="I25" s="187">
        <v>78</v>
      </c>
      <c r="J25" s="185">
        <v>1590</v>
      </c>
      <c r="K25" s="186">
        <v>628</v>
      </c>
      <c r="L25" s="187">
        <v>962</v>
      </c>
    </row>
    <row r="26" spans="1:12" s="37" customFormat="1" ht="18.75" customHeight="1" x14ac:dyDescent="0.2">
      <c r="A26" s="188">
        <v>18</v>
      </c>
      <c r="B26" s="189" t="s">
        <v>21</v>
      </c>
      <c r="C26" s="190" t="s">
        <v>171</v>
      </c>
      <c r="D26" s="185">
        <v>6632</v>
      </c>
      <c r="E26" s="186">
        <v>1303</v>
      </c>
      <c r="F26" s="187">
        <v>5329</v>
      </c>
      <c r="G26" s="185">
        <v>1451</v>
      </c>
      <c r="H26" s="186">
        <v>330</v>
      </c>
      <c r="I26" s="187">
        <v>1121</v>
      </c>
      <c r="J26" s="185">
        <v>5181</v>
      </c>
      <c r="K26" s="186">
        <v>973</v>
      </c>
      <c r="L26" s="187">
        <v>4208</v>
      </c>
    </row>
    <row r="27" spans="1:12" s="37" customFormat="1" ht="18.75" customHeight="1" x14ac:dyDescent="0.2">
      <c r="A27" s="188">
        <v>19</v>
      </c>
      <c r="B27" s="189" t="s">
        <v>172</v>
      </c>
      <c r="C27" s="190" t="s">
        <v>173</v>
      </c>
      <c r="D27" s="185">
        <v>1296</v>
      </c>
      <c r="E27" s="186">
        <v>771</v>
      </c>
      <c r="F27" s="187">
        <v>525</v>
      </c>
      <c r="G27" s="185">
        <v>611</v>
      </c>
      <c r="H27" s="186">
        <v>391</v>
      </c>
      <c r="I27" s="187">
        <v>220</v>
      </c>
      <c r="J27" s="185">
        <v>685</v>
      </c>
      <c r="K27" s="186">
        <v>380</v>
      </c>
      <c r="L27" s="187">
        <v>305</v>
      </c>
    </row>
    <row r="28" spans="1:12" s="37" customFormat="1" ht="18.75" customHeight="1" x14ac:dyDescent="0.2">
      <c r="A28" s="188">
        <v>20</v>
      </c>
      <c r="B28" s="189" t="s">
        <v>174</v>
      </c>
      <c r="C28" s="190" t="s">
        <v>175</v>
      </c>
      <c r="D28" s="185">
        <v>2733</v>
      </c>
      <c r="E28" s="186">
        <v>1156</v>
      </c>
      <c r="F28" s="187">
        <v>1577</v>
      </c>
      <c r="G28" s="185">
        <v>1929</v>
      </c>
      <c r="H28" s="186">
        <v>857</v>
      </c>
      <c r="I28" s="187">
        <v>1072</v>
      </c>
      <c r="J28" s="185">
        <v>804</v>
      </c>
      <c r="K28" s="186">
        <v>299</v>
      </c>
      <c r="L28" s="187">
        <v>505</v>
      </c>
    </row>
    <row r="29" spans="1:12" s="56" customFormat="1" ht="41.25" customHeight="1" x14ac:dyDescent="0.2">
      <c r="A29" s="188">
        <v>21</v>
      </c>
      <c r="B29" s="189" t="s">
        <v>176</v>
      </c>
      <c r="C29" s="191" t="s">
        <v>221</v>
      </c>
      <c r="D29" s="185">
        <v>78</v>
      </c>
      <c r="E29" s="186">
        <v>17</v>
      </c>
      <c r="F29" s="187">
        <v>61</v>
      </c>
      <c r="G29" s="185">
        <v>70</v>
      </c>
      <c r="H29" s="186">
        <v>15</v>
      </c>
      <c r="I29" s="187">
        <v>55</v>
      </c>
      <c r="J29" s="185">
        <v>8</v>
      </c>
      <c r="K29" s="186">
        <v>2</v>
      </c>
      <c r="L29" s="187">
        <v>6</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21</v>
      </c>
      <c r="E31" s="381">
        <v>11</v>
      </c>
      <c r="F31" s="382">
        <v>10</v>
      </c>
      <c r="G31" s="380">
        <v>1</v>
      </c>
      <c r="H31" s="381">
        <v>1</v>
      </c>
      <c r="I31" s="382">
        <v>0</v>
      </c>
      <c r="J31" s="380">
        <v>20</v>
      </c>
      <c r="K31" s="381">
        <v>10</v>
      </c>
      <c r="L31" s="382">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182</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227</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115906</v>
      </c>
      <c r="E9" s="180">
        <v>71324</v>
      </c>
      <c r="F9" s="181">
        <v>44582</v>
      </c>
      <c r="G9" s="179">
        <v>76599</v>
      </c>
      <c r="H9" s="180">
        <v>54110</v>
      </c>
      <c r="I9" s="181">
        <v>22489</v>
      </c>
      <c r="J9" s="179">
        <v>39307</v>
      </c>
      <c r="K9" s="180">
        <v>17214</v>
      </c>
      <c r="L9" s="181">
        <v>22093</v>
      </c>
    </row>
    <row r="10" spans="1:12" s="56" customFormat="1" ht="18.75" customHeight="1" x14ac:dyDescent="0.2">
      <c r="A10" s="182">
        <v>2</v>
      </c>
      <c r="B10" s="183" t="s">
        <v>5</v>
      </c>
      <c r="C10" s="184" t="s">
        <v>162</v>
      </c>
      <c r="D10" s="185">
        <v>4112</v>
      </c>
      <c r="E10" s="186">
        <v>2748</v>
      </c>
      <c r="F10" s="187">
        <v>1364</v>
      </c>
      <c r="G10" s="185">
        <v>4056</v>
      </c>
      <c r="H10" s="186">
        <v>2726</v>
      </c>
      <c r="I10" s="187">
        <v>1330</v>
      </c>
      <c r="J10" s="185">
        <v>56</v>
      </c>
      <c r="K10" s="186">
        <v>22</v>
      </c>
      <c r="L10" s="187">
        <v>34</v>
      </c>
    </row>
    <row r="11" spans="1:12" s="56" customFormat="1" ht="18.75" customHeight="1" x14ac:dyDescent="0.2">
      <c r="A11" s="188">
        <v>3</v>
      </c>
      <c r="B11" s="189" t="s">
        <v>6</v>
      </c>
      <c r="C11" s="190" t="s">
        <v>163</v>
      </c>
      <c r="D11" s="185">
        <v>109</v>
      </c>
      <c r="E11" s="186">
        <v>99</v>
      </c>
      <c r="F11" s="187">
        <v>10</v>
      </c>
      <c r="G11" s="185">
        <v>90</v>
      </c>
      <c r="H11" s="186">
        <v>87</v>
      </c>
      <c r="I11" s="187">
        <v>3</v>
      </c>
      <c r="J11" s="185">
        <v>19</v>
      </c>
      <c r="K11" s="186">
        <v>12</v>
      </c>
      <c r="L11" s="187">
        <v>7</v>
      </c>
    </row>
    <row r="12" spans="1:12" s="56" customFormat="1" ht="18.75" customHeight="1" x14ac:dyDescent="0.2">
      <c r="A12" s="188">
        <v>4</v>
      </c>
      <c r="B12" s="189" t="s">
        <v>7</v>
      </c>
      <c r="C12" s="190" t="s">
        <v>352</v>
      </c>
      <c r="D12" s="185">
        <v>22622</v>
      </c>
      <c r="E12" s="186">
        <v>17156</v>
      </c>
      <c r="F12" s="187">
        <v>5466</v>
      </c>
      <c r="G12" s="185">
        <v>16206</v>
      </c>
      <c r="H12" s="186">
        <v>12689</v>
      </c>
      <c r="I12" s="187">
        <v>3517</v>
      </c>
      <c r="J12" s="185">
        <v>6416</v>
      </c>
      <c r="K12" s="186">
        <v>4467</v>
      </c>
      <c r="L12" s="187">
        <v>1949</v>
      </c>
    </row>
    <row r="13" spans="1:12" s="56" customFormat="1" ht="18.75" customHeight="1" x14ac:dyDescent="0.2">
      <c r="A13" s="188">
        <v>5</v>
      </c>
      <c r="B13" s="189" t="s">
        <v>8</v>
      </c>
      <c r="C13" s="190" t="s">
        <v>107</v>
      </c>
      <c r="D13" s="185">
        <v>189</v>
      </c>
      <c r="E13" s="186">
        <v>139</v>
      </c>
      <c r="F13" s="187">
        <v>50</v>
      </c>
      <c r="G13" s="185">
        <v>109</v>
      </c>
      <c r="H13" s="186">
        <v>83</v>
      </c>
      <c r="I13" s="187">
        <v>26</v>
      </c>
      <c r="J13" s="185">
        <v>80</v>
      </c>
      <c r="K13" s="186">
        <v>56</v>
      </c>
      <c r="L13" s="187">
        <v>24</v>
      </c>
    </row>
    <row r="14" spans="1:12" s="56" customFormat="1" ht="29.25" customHeight="1" x14ac:dyDescent="0.2">
      <c r="A14" s="188">
        <v>6</v>
      </c>
      <c r="B14" s="189" t="s">
        <v>9</v>
      </c>
      <c r="C14" s="191" t="s">
        <v>219</v>
      </c>
      <c r="D14" s="185">
        <v>757</v>
      </c>
      <c r="E14" s="186">
        <v>565</v>
      </c>
      <c r="F14" s="187">
        <v>192</v>
      </c>
      <c r="G14" s="185">
        <v>661</v>
      </c>
      <c r="H14" s="186">
        <v>523</v>
      </c>
      <c r="I14" s="187">
        <v>138</v>
      </c>
      <c r="J14" s="185">
        <v>96</v>
      </c>
      <c r="K14" s="186">
        <v>42</v>
      </c>
      <c r="L14" s="187">
        <v>54</v>
      </c>
    </row>
    <row r="15" spans="1:12" s="37" customFormat="1" ht="18.75" customHeight="1" x14ac:dyDescent="0.2">
      <c r="A15" s="188">
        <v>7</v>
      </c>
      <c r="B15" s="189" t="s">
        <v>10</v>
      </c>
      <c r="C15" s="190" t="s">
        <v>353</v>
      </c>
      <c r="D15" s="185">
        <v>11821</v>
      </c>
      <c r="E15" s="186">
        <v>11240</v>
      </c>
      <c r="F15" s="187">
        <v>581</v>
      </c>
      <c r="G15" s="185">
        <v>10918</v>
      </c>
      <c r="H15" s="186">
        <v>10739</v>
      </c>
      <c r="I15" s="187">
        <v>179</v>
      </c>
      <c r="J15" s="185">
        <v>903</v>
      </c>
      <c r="K15" s="186">
        <v>501</v>
      </c>
      <c r="L15" s="187">
        <v>402</v>
      </c>
    </row>
    <row r="16" spans="1:12" s="37" customFormat="1" ht="18.75" customHeight="1" x14ac:dyDescent="0.2">
      <c r="A16" s="188">
        <v>8</v>
      </c>
      <c r="B16" s="189" t="s">
        <v>11</v>
      </c>
      <c r="C16" s="190" t="s">
        <v>164</v>
      </c>
      <c r="D16" s="60">
        <v>13154</v>
      </c>
      <c r="E16" s="186">
        <v>6676</v>
      </c>
      <c r="F16" s="187">
        <v>6478</v>
      </c>
      <c r="G16" s="185">
        <v>6056</v>
      </c>
      <c r="H16" s="186">
        <v>4195</v>
      </c>
      <c r="I16" s="187">
        <v>1861</v>
      </c>
      <c r="J16" s="185">
        <v>7098</v>
      </c>
      <c r="K16" s="186">
        <v>2481</v>
      </c>
      <c r="L16" s="187">
        <v>4617</v>
      </c>
    </row>
    <row r="17" spans="1:12" s="37" customFormat="1" ht="18.75" customHeight="1" x14ac:dyDescent="0.2">
      <c r="A17" s="188">
        <v>9</v>
      </c>
      <c r="B17" s="189" t="s">
        <v>12</v>
      </c>
      <c r="C17" s="190" t="s">
        <v>165</v>
      </c>
      <c r="D17" s="185">
        <v>6941</v>
      </c>
      <c r="E17" s="186">
        <v>5976</v>
      </c>
      <c r="F17" s="187">
        <v>965</v>
      </c>
      <c r="G17" s="185">
        <v>5673</v>
      </c>
      <c r="H17" s="186">
        <v>5230</v>
      </c>
      <c r="I17" s="187">
        <v>443</v>
      </c>
      <c r="J17" s="185">
        <v>1268</v>
      </c>
      <c r="K17" s="186">
        <v>746</v>
      </c>
      <c r="L17" s="187">
        <v>522</v>
      </c>
    </row>
    <row r="18" spans="1:12" s="37" customFormat="1" ht="18.75" customHeight="1" x14ac:dyDescent="0.2">
      <c r="A18" s="188">
        <v>10</v>
      </c>
      <c r="B18" s="189" t="s">
        <v>13</v>
      </c>
      <c r="C18" s="190" t="s">
        <v>354</v>
      </c>
      <c r="D18" s="185">
        <v>13609</v>
      </c>
      <c r="E18" s="186">
        <v>6449</v>
      </c>
      <c r="F18" s="187">
        <v>7160</v>
      </c>
      <c r="G18" s="185">
        <v>12636</v>
      </c>
      <c r="H18" s="186">
        <v>6079</v>
      </c>
      <c r="I18" s="187">
        <v>6557</v>
      </c>
      <c r="J18" s="185">
        <v>973</v>
      </c>
      <c r="K18" s="186">
        <v>370</v>
      </c>
      <c r="L18" s="187">
        <v>603</v>
      </c>
    </row>
    <row r="19" spans="1:12" s="37" customFormat="1" ht="18.75" customHeight="1" x14ac:dyDescent="0.2">
      <c r="A19" s="188">
        <v>11</v>
      </c>
      <c r="B19" s="189" t="s">
        <v>14</v>
      </c>
      <c r="C19" s="190" t="s">
        <v>166</v>
      </c>
      <c r="D19" s="185">
        <v>2296</v>
      </c>
      <c r="E19" s="186">
        <v>1526</v>
      </c>
      <c r="F19" s="187">
        <v>770</v>
      </c>
      <c r="G19" s="185">
        <v>209</v>
      </c>
      <c r="H19" s="186">
        <v>137</v>
      </c>
      <c r="I19" s="187">
        <v>72</v>
      </c>
      <c r="J19" s="185">
        <v>2087</v>
      </c>
      <c r="K19" s="186">
        <v>1389</v>
      </c>
      <c r="L19" s="187">
        <v>698</v>
      </c>
    </row>
    <row r="20" spans="1:12" s="37" customFormat="1" ht="18.75" customHeight="1" x14ac:dyDescent="0.2">
      <c r="A20" s="188">
        <v>12</v>
      </c>
      <c r="B20" s="189" t="s">
        <v>15</v>
      </c>
      <c r="C20" s="190" t="s">
        <v>167</v>
      </c>
      <c r="D20" s="185">
        <v>951</v>
      </c>
      <c r="E20" s="186">
        <v>399</v>
      </c>
      <c r="F20" s="187">
        <v>552</v>
      </c>
      <c r="G20" s="185">
        <v>182</v>
      </c>
      <c r="H20" s="186">
        <v>97</v>
      </c>
      <c r="I20" s="187">
        <v>85</v>
      </c>
      <c r="J20" s="185">
        <v>769</v>
      </c>
      <c r="K20" s="186">
        <v>302</v>
      </c>
      <c r="L20" s="187">
        <v>467</v>
      </c>
    </row>
    <row r="21" spans="1:12" s="37" customFormat="1" ht="18.75" customHeight="1" x14ac:dyDescent="0.2">
      <c r="A21" s="188">
        <v>13</v>
      </c>
      <c r="B21" s="189" t="s">
        <v>16</v>
      </c>
      <c r="C21" s="192" t="s">
        <v>168</v>
      </c>
      <c r="D21" s="185">
        <v>1037</v>
      </c>
      <c r="E21" s="186">
        <v>428</v>
      </c>
      <c r="F21" s="187">
        <v>609</v>
      </c>
      <c r="G21" s="185">
        <v>735</v>
      </c>
      <c r="H21" s="186">
        <v>338</v>
      </c>
      <c r="I21" s="187">
        <v>397</v>
      </c>
      <c r="J21" s="185">
        <v>302</v>
      </c>
      <c r="K21" s="186">
        <v>90</v>
      </c>
      <c r="L21" s="187">
        <v>212</v>
      </c>
    </row>
    <row r="22" spans="1:12" s="56" customFormat="1" ht="25.5" x14ac:dyDescent="0.2">
      <c r="A22" s="188">
        <v>14</v>
      </c>
      <c r="B22" s="189" t="s">
        <v>17</v>
      </c>
      <c r="C22" s="191" t="s">
        <v>220</v>
      </c>
      <c r="D22" s="185">
        <v>4398</v>
      </c>
      <c r="E22" s="186">
        <v>2458</v>
      </c>
      <c r="F22" s="187">
        <v>1940</v>
      </c>
      <c r="G22" s="185">
        <v>682</v>
      </c>
      <c r="H22" s="186">
        <v>428</v>
      </c>
      <c r="I22" s="187">
        <v>254</v>
      </c>
      <c r="J22" s="185">
        <v>3716</v>
      </c>
      <c r="K22" s="186">
        <v>2030</v>
      </c>
      <c r="L22" s="187">
        <v>1686</v>
      </c>
    </row>
    <row r="23" spans="1:12" s="37" customFormat="1" ht="18.75" customHeight="1" x14ac:dyDescent="0.2">
      <c r="A23" s="188">
        <v>15</v>
      </c>
      <c r="B23" s="189" t="s">
        <v>18</v>
      </c>
      <c r="C23" s="190" t="s">
        <v>169</v>
      </c>
      <c r="D23" s="185">
        <v>14730</v>
      </c>
      <c r="E23" s="186">
        <v>9508</v>
      </c>
      <c r="F23" s="187">
        <v>5222</v>
      </c>
      <c r="G23" s="185">
        <v>13627</v>
      </c>
      <c r="H23" s="186">
        <v>8984</v>
      </c>
      <c r="I23" s="187">
        <v>4643</v>
      </c>
      <c r="J23" s="185">
        <v>1103</v>
      </c>
      <c r="K23" s="186">
        <v>524</v>
      </c>
      <c r="L23" s="187">
        <v>579</v>
      </c>
    </row>
    <row r="24" spans="1:12" s="37" customFormat="1" ht="18.75" customHeight="1" x14ac:dyDescent="0.2">
      <c r="A24" s="188">
        <v>16</v>
      </c>
      <c r="B24" s="189" t="s">
        <v>19</v>
      </c>
      <c r="C24" s="190" t="s">
        <v>355</v>
      </c>
      <c r="D24" s="185">
        <v>4424</v>
      </c>
      <c r="E24" s="186">
        <v>1151</v>
      </c>
      <c r="F24" s="187">
        <v>3273</v>
      </c>
      <c r="G24" s="185">
        <v>844</v>
      </c>
      <c r="H24" s="186">
        <v>217</v>
      </c>
      <c r="I24" s="187">
        <v>627</v>
      </c>
      <c r="J24" s="185">
        <v>3580</v>
      </c>
      <c r="K24" s="186">
        <v>934</v>
      </c>
      <c r="L24" s="187">
        <v>2646</v>
      </c>
    </row>
    <row r="25" spans="1:12" s="37" customFormat="1" ht="18.75" customHeight="1" x14ac:dyDescent="0.2">
      <c r="A25" s="188">
        <v>17</v>
      </c>
      <c r="B25" s="189" t="s">
        <v>20</v>
      </c>
      <c r="C25" s="192" t="s">
        <v>170</v>
      </c>
      <c r="D25" s="185">
        <v>3487</v>
      </c>
      <c r="E25" s="186">
        <v>1617</v>
      </c>
      <c r="F25" s="187">
        <v>1870</v>
      </c>
      <c r="G25" s="185">
        <v>235</v>
      </c>
      <c r="H25" s="186">
        <v>144</v>
      </c>
      <c r="I25" s="187">
        <v>91</v>
      </c>
      <c r="J25" s="185">
        <v>3252</v>
      </c>
      <c r="K25" s="186">
        <v>1473</v>
      </c>
      <c r="L25" s="187">
        <v>1779</v>
      </c>
    </row>
    <row r="26" spans="1:12" s="37" customFormat="1" ht="18.75" customHeight="1" x14ac:dyDescent="0.2">
      <c r="A26" s="188">
        <v>18</v>
      </c>
      <c r="B26" s="189" t="s">
        <v>21</v>
      </c>
      <c r="C26" s="190" t="s">
        <v>171</v>
      </c>
      <c r="D26" s="185">
        <v>7633</v>
      </c>
      <c r="E26" s="186">
        <v>1587</v>
      </c>
      <c r="F26" s="187">
        <v>6046</v>
      </c>
      <c r="G26" s="185">
        <v>1197</v>
      </c>
      <c r="H26" s="186">
        <v>328</v>
      </c>
      <c r="I26" s="187">
        <v>869</v>
      </c>
      <c r="J26" s="185">
        <v>6436</v>
      </c>
      <c r="K26" s="186">
        <v>1259</v>
      </c>
      <c r="L26" s="187">
        <v>5177</v>
      </c>
    </row>
    <row r="27" spans="1:12" s="37" customFormat="1" ht="18.75" customHeight="1" x14ac:dyDescent="0.2">
      <c r="A27" s="188">
        <v>19</v>
      </c>
      <c r="B27" s="189" t="s">
        <v>172</v>
      </c>
      <c r="C27" s="190" t="s">
        <v>173</v>
      </c>
      <c r="D27" s="185">
        <v>1236</v>
      </c>
      <c r="E27" s="186">
        <v>662</v>
      </c>
      <c r="F27" s="187">
        <v>574</v>
      </c>
      <c r="G27" s="185">
        <v>677</v>
      </c>
      <c r="H27" s="186">
        <v>377</v>
      </c>
      <c r="I27" s="187">
        <v>300</v>
      </c>
      <c r="J27" s="185">
        <v>559</v>
      </c>
      <c r="K27" s="186">
        <v>285</v>
      </c>
      <c r="L27" s="187">
        <v>274</v>
      </c>
    </row>
    <row r="28" spans="1:12" s="37" customFormat="1" ht="18.75" customHeight="1" x14ac:dyDescent="0.2">
      <c r="A28" s="188">
        <v>20</v>
      </c>
      <c r="B28" s="189" t="s">
        <v>174</v>
      </c>
      <c r="C28" s="190" t="s">
        <v>175</v>
      </c>
      <c r="D28" s="185">
        <v>2286</v>
      </c>
      <c r="E28" s="186">
        <v>909</v>
      </c>
      <c r="F28" s="187">
        <v>1377</v>
      </c>
      <c r="G28" s="185">
        <v>1727</v>
      </c>
      <c r="H28" s="186">
        <v>691</v>
      </c>
      <c r="I28" s="187">
        <v>1036</v>
      </c>
      <c r="J28" s="185">
        <v>559</v>
      </c>
      <c r="K28" s="186">
        <v>218</v>
      </c>
      <c r="L28" s="187">
        <v>341</v>
      </c>
    </row>
    <row r="29" spans="1:12" s="56" customFormat="1" ht="41.25" customHeight="1" x14ac:dyDescent="0.2">
      <c r="A29" s="188">
        <v>21</v>
      </c>
      <c r="B29" s="189" t="s">
        <v>176</v>
      </c>
      <c r="C29" s="191" t="s">
        <v>221</v>
      </c>
      <c r="D29" s="185">
        <v>98</v>
      </c>
      <c r="E29" s="186">
        <v>22</v>
      </c>
      <c r="F29" s="187">
        <v>76</v>
      </c>
      <c r="G29" s="185">
        <v>79</v>
      </c>
      <c r="H29" s="186">
        <v>18</v>
      </c>
      <c r="I29" s="187">
        <v>61</v>
      </c>
      <c r="J29" s="185">
        <v>19</v>
      </c>
      <c r="K29" s="186">
        <v>4</v>
      </c>
      <c r="L29" s="187">
        <v>15</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16</v>
      </c>
      <c r="E31" s="381">
        <v>9</v>
      </c>
      <c r="F31" s="382">
        <v>7</v>
      </c>
      <c r="G31" s="380">
        <v>0</v>
      </c>
      <c r="H31" s="381">
        <v>0</v>
      </c>
      <c r="I31" s="382">
        <v>0</v>
      </c>
      <c r="J31" s="380">
        <v>16</v>
      </c>
      <c r="K31" s="381">
        <v>9</v>
      </c>
      <c r="L31" s="382">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183</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311</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44999</v>
      </c>
      <c r="E9" s="180">
        <v>27051</v>
      </c>
      <c r="F9" s="181">
        <v>17948</v>
      </c>
      <c r="G9" s="179">
        <v>29920</v>
      </c>
      <c r="H9" s="180">
        <v>20448</v>
      </c>
      <c r="I9" s="181">
        <v>9472</v>
      </c>
      <c r="J9" s="179">
        <v>15079</v>
      </c>
      <c r="K9" s="180">
        <v>6603</v>
      </c>
      <c r="L9" s="181">
        <v>8476</v>
      </c>
    </row>
    <row r="10" spans="1:12" s="56" customFormat="1" ht="18.75" customHeight="1" x14ac:dyDescent="0.2">
      <c r="A10" s="182">
        <v>2</v>
      </c>
      <c r="B10" s="183" t="s">
        <v>5</v>
      </c>
      <c r="C10" s="184" t="s">
        <v>162</v>
      </c>
      <c r="D10" s="185">
        <v>1063</v>
      </c>
      <c r="E10" s="186">
        <v>936</v>
      </c>
      <c r="F10" s="187">
        <v>127</v>
      </c>
      <c r="G10" s="185">
        <v>1027</v>
      </c>
      <c r="H10" s="186">
        <v>926</v>
      </c>
      <c r="I10" s="187">
        <v>101</v>
      </c>
      <c r="J10" s="185">
        <v>36</v>
      </c>
      <c r="K10" s="186">
        <v>10</v>
      </c>
      <c r="L10" s="187">
        <v>26</v>
      </c>
    </row>
    <row r="11" spans="1:12" s="56" customFormat="1" ht="18.75" customHeight="1" x14ac:dyDescent="0.2">
      <c r="A11" s="188">
        <v>3</v>
      </c>
      <c r="B11" s="189" t="s">
        <v>6</v>
      </c>
      <c r="C11" s="190" t="s">
        <v>163</v>
      </c>
      <c r="D11" s="185">
        <v>68</v>
      </c>
      <c r="E11" s="186">
        <v>58</v>
      </c>
      <c r="F11" s="187">
        <v>10</v>
      </c>
      <c r="G11" s="185">
        <v>56</v>
      </c>
      <c r="H11" s="186">
        <v>53</v>
      </c>
      <c r="I11" s="187">
        <v>3</v>
      </c>
      <c r="J11" s="185">
        <v>12</v>
      </c>
      <c r="K11" s="186">
        <v>5</v>
      </c>
      <c r="L11" s="187">
        <v>7</v>
      </c>
    </row>
    <row r="12" spans="1:12" s="56" customFormat="1" ht="18.75" customHeight="1" x14ac:dyDescent="0.2">
      <c r="A12" s="188">
        <v>4</v>
      </c>
      <c r="B12" s="189" t="s">
        <v>7</v>
      </c>
      <c r="C12" s="190" t="s">
        <v>352</v>
      </c>
      <c r="D12" s="185">
        <v>8041</v>
      </c>
      <c r="E12" s="186">
        <v>6000</v>
      </c>
      <c r="F12" s="187">
        <v>2041</v>
      </c>
      <c r="G12" s="185">
        <v>5106</v>
      </c>
      <c r="H12" s="186">
        <v>3946</v>
      </c>
      <c r="I12" s="187">
        <v>1160</v>
      </c>
      <c r="J12" s="185">
        <v>2935</v>
      </c>
      <c r="K12" s="186">
        <v>2054</v>
      </c>
      <c r="L12" s="187">
        <v>881</v>
      </c>
    </row>
    <row r="13" spans="1:12" s="56" customFormat="1" ht="18.75" customHeight="1" x14ac:dyDescent="0.2">
      <c r="A13" s="188">
        <v>5</v>
      </c>
      <c r="B13" s="189" t="s">
        <v>8</v>
      </c>
      <c r="C13" s="190" t="s">
        <v>107</v>
      </c>
      <c r="D13" s="185">
        <v>134</v>
      </c>
      <c r="E13" s="186">
        <v>92</v>
      </c>
      <c r="F13" s="187">
        <v>42</v>
      </c>
      <c r="G13" s="185">
        <v>25</v>
      </c>
      <c r="H13" s="186">
        <v>25</v>
      </c>
      <c r="I13" s="187">
        <v>0</v>
      </c>
      <c r="J13" s="185">
        <v>109</v>
      </c>
      <c r="K13" s="186">
        <v>67</v>
      </c>
      <c r="L13" s="187">
        <v>42</v>
      </c>
    </row>
    <row r="14" spans="1:12" s="56" customFormat="1" ht="29.25" customHeight="1" x14ac:dyDescent="0.2">
      <c r="A14" s="188">
        <v>6</v>
      </c>
      <c r="B14" s="189" t="s">
        <v>9</v>
      </c>
      <c r="C14" s="191" t="s">
        <v>219</v>
      </c>
      <c r="D14" s="185">
        <v>300</v>
      </c>
      <c r="E14" s="186">
        <v>260</v>
      </c>
      <c r="F14" s="187">
        <v>40</v>
      </c>
      <c r="G14" s="185">
        <v>259</v>
      </c>
      <c r="H14" s="186">
        <v>239</v>
      </c>
      <c r="I14" s="187">
        <v>20</v>
      </c>
      <c r="J14" s="185">
        <v>41</v>
      </c>
      <c r="K14" s="186">
        <v>21</v>
      </c>
      <c r="L14" s="187">
        <v>20</v>
      </c>
    </row>
    <row r="15" spans="1:12" s="37" customFormat="1" ht="18.75" customHeight="1" x14ac:dyDescent="0.2">
      <c r="A15" s="188">
        <v>7</v>
      </c>
      <c r="B15" s="189" t="s">
        <v>10</v>
      </c>
      <c r="C15" s="190" t="s">
        <v>353</v>
      </c>
      <c r="D15" s="185">
        <v>3943</v>
      </c>
      <c r="E15" s="186">
        <v>3713</v>
      </c>
      <c r="F15" s="187">
        <v>230</v>
      </c>
      <c r="G15" s="185">
        <v>3569</v>
      </c>
      <c r="H15" s="186">
        <v>3496</v>
      </c>
      <c r="I15" s="187">
        <v>73</v>
      </c>
      <c r="J15" s="185">
        <v>374</v>
      </c>
      <c r="K15" s="186">
        <v>217</v>
      </c>
      <c r="L15" s="187">
        <v>157</v>
      </c>
    </row>
    <row r="16" spans="1:12" s="37" customFormat="1" ht="18.75" customHeight="1" x14ac:dyDescent="0.2">
      <c r="A16" s="188">
        <v>8</v>
      </c>
      <c r="B16" s="189" t="s">
        <v>11</v>
      </c>
      <c r="C16" s="190" t="s">
        <v>164</v>
      </c>
      <c r="D16" s="60">
        <v>5207</v>
      </c>
      <c r="E16" s="186">
        <v>2746</v>
      </c>
      <c r="F16" s="187">
        <v>2461</v>
      </c>
      <c r="G16" s="185">
        <v>2313</v>
      </c>
      <c r="H16" s="186">
        <v>1696</v>
      </c>
      <c r="I16" s="187">
        <v>617</v>
      </c>
      <c r="J16" s="185">
        <v>2894</v>
      </c>
      <c r="K16" s="186">
        <v>1050</v>
      </c>
      <c r="L16" s="187">
        <v>1844</v>
      </c>
    </row>
    <row r="17" spans="1:12" s="37" customFormat="1" ht="18.75" customHeight="1" x14ac:dyDescent="0.2">
      <c r="A17" s="188">
        <v>9</v>
      </c>
      <c r="B17" s="189" t="s">
        <v>12</v>
      </c>
      <c r="C17" s="190" t="s">
        <v>165</v>
      </c>
      <c r="D17" s="185">
        <v>2204</v>
      </c>
      <c r="E17" s="186">
        <v>1882</v>
      </c>
      <c r="F17" s="187">
        <v>322</v>
      </c>
      <c r="G17" s="185">
        <v>1768</v>
      </c>
      <c r="H17" s="186">
        <v>1630</v>
      </c>
      <c r="I17" s="187">
        <v>138</v>
      </c>
      <c r="J17" s="185">
        <v>436</v>
      </c>
      <c r="K17" s="186">
        <v>252</v>
      </c>
      <c r="L17" s="187">
        <v>184</v>
      </c>
    </row>
    <row r="18" spans="1:12" s="37" customFormat="1" ht="18.75" customHeight="1" x14ac:dyDescent="0.2">
      <c r="A18" s="188">
        <v>10</v>
      </c>
      <c r="B18" s="189" t="s">
        <v>13</v>
      </c>
      <c r="C18" s="190" t="s">
        <v>354</v>
      </c>
      <c r="D18" s="185">
        <v>8881</v>
      </c>
      <c r="E18" s="186">
        <v>4211</v>
      </c>
      <c r="F18" s="187">
        <v>4670</v>
      </c>
      <c r="G18" s="185">
        <v>8265</v>
      </c>
      <c r="H18" s="186">
        <v>3987</v>
      </c>
      <c r="I18" s="187">
        <v>4278</v>
      </c>
      <c r="J18" s="185">
        <v>616</v>
      </c>
      <c r="K18" s="186">
        <v>224</v>
      </c>
      <c r="L18" s="187">
        <v>392</v>
      </c>
    </row>
    <row r="19" spans="1:12" s="37" customFormat="1" ht="18.75" customHeight="1" x14ac:dyDescent="0.2">
      <c r="A19" s="188">
        <v>11</v>
      </c>
      <c r="B19" s="189" t="s">
        <v>14</v>
      </c>
      <c r="C19" s="190" t="s">
        <v>166</v>
      </c>
      <c r="D19" s="185">
        <v>680</v>
      </c>
      <c r="E19" s="186">
        <v>450</v>
      </c>
      <c r="F19" s="187">
        <v>230</v>
      </c>
      <c r="G19" s="185">
        <v>68</v>
      </c>
      <c r="H19" s="186">
        <v>45</v>
      </c>
      <c r="I19" s="187">
        <v>23</v>
      </c>
      <c r="J19" s="185">
        <v>612</v>
      </c>
      <c r="K19" s="186">
        <v>405</v>
      </c>
      <c r="L19" s="187">
        <v>207</v>
      </c>
    </row>
    <row r="20" spans="1:12" s="37" customFormat="1" ht="18.75" customHeight="1" x14ac:dyDescent="0.2">
      <c r="A20" s="188">
        <v>12</v>
      </c>
      <c r="B20" s="189" t="s">
        <v>15</v>
      </c>
      <c r="C20" s="190" t="s">
        <v>167</v>
      </c>
      <c r="D20" s="185">
        <v>487</v>
      </c>
      <c r="E20" s="186">
        <v>232</v>
      </c>
      <c r="F20" s="187">
        <v>255</v>
      </c>
      <c r="G20" s="185">
        <v>51</v>
      </c>
      <c r="H20" s="186">
        <v>29</v>
      </c>
      <c r="I20" s="187">
        <v>22</v>
      </c>
      <c r="J20" s="185">
        <v>436</v>
      </c>
      <c r="K20" s="186">
        <v>203</v>
      </c>
      <c r="L20" s="187">
        <v>233</v>
      </c>
    </row>
    <row r="21" spans="1:12" s="37" customFormat="1" ht="18.75" customHeight="1" x14ac:dyDescent="0.2">
      <c r="A21" s="188">
        <v>13</v>
      </c>
      <c r="B21" s="189" t="s">
        <v>16</v>
      </c>
      <c r="C21" s="192" t="s">
        <v>168</v>
      </c>
      <c r="D21" s="185">
        <v>304</v>
      </c>
      <c r="E21" s="186">
        <v>137</v>
      </c>
      <c r="F21" s="187">
        <v>167</v>
      </c>
      <c r="G21" s="185">
        <v>182</v>
      </c>
      <c r="H21" s="186">
        <v>88</v>
      </c>
      <c r="I21" s="187">
        <v>94</v>
      </c>
      <c r="J21" s="185">
        <v>122</v>
      </c>
      <c r="K21" s="186">
        <v>49</v>
      </c>
      <c r="L21" s="187">
        <v>73</v>
      </c>
    </row>
    <row r="22" spans="1:12" s="56" customFormat="1" ht="25.5" x14ac:dyDescent="0.2">
      <c r="A22" s="188">
        <v>14</v>
      </c>
      <c r="B22" s="189" t="s">
        <v>17</v>
      </c>
      <c r="C22" s="191" t="s">
        <v>220</v>
      </c>
      <c r="D22" s="185">
        <v>1215</v>
      </c>
      <c r="E22" s="186">
        <v>617</v>
      </c>
      <c r="F22" s="187">
        <v>598</v>
      </c>
      <c r="G22" s="185">
        <v>196</v>
      </c>
      <c r="H22" s="186">
        <v>131</v>
      </c>
      <c r="I22" s="187">
        <v>65</v>
      </c>
      <c r="J22" s="185">
        <v>1019</v>
      </c>
      <c r="K22" s="186">
        <v>486</v>
      </c>
      <c r="L22" s="187">
        <v>533</v>
      </c>
    </row>
    <row r="23" spans="1:12" s="37" customFormat="1" ht="18.75" customHeight="1" x14ac:dyDescent="0.2">
      <c r="A23" s="188">
        <v>15</v>
      </c>
      <c r="B23" s="189" t="s">
        <v>18</v>
      </c>
      <c r="C23" s="190" t="s">
        <v>169</v>
      </c>
      <c r="D23" s="185">
        <v>5956</v>
      </c>
      <c r="E23" s="186">
        <v>3862</v>
      </c>
      <c r="F23" s="187">
        <v>2094</v>
      </c>
      <c r="G23" s="185">
        <v>5419</v>
      </c>
      <c r="H23" s="186">
        <v>3582</v>
      </c>
      <c r="I23" s="187">
        <v>1837</v>
      </c>
      <c r="J23" s="185">
        <v>537</v>
      </c>
      <c r="K23" s="186">
        <v>280</v>
      </c>
      <c r="L23" s="187">
        <v>257</v>
      </c>
    </row>
    <row r="24" spans="1:12" s="37" customFormat="1" ht="18.75" customHeight="1" x14ac:dyDescent="0.2">
      <c r="A24" s="188">
        <v>16</v>
      </c>
      <c r="B24" s="189" t="s">
        <v>19</v>
      </c>
      <c r="C24" s="190" t="s">
        <v>355</v>
      </c>
      <c r="D24" s="185">
        <v>1753</v>
      </c>
      <c r="E24" s="186">
        <v>467</v>
      </c>
      <c r="F24" s="187">
        <v>1286</v>
      </c>
      <c r="G24" s="185">
        <v>246</v>
      </c>
      <c r="H24" s="186">
        <v>56</v>
      </c>
      <c r="I24" s="187">
        <v>190</v>
      </c>
      <c r="J24" s="185">
        <v>1507</v>
      </c>
      <c r="K24" s="186">
        <v>411</v>
      </c>
      <c r="L24" s="187">
        <v>1096</v>
      </c>
    </row>
    <row r="25" spans="1:12" s="37" customFormat="1" ht="18.75" customHeight="1" x14ac:dyDescent="0.2">
      <c r="A25" s="188">
        <v>17</v>
      </c>
      <c r="B25" s="189" t="s">
        <v>20</v>
      </c>
      <c r="C25" s="192" t="s">
        <v>170</v>
      </c>
      <c r="D25" s="185">
        <v>820</v>
      </c>
      <c r="E25" s="186">
        <v>324</v>
      </c>
      <c r="F25" s="187">
        <v>496</v>
      </c>
      <c r="G25" s="185">
        <v>90</v>
      </c>
      <c r="H25" s="186">
        <v>34</v>
      </c>
      <c r="I25" s="187">
        <v>56</v>
      </c>
      <c r="J25" s="185">
        <v>730</v>
      </c>
      <c r="K25" s="186">
        <v>290</v>
      </c>
      <c r="L25" s="187">
        <v>440</v>
      </c>
    </row>
    <row r="26" spans="1:12" s="37" customFormat="1" ht="18.75" customHeight="1" x14ac:dyDescent="0.2">
      <c r="A26" s="188">
        <v>18</v>
      </c>
      <c r="B26" s="189" t="s">
        <v>21</v>
      </c>
      <c r="C26" s="190" t="s">
        <v>171</v>
      </c>
      <c r="D26" s="185">
        <v>2551</v>
      </c>
      <c r="E26" s="186">
        <v>464</v>
      </c>
      <c r="F26" s="187">
        <v>2087</v>
      </c>
      <c r="G26" s="185">
        <v>379</v>
      </c>
      <c r="H26" s="186">
        <v>100</v>
      </c>
      <c r="I26" s="187">
        <v>279</v>
      </c>
      <c r="J26" s="185">
        <v>2172</v>
      </c>
      <c r="K26" s="186">
        <v>364</v>
      </c>
      <c r="L26" s="187">
        <v>1808</v>
      </c>
    </row>
    <row r="27" spans="1:12" s="37" customFormat="1" ht="18.75" customHeight="1" x14ac:dyDescent="0.2">
      <c r="A27" s="188">
        <v>19</v>
      </c>
      <c r="B27" s="189" t="s">
        <v>172</v>
      </c>
      <c r="C27" s="190" t="s">
        <v>173</v>
      </c>
      <c r="D27" s="185">
        <v>469</v>
      </c>
      <c r="E27" s="186">
        <v>248</v>
      </c>
      <c r="F27" s="187">
        <v>221</v>
      </c>
      <c r="G27" s="185">
        <v>279</v>
      </c>
      <c r="H27" s="186">
        <v>161</v>
      </c>
      <c r="I27" s="187">
        <v>118</v>
      </c>
      <c r="J27" s="185">
        <v>190</v>
      </c>
      <c r="K27" s="186">
        <v>87</v>
      </c>
      <c r="L27" s="187">
        <v>103</v>
      </c>
    </row>
    <row r="28" spans="1:12" s="37" customFormat="1" ht="18.75" customHeight="1" x14ac:dyDescent="0.2">
      <c r="A28" s="188">
        <v>20</v>
      </c>
      <c r="B28" s="189" t="s">
        <v>174</v>
      </c>
      <c r="C28" s="190" t="s">
        <v>175</v>
      </c>
      <c r="D28" s="185">
        <v>874</v>
      </c>
      <c r="E28" s="186">
        <v>338</v>
      </c>
      <c r="F28" s="187">
        <v>536</v>
      </c>
      <c r="G28" s="185">
        <v>588</v>
      </c>
      <c r="H28" s="186">
        <v>217</v>
      </c>
      <c r="I28" s="187">
        <v>371</v>
      </c>
      <c r="J28" s="185">
        <v>286</v>
      </c>
      <c r="K28" s="186">
        <v>121</v>
      </c>
      <c r="L28" s="187">
        <v>165</v>
      </c>
    </row>
    <row r="29" spans="1:12" s="56" customFormat="1" ht="41.25" customHeight="1" x14ac:dyDescent="0.2">
      <c r="A29" s="188">
        <v>21</v>
      </c>
      <c r="B29" s="189" t="s">
        <v>176</v>
      </c>
      <c r="C29" s="191" t="s">
        <v>221</v>
      </c>
      <c r="D29" s="185">
        <v>41</v>
      </c>
      <c r="E29" s="186">
        <v>10</v>
      </c>
      <c r="F29" s="187">
        <v>31</v>
      </c>
      <c r="G29" s="185">
        <v>34</v>
      </c>
      <c r="H29" s="186">
        <v>7</v>
      </c>
      <c r="I29" s="187">
        <v>27</v>
      </c>
      <c r="J29" s="185">
        <v>7</v>
      </c>
      <c r="K29" s="186">
        <v>3</v>
      </c>
      <c r="L29" s="187">
        <v>4</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8</v>
      </c>
      <c r="E31" s="381">
        <v>4</v>
      </c>
      <c r="F31" s="382">
        <v>4</v>
      </c>
      <c r="G31" s="380">
        <v>0</v>
      </c>
      <c r="H31" s="381">
        <v>0</v>
      </c>
      <c r="I31" s="382">
        <v>0</v>
      </c>
      <c r="J31" s="380">
        <v>8</v>
      </c>
      <c r="K31" s="381">
        <v>4</v>
      </c>
      <c r="L31" s="382">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184</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310</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77768</v>
      </c>
      <c r="E9" s="180">
        <v>43300</v>
      </c>
      <c r="F9" s="181">
        <v>34468</v>
      </c>
      <c r="G9" s="179">
        <v>46996</v>
      </c>
      <c r="H9" s="180">
        <v>30043</v>
      </c>
      <c r="I9" s="181">
        <v>16953</v>
      </c>
      <c r="J9" s="179">
        <v>30772</v>
      </c>
      <c r="K9" s="180">
        <v>13257</v>
      </c>
      <c r="L9" s="181">
        <v>17515</v>
      </c>
    </row>
    <row r="10" spans="1:12" s="56" customFormat="1" ht="18.75" customHeight="1" x14ac:dyDescent="0.2">
      <c r="A10" s="182">
        <v>2</v>
      </c>
      <c r="B10" s="183" t="s">
        <v>5</v>
      </c>
      <c r="C10" s="184" t="s">
        <v>162</v>
      </c>
      <c r="D10" s="185">
        <v>366</v>
      </c>
      <c r="E10" s="186">
        <v>288</v>
      </c>
      <c r="F10" s="187">
        <v>78</v>
      </c>
      <c r="G10" s="185">
        <v>336</v>
      </c>
      <c r="H10" s="186">
        <v>275</v>
      </c>
      <c r="I10" s="187">
        <v>61</v>
      </c>
      <c r="J10" s="185">
        <v>30</v>
      </c>
      <c r="K10" s="186">
        <v>13</v>
      </c>
      <c r="L10" s="187">
        <v>17</v>
      </c>
    </row>
    <row r="11" spans="1:12" s="56" customFormat="1" ht="18.75" customHeight="1" x14ac:dyDescent="0.2">
      <c r="A11" s="188">
        <v>3</v>
      </c>
      <c r="B11" s="189" t="s">
        <v>6</v>
      </c>
      <c r="C11" s="190" t="s">
        <v>163</v>
      </c>
      <c r="D11" s="185">
        <v>24</v>
      </c>
      <c r="E11" s="186">
        <v>20</v>
      </c>
      <c r="F11" s="187">
        <v>4</v>
      </c>
      <c r="G11" s="185">
        <v>17</v>
      </c>
      <c r="H11" s="186">
        <v>16</v>
      </c>
      <c r="I11" s="187">
        <v>1</v>
      </c>
      <c r="J11" s="185">
        <v>7</v>
      </c>
      <c r="K11" s="186">
        <v>4</v>
      </c>
      <c r="L11" s="187">
        <v>3</v>
      </c>
    </row>
    <row r="12" spans="1:12" s="56" customFormat="1" ht="18.75" customHeight="1" x14ac:dyDescent="0.2">
      <c r="A12" s="188">
        <v>4</v>
      </c>
      <c r="B12" s="189" t="s">
        <v>7</v>
      </c>
      <c r="C12" s="190" t="s">
        <v>352</v>
      </c>
      <c r="D12" s="185">
        <v>9822</v>
      </c>
      <c r="E12" s="186">
        <v>7182</v>
      </c>
      <c r="F12" s="187">
        <v>2640</v>
      </c>
      <c r="G12" s="185">
        <v>7210</v>
      </c>
      <c r="H12" s="186">
        <v>5490</v>
      </c>
      <c r="I12" s="187">
        <v>1720</v>
      </c>
      <c r="J12" s="185">
        <v>2612</v>
      </c>
      <c r="K12" s="186">
        <v>1692</v>
      </c>
      <c r="L12" s="187">
        <v>920</v>
      </c>
    </row>
    <row r="13" spans="1:12" s="56" customFormat="1" ht="18.75" customHeight="1" x14ac:dyDescent="0.2">
      <c r="A13" s="188">
        <v>5</v>
      </c>
      <c r="B13" s="189" t="s">
        <v>8</v>
      </c>
      <c r="C13" s="190" t="s">
        <v>107</v>
      </c>
      <c r="D13" s="185">
        <v>193</v>
      </c>
      <c r="E13" s="186">
        <v>121</v>
      </c>
      <c r="F13" s="187">
        <v>72</v>
      </c>
      <c r="G13" s="185">
        <v>7</v>
      </c>
      <c r="H13" s="186">
        <v>2</v>
      </c>
      <c r="I13" s="187">
        <v>5</v>
      </c>
      <c r="J13" s="185">
        <v>186</v>
      </c>
      <c r="K13" s="186">
        <v>119</v>
      </c>
      <c r="L13" s="187">
        <v>67</v>
      </c>
    </row>
    <row r="14" spans="1:12" s="56" customFormat="1" ht="29.25" customHeight="1" x14ac:dyDescent="0.2">
      <c r="A14" s="188">
        <v>6</v>
      </c>
      <c r="B14" s="189" t="s">
        <v>9</v>
      </c>
      <c r="C14" s="191" t="s">
        <v>219</v>
      </c>
      <c r="D14" s="185">
        <v>203</v>
      </c>
      <c r="E14" s="186">
        <v>174</v>
      </c>
      <c r="F14" s="187">
        <v>29</v>
      </c>
      <c r="G14" s="185">
        <v>174</v>
      </c>
      <c r="H14" s="186">
        <v>163</v>
      </c>
      <c r="I14" s="187">
        <v>11</v>
      </c>
      <c r="J14" s="185">
        <v>29</v>
      </c>
      <c r="K14" s="186">
        <v>11</v>
      </c>
      <c r="L14" s="187">
        <v>18</v>
      </c>
    </row>
    <row r="15" spans="1:12" s="37" customFormat="1" ht="18.75" customHeight="1" x14ac:dyDescent="0.2">
      <c r="A15" s="188">
        <v>7</v>
      </c>
      <c r="B15" s="189" t="s">
        <v>10</v>
      </c>
      <c r="C15" s="190" t="s">
        <v>353</v>
      </c>
      <c r="D15" s="185">
        <v>4946</v>
      </c>
      <c r="E15" s="186">
        <v>4624</v>
      </c>
      <c r="F15" s="187">
        <v>322</v>
      </c>
      <c r="G15" s="185">
        <v>4460</v>
      </c>
      <c r="H15" s="186">
        <v>4369</v>
      </c>
      <c r="I15" s="187">
        <v>91</v>
      </c>
      <c r="J15" s="185">
        <v>486</v>
      </c>
      <c r="K15" s="186">
        <v>255</v>
      </c>
      <c r="L15" s="187">
        <v>231</v>
      </c>
    </row>
    <row r="16" spans="1:12" s="37" customFormat="1" ht="18.75" customHeight="1" x14ac:dyDescent="0.2">
      <c r="A16" s="188">
        <v>8</v>
      </c>
      <c r="B16" s="189" t="s">
        <v>11</v>
      </c>
      <c r="C16" s="190" t="s">
        <v>164</v>
      </c>
      <c r="D16" s="60">
        <v>10768</v>
      </c>
      <c r="E16" s="186">
        <v>5270</v>
      </c>
      <c r="F16" s="187">
        <v>5498</v>
      </c>
      <c r="G16" s="185">
        <v>3281</v>
      </c>
      <c r="H16" s="186">
        <v>2326</v>
      </c>
      <c r="I16" s="187">
        <v>955</v>
      </c>
      <c r="J16" s="185">
        <v>7487</v>
      </c>
      <c r="K16" s="186">
        <v>2944</v>
      </c>
      <c r="L16" s="187">
        <v>4543</v>
      </c>
    </row>
    <row r="17" spans="1:12" s="37" customFormat="1" ht="18.75" customHeight="1" x14ac:dyDescent="0.2">
      <c r="A17" s="188">
        <v>9</v>
      </c>
      <c r="B17" s="189" t="s">
        <v>12</v>
      </c>
      <c r="C17" s="190" t="s">
        <v>165</v>
      </c>
      <c r="D17" s="185">
        <v>4656</v>
      </c>
      <c r="E17" s="186">
        <v>3808</v>
      </c>
      <c r="F17" s="187">
        <v>848</v>
      </c>
      <c r="G17" s="185">
        <v>3101</v>
      </c>
      <c r="H17" s="186">
        <v>2791</v>
      </c>
      <c r="I17" s="187">
        <v>310</v>
      </c>
      <c r="J17" s="185">
        <v>1555</v>
      </c>
      <c r="K17" s="186">
        <v>1017</v>
      </c>
      <c r="L17" s="187">
        <v>538</v>
      </c>
    </row>
    <row r="18" spans="1:12" s="37" customFormat="1" ht="18.75" customHeight="1" x14ac:dyDescent="0.2">
      <c r="A18" s="188">
        <v>10</v>
      </c>
      <c r="B18" s="189" t="s">
        <v>13</v>
      </c>
      <c r="C18" s="190" t="s">
        <v>354</v>
      </c>
      <c r="D18" s="185">
        <v>18664</v>
      </c>
      <c r="E18" s="186">
        <v>9235</v>
      </c>
      <c r="F18" s="187">
        <v>9429</v>
      </c>
      <c r="G18" s="185">
        <v>16889</v>
      </c>
      <c r="H18" s="186">
        <v>8588</v>
      </c>
      <c r="I18" s="187">
        <v>8301</v>
      </c>
      <c r="J18" s="185">
        <v>1775</v>
      </c>
      <c r="K18" s="186">
        <v>647</v>
      </c>
      <c r="L18" s="187">
        <v>1128</v>
      </c>
    </row>
    <row r="19" spans="1:12" s="37" customFormat="1" ht="18.75" customHeight="1" x14ac:dyDescent="0.2">
      <c r="A19" s="188">
        <v>11</v>
      </c>
      <c r="B19" s="189" t="s">
        <v>14</v>
      </c>
      <c r="C19" s="190" t="s">
        <v>166</v>
      </c>
      <c r="D19" s="185">
        <v>1988</v>
      </c>
      <c r="E19" s="186">
        <v>1240</v>
      </c>
      <c r="F19" s="187">
        <v>748</v>
      </c>
      <c r="G19" s="185">
        <v>101</v>
      </c>
      <c r="H19" s="186">
        <v>62</v>
      </c>
      <c r="I19" s="187">
        <v>39</v>
      </c>
      <c r="J19" s="185">
        <v>1887</v>
      </c>
      <c r="K19" s="186">
        <v>1178</v>
      </c>
      <c r="L19" s="187">
        <v>709</v>
      </c>
    </row>
    <row r="20" spans="1:12" s="37" customFormat="1" ht="18.75" customHeight="1" x14ac:dyDescent="0.2">
      <c r="A20" s="188">
        <v>12</v>
      </c>
      <c r="B20" s="189" t="s">
        <v>15</v>
      </c>
      <c r="C20" s="190" t="s">
        <v>167</v>
      </c>
      <c r="D20" s="185">
        <v>934</v>
      </c>
      <c r="E20" s="186">
        <v>416</v>
      </c>
      <c r="F20" s="187">
        <v>518</v>
      </c>
      <c r="G20" s="185">
        <v>115</v>
      </c>
      <c r="H20" s="186">
        <v>48</v>
      </c>
      <c r="I20" s="187">
        <v>67</v>
      </c>
      <c r="J20" s="185">
        <v>819</v>
      </c>
      <c r="K20" s="186">
        <v>368</v>
      </c>
      <c r="L20" s="187">
        <v>451</v>
      </c>
    </row>
    <row r="21" spans="1:12" s="37" customFormat="1" ht="18.75" customHeight="1" x14ac:dyDescent="0.2">
      <c r="A21" s="188">
        <v>13</v>
      </c>
      <c r="B21" s="189" t="s">
        <v>16</v>
      </c>
      <c r="C21" s="192" t="s">
        <v>168</v>
      </c>
      <c r="D21" s="185">
        <v>534</v>
      </c>
      <c r="E21" s="186">
        <v>201</v>
      </c>
      <c r="F21" s="187">
        <v>333</v>
      </c>
      <c r="G21" s="185">
        <v>254</v>
      </c>
      <c r="H21" s="186">
        <v>106</v>
      </c>
      <c r="I21" s="187">
        <v>148</v>
      </c>
      <c r="J21" s="185">
        <v>280</v>
      </c>
      <c r="K21" s="186">
        <v>95</v>
      </c>
      <c r="L21" s="187">
        <v>185</v>
      </c>
    </row>
    <row r="22" spans="1:12" s="56" customFormat="1" ht="25.5" x14ac:dyDescent="0.2">
      <c r="A22" s="188">
        <v>14</v>
      </c>
      <c r="B22" s="189" t="s">
        <v>17</v>
      </c>
      <c r="C22" s="191" t="s">
        <v>220</v>
      </c>
      <c r="D22" s="185">
        <v>3742</v>
      </c>
      <c r="E22" s="186">
        <v>1716</v>
      </c>
      <c r="F22" s="187">
        <v>2026</v>
      </c>
      <c r="G22" s="185">
        <v>435</v>
      </c>
      <c r="H22" s="186">
        <v>222</v>
      </c>
      <c r="I22" s="187">
        <v>213</v>
      </c>
      <c r="J22" s="185">
        <v>3307</v>
      </c>
      <c r="K22" s="186">
        <v>1494</v>
      </c>
      <c r="L22" s="187">
        <v>1813</v>
      </c>
    </row>
    <row r="23" spans="1:12" s="37" customFormat="1" ht="18.75" customHeight="1" x14ac:dyDescent="0.2">
      <c r="A23" s="188">
        <v>15</v>
      </c>
      <c r="B23" s="189" t="s">
        <v>18</v>
      </c>
      <c r="C23" s="190" t="s">
        <v>169</v>
      </c>
      <c r="D23" s="185">
        <v>8205</v>
      </c>
      <c r="E23" s="186">
        <v>4896</v>
      </c>
      <c r="F23" s="187">
        <v>3309</v>
      </c>
      <c r="G23" s="185">
        <v>7202</v>
      </c>
      <c r="H23" s="186">
        <v>4442</v>
      </c>
      <c r="I23" s="187">
        <v>2760</v>
      </c>
      <c r="J23" s="185">
        <v>1003</v>
      </c>
      <c r="K23" s="186">
        <v>454</v>
      </c>
      <c r="L23" s="187">
        <v>549</v>
      </c>
    </row>
    <row r="24" spans="1:12" s="37" customFormat="1" ht="18.75" customHeight="1" x14ac:dyDescent="0.2">
      <c r="A24" s="188">
        <v>16</v>
      </c>
      <c r="B24" s="189" t="s">
        <v>19</v>
      </c>
      <c r="C24" s="190" t="s">
        <v>355</v>
      </c>
      <c r="D24" s="185">
        <v>3162</v>
      </c>
      <c r="E24" s="186">
        <v>651</v>
      </c>
      <c r="F24" s="187">
        <v>2511</v>
      </c>
      <c r="G24" s="185">
        <v>1306</v>
      </c>
      <c r="H24" s="186">
        <v>195</v>
      </c>
      <c r="I24" s="187">
        <v>1111</v>
      </c>
      <c r="J24" s="185">
        <v>1856</v>
      </c>
      <c r="K24" s="186">
        <v>456</v>
      </c>
      <c r="L24" s="187">
        <v>1400</v>
      </c>
    </row>
    <row r="25" spans="1:12" s="37" customFormat="1" ht="18.75" customHeight="1" x14ac:dyDescent="0.2">
      <c r="A25" s="188">
        <v>17</v>
      </c>
      <c r="B25" s="189" t="s">
        <v>20</v>
      </c>
      <c r="C25" s="192" t="s">
        <v>170</v>
      </c>
      <c r="D25" s="185">
        <v>1783</v>
      </c>
      <c r="E25" s="186">
        <v>799</v>
      </c>
      <c r="F25" s="187">
        <v>984</v>
      </c>
      <c r="G25" s="185">
        <v>127</v>
      </c>
      <c r="H25" s="186">
        <v>62</v>
      </c>
      <c r="I25" s="187">
        <v>65</v>
      </c>
      <c r="J25" s="185">
        <v>1656</v>
      </c>
      <c r="K25" s="186">
        <v>737</v>
      </c>
      <c r="L25" s="187">
        <v>919</v>
      </c>
    </row>
    <row r="26" spans="1:12" s="37" customFormat="1" ht="18.75" customHeight="1" x14ac:dyDescent="0.2">
      <c r="A26" s="188">
        <v>18</v>
      </c>
      <c r="B26" s="189" t="s">
        <v>21</v>
      </c>
      <c r="C26" s="190" t="s">
        <v>171</v>
      </c>
      <c r="D26" s="185">
        <v>4926</v>
      </c>
      <c r="E26" s="186">
        <v>1263</v>
      </c>
      <c r="F26" s="187">
        <v>3663</v>
      </c>
      <c r="G26" s="185">
        <v>570</v>
      </c>
      <c r="H26" s="186">
        <v>173</v>
      </c>
      <c r="I26" s="187">
        <v>397</v>
      </c>
      <c r="J26" s="185">
        <v>4356</v>
      </c>
      <c r="K26" s="186">
        <v>1090</v>
      </c>
      <c r="L26" s="187">
        <v>3266</v>
      </c>
    </row>
    <row r="27" spans="1:12" s="37" customFormat="1" ht="18.75" customHeight="1" x14ac:dyDescent="0.2">
      <c r="A27" s="188">
        <v>19</v>
      </c>
      <c r="B27" s="189" t="s">
        <v>172</v>
      </c>
      <c r="C27" s="190" t="s">
        <v>173</v>
      </c>
      <c r="D27" s="185">
        <v>1445</v>
      </c>
      <c r="E27" s="186">
        <v>804</v>
      </c>
      <c r="F27" s="187">
        <v>641</v>
      </c>
      <c r="G27" s="185">
        <v>559</v>
      </c>
      <c r="H27" s="186">
        <v>348</v>
      </c>
      <c r="I27" s="187">
        <v>211</v>
      </c>
      <c r="J27" s="185">
        <v>886</v>
      </c>
      <c r="K27" s="186">
        <v>456</v>
      </c>
      <c r="L27" s="187">
        <v>430</v>
      </c>
    </row>
    <row r="28" spans="1:12" s="37" customFormat="1" ht="18.75" customHeight="1" x14ac:dyDescent="0.2">
      <c r="A28" s="188">
        <v>20</v>
      </c>
      <c r="B28" s="189" t="s">
        <v>174</v>
      </c>
      <c r="C28" s="190" t="s">
        <v>175</v>
      </c>
      <c r="D28" s="185">
        <v>1310</v>
      </c>
      <c r="E28" s="186">
        <v>570</v>
      </c>
      <c r="F28" s="187">
        <v>740</v>
      </c>
      <c r="G28" s="185">
        <v>800</v>
      </c>
      <c r="H28" s="186">
        <v>357</v>
      </c>
      <c r="I28" s="187">
        <v>443</v>
      </c>
      <c r="J28" s="185">
        <v>510</v>
      </c>
      <c r="K28" s="186">
        <v>213</v>
      </c>
      <c r="L28" s="187">
        <v>297</v>
      </c>
    </row>
    <row r="29" spans="1:12" s="56" customFormat="1" ht="41.25" customHeight="1" x14ac:dyDescent="0.2">
      <c r="A29" s="188">
        <v>21</v>
      </c>
      <c r="B29" s="189" t="s">
        <v>176</v>
      </c>
      <c r="C29" s="191" t="s">
        <v>221</v>
      </c>
      <c r="D29" s="185">
        <v>77</v>
      </c>
      <c r="E29" s="186">
        <v>15</v>
      </c>
      <c r="F29" s="187">
        <v>62</v>
      </c>
      <c r="G29" s="185">
        <v>50</v>
      </c>
      <c r="H29" s="186">
        <v>8</v>
      </c>
      <c r="I29" s="187">
        <v>42</v>
      </c>
      <c r="J29" s="185">
        <v>27</v>
      </c>
      <c r="K29" s="186">
        <v>7</v>
      </c>
      <c r="L29" s="187">
        <v>20</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20</v>
      </c>
      <c r="E31" s="381">
        <v>7</v>
      </c>
      <c r="F31" s="382">
        <v>13</v>
      </c>
      <c r="G31" s="380">
        <v>2</v>
      </c>
      <c r="H31" s="381">
        <v>0</v>
      </c>
      <c r="I31" s="382">
        <v>2</v>
      </c>
      <c r="J31" s="380">
        <v>18</v>
      </c>
      <c r="K31" s="381">
        <v>7</v>
      </c>
      <c r="L31" s="382">
        <v>11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185</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309</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98705</v>
      </c>
      <c r="E9" s="180">
        <v>54133</v>
      </c>
      <c r="F9" s="181">
        <v>44572</v>
      </c>
      <c r="G9" s="179">
        <v>61373</v>
      </c>
      <c r="H9" s="180">
        <v>38317</v>
      </c>
      <c r="I9" s="181">
        <v>23056</v>
      </c>
      <c r="J9" s="179">
        <v>37332</v>
      </c>
      <c r="K9" s="180">
        <v>15816</v>
      </c>
      <c r="L9" s="181">
        <v>21516</v>
      </c>
    </row>
    <row r="10" spans="1:12" s="56" customFormat="1" ht="18.75" customHeight="1" x14ac:dyDescent="0.2">
      <c r="A10" s="182">
        <v>2</v>
      </c>
      <c r="B10" s="183" t="s">
        <v>5</v>
      </c>
      <c r="C10" s="184" t="s">
        <v>162</v>
      </c>
      <c r="D10" s="185">
        <v>964</v>
      </c>
      <c r="E10" s="186">
        <v>685</v>
      </c>
      <c r="F10" s="187">
        <v>279</v>
      </c>
      <c r="G10" s="185">
        <v>924</v>
      </c>
      <c r="H10" s="186">
        <v>671</v>
      </c>
      <c r="I10" s="187">
        <v>253</v>
      </c>
      <c r="J10" s="185">
        <v>40</v>
      </c>
      <c r="K10" s="186">
        <v>14</v>
      </c>
      <c r="L10" s="187">
        <v>26</v>
      </c>
    </row>
    <row r="11" spans="1:12" s="56" customFormat="1" ht="18.75" customHeight="1" x14ac:dyDescent="0.2">
      <c r="A11" s="188">
        <v>3</v>
      </c>
      <c r="B11" s="189" t="s">
        <v>6</v>
      </c>
      <c r="C11" s="190" t="s">
        <v>163</v>
      </c>
      <c r="D11" s="185">
        <v>29</v>
      </c>
      <c r="E11" s="186">
        <v>25</v>
      </c>
      <c r="F11" s="187">
        <v>4</v>
      </c>
      <c r="G11" s="185">
        <v>22</v>
      </c>
      <c r="H11" s="186">
        <v>22</v>
      </c>
      <c r="I11" s="187">
        <v>0</v>
      </c>
      <c r="J11" s="185">
        <v>7</v>
      </c>
      <c r="K11" s="186">
        <v>3</v>
      </c>
      <c r="L11" s="187">
        <v>4</v>
      </c>
    </row>
    <row r="12" spans="1:12" s="56" customFormat="1" ht="18.75" customHeight="1" x14ac:dyDescent="0.2">
      <c r="A12" s="188">
        <v>4</v>
      </c>
      <c r="B12" s="189" t="s">
        <v>7</v>
      </c>
      <c r="C12" s="190" t="s">
        <v>352</v>
      </c>
      <c r="D12" s="185">
        <v>14820</v>
      </c>
      <c r="E12" s="186">
        <v>10404</v>
      </c>
      <c r="F12" s="187">
        <v>4416</v>
      </c>
      <c r="G12" s="185">
        <v>9555</v>
      </c>
      <c r="H12" s="186">
        <v>7224</v>
      </c>
      <c r="I12" s="187">
        <v>2331</v>
      </c>
      <c r="J12" s="185">
        <v>5265</v>
      </c>
      <c r="K12" s="186">
        <v>3180</v>
      </c>
      <c r="L12" s="187">
        <v>2085</v>
      </c>
    </row>
    <row r="13" spans="1:12" s="56" customFormat="1" ht="18.75" customHeight="1" x14ac:dyDescent="0.2">
      <c r="A13" s="188">
        <v>5</v>
      </c>
      <c r="B13" s="189" t="s">
        <v>8</v>
      </c>
      <c r="C13" s="190" t="s">
        <v>107</v>
      </c>
      <c r="D13" s="185">
        <v>256</v>
      </c>
      <c r="E13" s="186">
        <v>181</v>
      </c>
      <c r="F13" s="187">
        <v>75</v>
      </c>
      <c r="G13" s="185">
        <v>100</v>
      </c>
      <c r="H13" s="186">
        <v>76</v>
      </c>
      <c r="I13" s="187">
        <v>24</v>
      </c>
      <c r="J13" s="185">
        <v>156</v>
      </c>
      <c r="K13" s="186">
        <v>105</v>
      </c>
      <c r="L13" s="187">
        <v>51</v>
      </c>
    </row>
    <row r="14" spans="1:12" s="56" customFormat="1" ht="29.25" customHeight="1" x14ac:dyDescent="0.2">
      <c r="A14" s="188">
        <v>6</v>
      </c>
      <c r="B14" s="189" t="s">
        <v>9</v>
      </c>
      <c r="C14" s="191" t="s">
        <v>219</v>
      </c>
      <c r="D14" s="185">
        <v>305</v>
      </c>
      <c r="E14" s="186">
        <v>242</v>
      </c>
      <c r="F14" s="187">
        <v>63</v>
      </c>
      <c r="G14" s="185">
        <v>252</v>
      </c>
      <c r="H14" s="186">
        <v>208</v>
      </c>
      <c r="I14" s="187">
        <v>44</v>
      </c>
      <c r="J14" s="185">
        <v>53</v>
      </c>
      <c r="K14" s="186">
        <v>34</v>
      </c>
      <c r="L14" s="187">
        <v>19</v>
      </c>
    </row>
    <row r="15" spans="1:12" s="37" customFormat="1" ht="18.75" customHeight="1" x14ac:dyDescent="0.2">
      <c r="A15" s="188">
        <v>7</v>
      </c>
      <c r="B15" s="189" t="s">
        <v>10</v>
      </c>
      <c r="C15" s="190" t="s">
        <v>353</v>
      </c>
      <c r="D15" s="185">
        <v>6653</v>
      </c>
      <c r="E15" s="186">
        <v>6181</v>
      </c>
      <c r="F15" s="187">
        <v>472</v>
      </c>
      <c r="G15" s="185">
        <v>5899</v>
      </c>
      <c r="H15" s="186">
        <v>5743</v>
      </c>
      <c r="I15" s="187">
        <v>156</v>
      </c>
      <c r="J15" s="185">
        <v>754</v>
      </c>
      <c r="K15" s="186">
        <v>438</v>
      </c>
      <c r="L15" s="187">
        <v>316</v>
      </c>
    </row>
    <row r="16" spans="1:12" s="37" customFormat="1" ht="18.75" customHeight="1" x14ac:dyDescent="0.2">
      <c r="A16" s="188">
        <v>8</v>
      </c>
      <c r="B16" s="189" t="s">
        <v>11</v>
      </c>
      <c r="C16" s="190" t="s">
        <v>164</v>
      </c>
      <c r="D16" s="60">
        <v>12130</v>
      </c>
      <c r="E16" s="186">
        <v>5954</v>
      </c>
      <c r="F16" s="187">
        <v>6176</v>
      </c>
      <c r="G16" s="185">
        <v>4201</v>
      </c>
      <c r="H16" s="186">
        <v>3082</v>
      </c>
      <c r="I16" s="187">
        <v>1119</v>
      </c>
      <c r="J16" s="185">
        <v>7929</v>
      </c>
      <c r="K16" s="186">
        <v>2872</v>
      </c>
      <c r="L16" s="187">
        <v>5057</v>
      </c>
    </row>
    <row r="17" spans="1:12" s="37" customFormat="1" ht="18.75" customHeight="1" x14ac:dyDescent="0.2">
      <c r="A17" s="188">
        <v>9</v>
      </c>
      <c r="B17" s="189" t="s">
        <v>12</v>
      </c>
      <c r="C17" s="190" t="s">
        <v>165</v>
      </c>
      <c r="D17" s="185">
        <v>6426</v>
      </c>
      <c r="E17" s="186">
        <v>4847</v>
      </c>
      <c r="F17" s="187">
        <v>1579</v>
      </c>
      <c r="G17" s="185">
        <v>4395</v>
      </c>
      <c r="H17" s="186">
        <v>3751</v>
      </c>
      <c r="I17" s="187">
        <v>644</v>
      </c>
      <c r="J17" s="185">
        <v>2031</v>
      </c>
      <c r="K17" s="186">
        <v>1096</v>
      </c>
      <c r="L17" s="187">
        <v>935</v>
      </c>
    </row>
    <row r="18" spans="1:12" s="37" customFormat="1" ht="18.75" customHeight="1" x14ac:dyDescent="0.2">
      <c r="A18" s="188">
        <v>10</v>
      </c>
      <c r="B18" s="189" t="s">
        <v>13</v>
      </c>
      <c r="C18" s="190" t="s">
        <v>354</v>
      </c>
      <c r="D18" s="185">
        <v>28155</v>
      </c>
      <c r="E18" s="186">
        <v>13559</v>
      </c>
      <c r="F18" s="187">
        <v>14596</v>
      </c>
      <c r="G18" s="185">
        <v>25901</v>
      </c>
      <c r="H18" s="186">
        <v>12773</v>
      </c>
      <c r="I18" s="187">
        <v>13128</v>
      </c>
      <c r="J18" s="185">
        <v>2254</v>
      </c>
      <c r="K18" s="186">
        <v>786</v>
      </c>
      <c r="L18" s="187">
        <v>1468</v>
      </c>
    </row>
    <row r="19" spans="1:12" s="37" customFormat="1" ht="18.75" customHeight="1" x14ac:dyDescent="0.2">
      <c r="A19" s="188">
        <v>11</v>
      </c>
      <c r="B19" s="189" t="s">
        <v>14</v>
      </c>
      <c r="C19" s="190" t="s">
        <v>166</v>
      </c>
      <c r="D19" s="185">
        <v>1278</v>
      </c>
      <c r="E19" s="186">
        <v>857</v>
      </c>
      <c r="F19" s="187">
        <v>421</v>
      </c>
      <c r="G19" s="185">
        <v>78</v>
      </c>
      <c r="H19" s="186">
        <v>57</v>
      </c>
      <c r="I19" s="187">
        <v>21</v>
      </c>
      <c r="J19" s="185">
        <v>1200</v>
      </c>
      <c r="K19" s="186">
        <v>800</v>
      </c>
      <c r="L19" s="187">
        <v>400</v>
      </c>
    </row>
    <row r="20" spans="1:12" s="37" customFormat="1" ht="18.75" customHeight="1" x14ac:dyDescent="0.2">
      <c r="A20" s="188">
        <v>12</v>
      </c>
      <c r="B20" s="189" t="s">
        <v>15</v>
      </c>
      <c r="C20" s="190" t="s">
        <v>167</v>
      </c>
      <c r="D20" s="185">
        <v>889</v>
      </c>
      <c r="E20" s="186">
        <v>409</v>
      </c>
      <c r="F20" s="187">
        <v>480</v>
      </c>
      <c r="G20" s="185">
        <v>115</v>
      </c>
      <c r="H20" s="186">
        <v>54</v>
      </c>
      <c r="I20" s="187">
        <v>61</v>
      </c>
      <c r="J20" s="185">
        <v>774</v>
      </c>
      <c r="K20" s="186">
        <v>355</v>
      </c>
      <c r="L20" s="187">
        <v>419</v>
      </c>
    </row>
    <row r="21" spans="1:12" s="37" customFormat="1" ht="18.75" customHeight="1" x14ac:dyDescent="0.2">
      <c r="A21" s="188">
        <v>13</v>
      </c>
      <c r="B21" s="189" t="s">
        <v>16</v>
      </c>
      <c r="C21" s="192" t="s">
        <v>168</v>
      </c>
      <c r="D21" s="185">
        <v>595</v>
      </c>
      <c r="E21" s="186">
        <v>236</v>
      </c>
      <c r="F21" s="187">
        <v>359</v>
      </c>
      <c r="G21" s="185">
        <v>272</v>
      </c>
      <c r="H21" s="186">
        <v>119</v>
      </c>
      <c r="I21" s="187">
        <v>153</v>
      </c>
      <c r="J21" s="185">
        <v>323</v>
      </c>
      <c r="K21" s="186">
        <v>117</v>
      </c>
      <c r="L21" s="187">
        <v>206</v>
      </c>
    </row>
    <row r="22" spans="1:12" s="56" customFormat="1" ht="25.5" x14ac:dyDescent="0.2">
      <c r="A22" s="188">
        <v>14</v>
      </c>
      <c r="B22" s="189" t="s">
        <v>17</v>
      </c>
      <c r="C22" s="191" t="s">
        <v>220</v>
      </c>
      <c r="D22" s="185">
        <v>2902</v>
      </c>
      <c r="E22" s="186">
        <v>1508</v>
      </c>
      <c r="F22" s="187">
        <v>1394</v>
      </c>
      <c r="G22" s="185">
        <v>287</v>
      </c>
      <c r="H22" s="186">
        <v>158</v>
      </c>
      <c r="I22" s="187">
        <v>129</v>
      </c>
      <c r="J22" s="185">
        <v>2615</v>
      </c>
      <c r="K22" s="186">
        <v>1350</v>
      </c>
      <c r="L22" s="187">
        <v>1265</v>
      </c>
    </row>
    <row r="23" spans="1:12" s="37" customFormat="1" ht="18.75" customHeight="1" x14ac:dyDescent="0.2">
      <c r="A23" s="188">
        <v>15</v>
      </c>
      <c r="B23" s="189" t="s">
        <v>18</v>
      </c>
      <c r="C23" s="190" t="s">
        <v>169</v>
      </c>
      <c r="D23" s="185">
        <v>6421</v>
      </c>
      <c r="E23" s="186">
        <v>3311</v>
      </c>
      <c r="F23" s="187">
        <v>3110</v>
      </c>
      <c r="G23" s="185">
        <v>5387</v>
      </c>
      <c r="H23" s="186">
        <v>2875</v>
      </c>
      <c r="I23" s="187">
        <v>2512</v>
      </c>
      <c r="J23" s="185">
        <v>1034</v>
      </c>
      <c r="K23" s="186">
        <v>436</v>
      </c>
      <c r="L23" s="187">
        <v>598</v>
      </c>
    </row>
    <row r="24" spans="1:12" s="37" customFormat="1" ht="18.75" customHeight="1" x14ac:dyDescent="0.2">
      <c r="A24" s="188">
        <v>16</v>
      </c>
      <c r="B24" s="189" t="s">
        <v>19</v>
      </c>
      <c r="C24" s="190" t="s">
        <v>355</v>
      </c>
      <c r="D24" s="185">
        <v>3347</v>
      </c>
      <c r="E24" s="186">
        <v>916</v>
      </c>
      <c r="F24" s="187">
        <v>2431</v>
      </c>
      <c r="G24" s="185">
        <v>903</v>
      </c>
      <c r="H24" s="186">
        <v>235</v>
      </c>
      <c r="I24" s="187">
        <v>668</v>
      </c>
      <c r="J24" s="185">
        <v>2444</v>
      </c>
      <c r="K24" s="186">
        <v>681</v>
      </c>
      <c r="L24" s="187">
        <v>1763</v>
      </c>
    </row>
    <row r="25" spans="1:12" s="37" customFormat="1" ht="18.75" customHeight="1" x14ac:dyDescent="0.2">
      <c r="A25" s="188">
        <v>17</v>
      </c>
      <c r="B25" s="189" t="s">
        <v>20</v>
      </c>
      <c r="C25" s="192" t="s">
        <v>170</v>
      </c>
      <c r="D25" s="185">
        <v>3189</v>
      </c>
      <c r="E25" s="186">
        <v>1530</v>
      </c>
      <c r="F25" s="187">
        <v>1659</v>
      </c>
      <c r="G25" s="185">
        <v>145</v>
      </c>
      <c r="H25" s="186">
        <v>61</v>
      </c>
      <c r="I25" s="187">
        <v>84</v>
      </c>
      <c r="J25" s="185">
        <v>3044</v>
      </c>
      <c r="K25" s="186">
        <v>1469</v>
      </c>
      <c r="L25" s="187">
        <v>1575</v>
      </c>
    </row>
    <row r="26" spans="1:12" s="37" customFormat="1" ht="18.75" customHeight="1" x14ac:dyDescent="0.2">
      <c r="A26" s="188">
        <v>18</v>
      </c>
      <c r="B26" s="189" t="s">
        <v>21</v>
      </c>
      <c r="C26" s="190" t="s">
        <v>171</v>
      </c>
      <c r="D26" s="185">
        <v>7236</v>
      </c>
      <c r="E26" s="186">
        <v>1786</v>
      </c>
      <c r="F26" s="187">
        <v>5450</v>
      </c>
      <c r="G26" s="185">
        <v>1038</v>
      </c>
      <c r="H26" s="186">
        <v>253</v>
      </c>
      <c r="I26" s="187">
        <v>785</v>
      </c>
      <c r="J26" s="185">
        <v>6198</v>
      </c>
      <c r="K26" s="186">
        <v>1533</v>
      </c>
      <c r="L26" s="187">
        <v>4665</v>
      </c>
    </row>
    <row r="27" spans="1:12" s="37" customFormat="1" ht="18.75" customHeight="1" x14ac:dyDescent="0.2">
      <c r="A27" s="188">
        <v>19</v>
      </c>
      <c r="B27" s="189" t="s">
        <v>172</v>
      </c>
      <c r="C27" s="190" t="s">
        <v>173</v>
      </c>
      <c r="D27" s="185">
        <v>1193</v>
      </c>
      <c r="E27" s="186">
        <v>660</v>
      </c>
      <c r="F27" s="187">
        <v>533</v>
      </c>
      <c r="G27" s="185">
        <v>683</v>
      </c>
      <c r="H27" s="186">
        <v>420</v>
      </c>
      <c r="I27" s="187">
        <v>263</v>
      </c>
      <c r="J27" s="185">
        <v>510</v>
      </c>
      <c r="K27" s="186">
        <v>240</v>
      </c>
      <c r="L27" s="187">
        <v>270</v>
      </c>
    </row>
    <row r="28" spans="1:12" s="37" customFormat="1" ht="18.75" customHeight="1" x14ac:dyDescent="0.2">
      <c r="A28" s="188">
        <v>20</v>
      </c>
      <c r="B28" s="189" t="s">
        <v>174</v>
      </c>
      <c r="C28" s="190" t="s">
        <v>175</v>
      </c>
      <c r="D28" s="185">
        <v>1770</v>
      </c>
      <c r="E28" s="186">
        <v>799</v>
      </c>
      <c r="F28" s="187">
        <v>971</v>
      </c>
      <c r="G28" s="185">
        <v>1152</v>
      </c>
      <c r="H28" s="186">
        <v>526</v>
      </c>
      <c r="I28" s="187">
        <v>626</v>
      </c>
      <c r="J28" s="185">
        <v>618</v>
      </c>
      <c r="K28" s="186">
        <v>273</v>
      </c>
      <c r="L28" s="187">
        <v>345</v>
      </c>
    </row>
    <row r="29" spans="1:12" s="56" customFormat="1" ht="41.25" customHeight="1" x14ac:dyDescent="0.2">
      <c r="A29" s="188">
        <v>21</v>
      </c>
      <c r="B29" s="189" t="s">
        <v>176</v>
      </c>
      <c r="C29" s="191" t="s">
        <v>221</v>
      </c>
      <c r="D29" s="185">
        <v>96</v>
      </c>
      <c r="E29" s="186">
        <v>14</v>
      </c>
      <c r="F29" s="187">
        <v>82</v>
      </c>
      <c r="G29" s="185">
        <v>60</v>
      </c>
      <c r="H29" s="186">
        <v>7</v>
      </c>
      <c r="I29" s="187">
        <v>53</v>
      </c>
      <c r="J29" s="185">
        <v>36</v>
      </c>
      <c r="K29" s="186">
        <v>7</v>
      </c>
      <c r="L29" s="187">
        <v>29</v>
      </c>
    </row>
    <row r="30" spans="1:12" s="37" customFormat="1" ht="18.75" customHeight="1" x14ac:dyDescent="0.2">
      <c r="A30" s="383">
        <v>22</v>
      </c>
      <c r="B30" s="384" t="s">
        <v>177</v>
      </c>
      <c r="C30" s="385" t="s">
        <v>108</v>
      </c>
      <c r="D30" s="386">
        <v>3</v>
      </c>
      <c r="E30" s="387">
        <v>2</v>
      </c>
      <c r="F30" s="388">
        <v>1</v>
      </c>
      <c r="G30" s="386">
        <v>1</v>
      </c>
      <c r="H30" s="387">
        <v>1</v>
      </c>
      <c r="I30" s="388">
        <v>0</v>
      </c>
      <c r="J30" s="386">
        <v>2</v>
      </c>
      <c r="K30" s="387">
        <v>1</v>
      </c>
      <c r="L30" s="388">
        <v>1</v>
      </c>
    </row>
    <row r="31" spans="1:12" s="37" customFormat="1" ht="18.75" customHeight="1" x14ac:dyDescent="0.2">
      <c r="A31" s="377">
        <v>23</v>
      </c>
      <c r="B31" s="378"/>
      <c r="C31" s="379" t="s">
        <v>359</v>
      </c>
      <c r="D31" s="380">
        <v>48</v>
      </c>
      <c r="E31" s="381">
        <v>27</v>
      </c>
      <c r="F31" s="382">
        <v>21</v>
      </c>
      <c r="G31" s="380">
        <v>3</v>
      </c>
      <c r="H31" s="381">
        <v>1</v>
      </c>
      <c r="I31" s="382">
        <v>2</v>
      </c>
      <c r="J31" s="380">
        <v>45</v>
      </c>
      <c r="K31" s="381">
        <v>26</v>
      </c>
      <c r="L31" s="382">
        <v>19</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186</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308</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48921</v>
      </c>
      <c r="E9" s="180">
        <v>28309</v>
      </c>
      <c r="F9" s="181">
        <v>20612</v>
      </c>
      <c r="G9" s="179">
        <v>28483</v>
      </c>
      <c r="H9" s="180">
        <v>19521</v>
      </c>
      <c r="I9" s="181">
        <v>8962</v>
      </c>
      <c r="J9" s="179">
        <v>20438</v>
      </c>
      <c r="K9" s="180">
        <v>8788</v>
      </c>
      <c r="L9" s="181">
        <v>11650</v>
      </c>
    </row>
    <row r="10" spans="1:12" s="56" customFormat="1" ht="18.75" customHeight="1" x14ac:dyDescent="0.2">
      <c r="A10" s="182">
        <v>2</v>
      </c>
      <c r="B10" s="183" t="s">
        <v>5</v>
      </c>
      <c r="C10" s="184" t="s">
        <v>162</v>
      </c>
      <c r="D10" s="185">
        <v>213</v>
      </c>
      <c r="E10" s="186">
        <v>125</v>
      </c>
      <c r="F10" s="187">
        <v>88</v>
      </c>
      <c r="G10" s="185">
        <v>209</v>
      </c>
      <c r="H10" s="186">
        <v>124</v>
      </c>
      <c r="I10" s="187">
        <v>85</v>
      </c>
      <c r="J10" s="185">
        <v>4</v>
      </c>
      <c r="K10" s="186">
        <v>1</v>
      </c>
      <c r="L10" s="187">
        <v>3</v>
      </c>
    </row>
    <row r="11" spans="1:12" s="56" customFormat="1" ht="18.75" customHeight="1" x14ac:dyDescent="0.2">
      <c r="A11" s="188">
        <v>3</v>
      </c>
      <c r="B11" s="189" t="s">
        <v>6</v>
      </c>
      <c r="C11" s="190" t="s">
        <v>163</v>
      </c>
      <c r="D11" s="185">
        <v>21</v>
      </c>
      <c r="E11" s="186">
        <v>19</v>
      </c>
      <c r="F11" s="187">
        <v>2</v>
      </c>
      <c r="G11" s="185">
        <v>21</v>
      </c>
      <c r="H11" s="186">
        <v>19</v>
      </c>
      <c r="I11" s="187">
        <v>2</v>
      </c>
      <c r="J11" s="185">
        <v>0</v>
      </c>
      <c r="K11" s="186">
        <v>0</v>
      </c>
      <c r="L11" s="187">
        <v>0</v>
      </c>
    </row>
    <row r="12" spans="1:12" s="56" customFormat="1" ht="18.75" customHeight="1" x14ac:dyDescent="0.2">
      <c r="A12" s="188">
        <v>4</v>
      </c>
      <c r="B12" s="189" t="s">
        <v>7</v>
      </c>
      <c r="C12" s="190" t="s">
        <v>352</v>
      </c>
      <c r="D12" s="185">
        <v>13941</v>
      </c>
      <c r="E12" s="186">
        <v>10403</v>
      </c>
      <c r="F12" s="187">
        <v>3538</v>
      </c>
      <c r="G12" s="185">
        <v>8243</v>
      </c>
      <c r="H12" s="186">
        <v>6518</v>
      </c>
      <c r="I12" s="187">
        <v>1725</v>
      </c>
      <c r="J12" s="185">
        <v>5698</v>
      </c>
      <c r="K12" s="186">
        <v>3885</v>
      </c>
      <c r="L12" s="187">
        <v>1813</v>
      </c>
    </row>
    <row r="13" spans="1:12" s="56" customFormat="1" ht="18.75" customHeight="1" x14ac:dyDescent="0.2">
      <c r="A13" s="188">
        <v>5</v>
      </c>
      <c r="B13" s="189" t="s">
        <v>8</v>
      </c>
      <c r="C13" s="190" t="s">
        <v>107</v>
      </c>
      <c r="D13" s="185">
        <v>228</v>
      </c>
      <c r="E13" s="186">
        <v>158</v>
      </c>
      <c r="F13" s="187">
        <v>70</v>
      </c>
      <c r="G13" s="185">
        <v>29</v>
      </c>
      <c r="H13" s="186">
        <v>27</v>
      </c>
      <c r="I13" s="187">
        <v>2</v>
      </c>
      <c r="J13" s="185">
        <v>199</v>
      </c>
      <c r="K13" s="186">
        <v>131</v>
      </c>
      <c r="L13" s="187">
        <v>68</v>
      </c>
    </row>
    <row r="14" spans="1:12" s="56" customFormat="1" ht="29.25" customHeight="1" x14ac:dyDescent="0.2">
      <c r="A14" s="188">
        <v>6</v>
      </c>
      <c r="B14" s="189" t="s">
        <v>9</v>
      </c>
      <c r="C14" s="191" t="s">
        <v>219</v>
      </c>
      <c r="D14" s="185">
        <v>210</v>
      </c>
      <c r="E14" s="186">
        <v>172</v>
      </c>
      <c r="F14" s="187">
        <v>38</v>
      </c>
      <c r="G14" s="185">
        <v>182</v>
      </c>
      <c r="H14" s="186">
        <v>159</v>
      </c>
      <c r="I14" s="187">
        <v>23</v>
      </c>
      <c r="J14" s="185">
        <v>28</v>
      </c>
      <c r="K14" s="186">
        <v>13</v>
      </c>
      <c r="L14" s="187">
        <v>15</v>
      </c>
    </row>
    <row r="15" spans="1:12" s="37" customFormat="1" ht="18.75" customHeight="1" x14ac:dyDescent="0.2">
      <c r="A15" s="188">
        <v>7</v>
      </c>
      <c r="B15" s="189" t="s">
        <v>10</v>
      </c>
      <c r="C15" s="190" t="s">
        <v>353</v>
      </c>
      <c r="D15" s="185">
        <v>3088</v>
      </c>
      <c r="E15" s="186">
        <v>2871</v>
      </c>
      <c r="F15" s="187">
        <v>217</v>
      </c>
      <c r="G15" s="185">
        <v>2676</v>
      </c>
      <c r="H15" s="186">
        <v>2616</v>
      </c>
      <c r="I15" s="187">
        <v>60</v>
      </c>
      <c r="J15" s="185">
        <v>412</v>
      </c>
      <c r="K15" s="186">
        <v>255</v>
      </c>
      <c r="L15" s="187">
        <v>157</v>
      </c>
    </row>
    <row r="16" spans="1:12" s="37" customFormat="1" ht="18.75" customHeight="1" x14ac:dyDescent="0.2">
      <c r="A16" s="188">
        <v>8</v>
      </c>
      <c r="B16" s="189" t="s">
        <v>11</v>
      </c>
      <c r="C16" s="190" t="s">
        <v>164</v>
      </c>
      <c r="D16" s="60">
        <v>5895</v>
      </c>
      <c r="E16" s="186">
        <v>2628</v>
      </c>
      <c r="F16" s="187">
        <v>3267</v>
      </c>
      <c r="G16" s="185">
        <v>1958</v>
      </c>
      <c r="H16" s="186">
        <v>1382</v>
      </c>
      <c r="I16" s="187">
        <v>576</v>
      </c>
      <c r="J16" s="185">
        <v>3937</v>
      </c>
      <c r="K16" s="186">
        <v>1246</v>
      </c>
      <c r="L16" s="187">
        <v>2691</v>
      </c>
    </row>
    <row r="17" spans="1:12" s="37" customFormat="1" ht="18.75" customHeight="1" x14ac:dyDescent="0.2">
      <c r="A17" s="188">
        <v>9</v>
      </c>
      <c r="B17" s="189" t="s">
        <v>12</v>
      </c>
      <c r="C17" s="190" t="s">
        <v>165</v>
      </c>
      <c r="D17" s="185">
        <v>2688</v>
      </c>
      <c r="E17" s="186">
        <v>2148</v>
      </c>
      <c r="F17" s="187">
        <v>540</v>
      </c>
      <c r="G17" s="185">
        <v>2005</v>
      </c>
      <c r="H17" s="186">
        <v>1764</v>
      </c>
      <c r="I17" s="187">
        <v>241</v>
      </c>
      <c r="J17" s="185">
        <v>683</v>
      </c>
      <c r="K17" s="186">
        <v>384</v>
      </c>
      <c r="L17" s="187">
        <v>299</v>
      </c>
    </row>
    <row r="18" spans="1:12" s="37" customFormat="1" ht="18.75" customHeight="1" x14ac:dyDescent="0.2">
      <c r="A18" s="188">
        <v>10</v>
      </c>
      <c r="B18" s="189" t="s">
        <v>13</v>
      </c>
      <c r="C18" s="190" t="s">
        <v>354</v>
      </c>
      <c r="D18" s="185">
        <v>8165</v>
      </c>
      <c r="E18" s="186">
        <v>3977</v>
      </c>
      <c r="F18" s="187">
        <v>4188</v>
      </c>
      <c r="G18" s="185">
        <v>7513</v>
      </c>
      <c r="H18" s="186">
        <v>3734</v>
      </c>
      <c r="I18" s="187">
        <v>3779</v>
      </c>
      <c r="J18" s="185">
        <v>652</v>
      </c>
      <c r="K18" s="186">
        <v>243</v>
      </c>
      <c r="L18" s="187">
        <v>409</v>
      </c>
    </row>
    <row r="19" spans="1:12" s="37" customFormat="1" ht="18.75" customHeight="1" x14ac:dyDescent="0.2">
      <c r="A19" s="188">
        <v>11</v>
      </c>
      <c r="B19" s="189" t="s">
        <v>14</v>
      </c>
      <c r="C19" s="190" t="s">
        <v>166</v>
      </c>
      <c r="D19" s="185">
        <v>384</v>
      </c>
      <c r="E19" s="186">
        <v>251</v>
      </c>
      <c r="F19" s="187">
        <v>133</v>
      </c>
      <c r="G19" s="185">
        <v>30</v>
      </c>
      <c r="H19" s="186">
        <v>22</v>
      </c>
      <c r="I19" s="187">
        <v>8</v>
      </c>
      <c r="J19" s="185">
        <v>354</v>
      </c>
      <c r="K19" s="186">
        <v>229</v>
      </c>
      <c r="L19" s="187">
        <v>125</v>
      </c>
    </row>
    <row r="20" spans="1:12" s="37" customFormat="1" ht="18.75" customHeight="1" x14ac:dyDescent="0.2">
      <c r="A20" s="188">
        <v>12</v>
      </c>
      <c r="B20" s="189" t="s">
        <v>15</v>
      </c>
      <c r="C20" s="190" t="s">
        <v>167</v>
      </c>
      <c r="D20" s="185">
        <v>582</v>
      </c>
      <c r="E20" s="186">
        <v>252</v>
      </c>
      <c r="F20" s="187">
        <v>330</v>
      </c>
      <c r="G20" s="185">
        <v>41</v>
      </c>
      <c r="H20" s="186">
        <v>6</v>
      </c>
      <c r="I20" s="187">
        <v>35</v>
      </c>
      <c r="J20" s="185">
        <v>541</v>
      </c>
      <c r="K20" s="186">
        <v>246</v>
      </c>
      <c r="L20" s="187">
        <v>295</v>
      </c>
    </row>
    <row r="21" spans="1:12" s="37" customFormat="1" ht="18.75" customHeight="1" x14ac:dyDescent="0.2">
      <c r="A21" s="188">
        <v>13</v>
      </c>
      <c r="B21" s="189" t="s">
        <v>16</v>
      </c>
      <c r="C21" s="192" t="s">
        <v>168</v>
      </c>
      <c r="D21" s="185">
        <v>236</v>
      </c>
      <c r="E21" s="186">
        <v>98</v>
      </c>
      <c r="F21" s="187">
        <v>138</v>
      </c>
      <c r="G21" s="185">
        <v>107</v>
      </c>
      <c r="H21" s="186">
        <v>58</v>
      </c>
      <c r="I21" s="187">
        <v>49</v>
      </c>
      <c r="J21" s="185">
        <v>129</v>
      </c>
      <c r="K21" s="186">
        <v>40</v>
      </c>
      <c r="L21" s="187">
        <v>89</v>
      </c>
    </row>
    <row r="22" spans="1:12" s="56" customFormat="1" ht="25.5" x14ac:dyDescent="0.2">
      <c r="A22" s="188">
        <v>14</v>
      </c>
      <c r="B22" s="189" t="s">
        <v>17</v>
      </c>
      <c r="C22" s="191" t="s">
        <v>220</v>
      </c>
      <c r="D22" s="185">
        <v>1036</v>
      </c>
      <c r="E22" s="186">
        <v>474</v>
      </c>
      <c r="F22" s="187">
        <v>562</v>
      </c>
      <c r="G22" s="185">
        <v>108</v>
      </c>
      <c r="H22" s="186">
        <v>36</v>
      </c>
      <c r="I22" s="187">
        <v>72</v>
      </c>
      <c r="J22" s="185">
        <v>928</v>
      </c>
      <c r="K22" s="186">
        <v>438</v>
      </c>
      <c r="L22" s="187">
        <v>490</v>
      </c>
    </row>
    <row r="23" spans="1:12" s="37" customFormat="1" ht="18.75" customHeight="1" x14ac:dyDescent="0.2">
      <c r="A23" s="188">
        <v>15</v>
      </c>
      <c r="B23" s="189" t="s">
        <v>18</v>
      </c>
      <c r="C23" s="190" t="s">
        <v>169</v>
      </c>
      <c r="D23" s="185">
        <v>4212</v>
      </c>
      <c r="E23" s="186">
        <v>2539</v>
      </c>
      <c r="F23" s="187">
        <v>1673</v>
      </c>
      <c r="G23" s="185">
        <v>3922</v>
      </c>
      <c r="H23" s="186">
        <v>2440</v>
      </c>
      <c r="I23" s="187">
        <v>1482</v>
      </c>
      <c r="J23" s="185">
        <v>290</v>
      </c>
      <c r="K23" s="186">
        <v>99</v>
      </c>
      <c r="L23" s="187">
        <v>191</v>
      </c>
    </row>
    <row r="24" spans="1:12" s="37" customFormat="1" ht="18.75" customHeight="1" x14ac:dyDescent="0.2">
      <c r="A24" s="188">
        <v>16</v>
      </c>
      <c r="B24" s="189" t="s">
        <v>19</v>
      </c>
      <c r="C24" s="190" t="s">
        <v>355</v>
      </c>
      <c r="D24" s="185">
        <v>3136</v>
      </c>
      <c r="E24" s="186">
        <v>783</v>
      </c>
      <c r="F24" s="187">
        <v>2353</v>
      </c>
      <c r="G24" s="185">
        <v>204</v>
      </c>
      <c r="H24" s="186">
        <v>59</v>
      </c>
      <c r="I24" s="187">
        <v>145</v>
      </c>
      <c r="J24" s="185">
        <v>2932</v>
      </c>
      <c r="K24" s="186">
        <v>724</v>
      </c>
      <c r="L24" s="187">
        <v>2208</v>
      </c>
    </row>
    <row r="25" spans="1:12" s="37" customFormat="1" ht="18.75" customHeight="1" x14ac:dyDescent="0.2">
      <c r="A25" s="188">
        <v>17</v>
      </c>
      <c r="B25" s="189" t="s">
        <v>20</v>
      </c>
      <c r="C25" s="192" t="s">
        <v>170</v>
      </c>
      <c r="D25" s="185">
        <v>616</v>
      </c>
      <c r="E25" s="186">
        <v>191</v>
      </c>
      <c r="F25" s="187">
        <v>425</v>
      </c>
      <c r="G25" s="185">
        <v>54</v>
      </c>
      <c r="H25" s="186">
        <v>12</v>
      </c>
      <c r="I25" s="187">
        <v>42</v>
      </c>
      <c r="J25" s="185">
        <v>562</v>
      </c>
      <c r="K25" s="186">
        <v>179</v>
      </c>
      <c r="L25" s="187">
        <v>383</v>
      </c>
    </row>
    <row r="26" spans="1:12" s="37" customFormat="1" ht="18.75" customHeight="1" x14ac:dyDescent="0.2">
      <c r="A26" s="188">
        <v>18</v>
      </c>
      <c r="B26" s="189" t="s">
        <v>21</v>
      </c>
      <c r="C26" s="190" t="s">
        <v>171</v>
      </c>
      <c r="D26" s="185">
        <v>2912</v>
      </c>
      <c r="E26" s="186">
        <v>611</v>
      </c>
      <c r="F26" s="187">
        <v>2301</v>
      </c>
      <c r="G26" s="185">
        <v>395</v>
      </c>
      <c r="H26" s="186">
        <v>178</v>
      </c>
      <c r="I26" s="187">
        <v>217</v>
      </c>
      <c r="J26" s="185">
        <v>2517</v>
      </c>
      <c r="K26" s="186">
        <v>433</v>
      </c>
      <c r="L26" s="187">
        <v>2084</v>
      </c>
    </row>
    <row r="27" spans="1:12" s="37" customFormat="1" ht="18.75" customHeight="1" x14ac:dyDescent="0.2">
      <c r="A27" s="188">
        <v>19</v>
      </c>
      <c r="B27" s="189" t="s">
        <v>172</v>
      </c>
      <c r="C27" s="190" t="s">
        <v>173</v>
      </c>
      <c r="D27" s="185">
        <v>541</v>
      </c>
      <c r="E27" s="186">
        <v>283</v>
      </c>
      <c r="F27" s="187">
        <v>258</v>
      </c>
      <c r="G27" s="185">
        <v>311</v>
      </c>
      <c r="H27" s="186">
        <v>182</v>
      </c>
      <c r="I27" s="187">
        <v>129</v>
      </c>
      <c r="J27" s="185">
        <v>230</v>
      </c>
      <c r="K27" s="186">
        <v>101</v>
      </c>
      <c r="L27" s="187">
        <v>129</v>
      </c>
    </row>
    <row r="28" spans="1:12" s="37" customFormat="1" ht="18.75" customHeight="1" x14ac:dyDescent="0.2">
      <c r="A28" s="188">
        <v>20</v>
      </c>
      <c r="B28" s="189" t="s">
        <v>174</v>
      </c>
      <c r="C28" s="190" t="s">
        <v>175</v>
      </c>
      <c r="D28" s="185">
        <v>770</v>
      </c>
      <c r="E28" s="186">
        <v>312</v>
      </c>
      <c r="F28" s="187">
        <v>458</v>
      </c>
      <c r="G28" s="185">
        <v>467</v>
      </c>
      <c r="H28" s="186">
        <v>182</v>
      </c>
      <c r="I28" s="187">
        <v>285</v>
      </c>
      <c r="J28" s="185">
        <v>303</v>
      </c>
      <c r="K28" s="186">
        <v>130</v>
      </c>
      <c r="L28" s="187">
        <v>173</v>
      </c>
    </row>
    <row r="29" spans="1:12" s="56" customFormat="1" ht="41.25" customHeight="1" x14ac:dyDescent="0.2">
      <c r="A29" s="188">
        <v>21</v>
      </c>
      <c r="B29" s="189" t="s">
        <v>176</v>
      </c>
      <c r="C29" s="191" t="s">
        <v>221</v>
      </c>
      <c r="D29" s="185">
        <v>14</v>
      </c>
      <c r="E29" s="186">
        <v>3</v>
      </c>
      <c r="F29" s="187">
        <v>11</v>
      </c>
      <c r="G29" s="185">
        <v>8</v>
      </c>
      <c r="H29" s="186">
        <v>3</v>
      </c>
      <c r="I29" s="187">
        <v>5</v>
      </c>
      <c r="J29" s="185">
        <v>6</v>
      </c>
      <c r="K29" s="186">
        <v>0</v>
      </c>
      <c r="L29" s="187">
        <v>6</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33</v>
      </c>
      <c r="E31" s="381">
        <v>11</v>
      </c>
      <c r="F31" s="382">
        <v>22</v>
      </c>
      <c r="G31" s="380">
        <v>0</v>
      </c>
      <c r="H31" s="381">
        <v>0</v>
      </c>
      <c r="I31" s="382">
        <v>0</v>
      </c>
      <c r="J31" s="380">
        <v>33</v>
      </c>
      <c r="K31" s="381">
        <v>11</v>
      </c>
      <c r="L31" s="382">
        <v>22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225</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377</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307</v>
      </c>
    </row>
    <row r="6" spans="1:11" s="126" customFormat="1" ht="15.95" customHeight="1" x14ac:dyDescent="0.2">
      <c r="A6" s="439" t="s">
        <v>83</v>
      </c>
      <c r="B6" s="448" t="s">
        <v>215</v>
      </c>
      <c r="C6" s="442" t="s">
        <v>190</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1022164</v>
      </c>
      <c r="D9" s="137">
        <v>597396</v>
      </c>
      <c r="E9" s="72">
        <v>424768</v>
      </c>
      <c r="F9" s="131">
        <v>610461</v>
      </c>
      <c r="G9" s="137">
        <v>417888</v>
      </c>
      <c r="H9" s="72">
        <v>192573</v>
      </c>
      <c r="I9" s="131">
        <v>411703</v>
      </c>
      <c r="J9" s="137">
        <v>179508</v>
      </c>
      <c r="K9" s="73">
        <v>232195</v>
      </c>
    </row>
    <row r="10" spans="1:11" ht="18" customHeight="1" x14ac:dyDescent="0.2">
      <c r="A10" s="74">
        <v>2</v>
      </c>
      <c r="B10" s="69" t="s">
        <v>121</v>
      </c>
      <c r="C10" s="132">
        <v>20</v>
      </c>
      <c r="D10" s="138">
        <v>12</v>
      </c>
      <c r="E10" s="75">
        <v>8</v>
      </c>
      <c r="F10" s="132">
        <v>13</v>
      </c>
      <c r="G10" s="138">
        <v>9</v>
      </c>
      <c r="H10" s="75">
        <v>4</v>
      </c>
      <c r="I10" s="132">
        <v>7</v>
      </c>
      <c r="J10" s="138">
        <v>3</v>
      </c>
      <c r="K10" s="76">
        <v>4</v>
      </c>
    </row>
    <row r="11" spans="1:11" x14ac:dyDescent="0.2">
      <c r="A11" s="74">
        <v>3</v>
      </c>
      <c r="B11" s="69" t="s">
        <v>22</v>
      </c>
      <c r="C11" s="132">
        <v>938</v>
      </c>
      <c r="D11" s="138">
        <v>511</v>
      </c>
      <c r="E11" s="75">
        <v>427</v>
      </c>
      <c r="F11" s="132">
        <v>594</v>
      </c>
      <c r="G11" s="138">
        <v>386</v>
      </c>
      <c r="H11" s="75">
        <v>208</v>
      </c>
      <c r="I11" s="132">
        <v>344</v>
      </c>
      <c r="J11" s="138">
        <v>125</v>
      </c>
      <c r="K11" s="76">
        <v>219</v>
      </c>
    </row>
    <row r="12" spans="1:11" x14ac:dyDescent="0.2">
      <c r="A12" s="74">
        <v>4</v>
      </c>
      <c r="B12" s="69" t="s">
        <v>23</v>
      </c>
      <c r="C12" s="132">
        <v>3336</v>
      </c>
      <c r="D12" s="138">
        <v>2037</v>
      </c>
      <c r="E12" s="75">
        <v>1299</v>
      </c>
      <c r="F12" s="132">
        <v>2102</v>
      </c>
      <c r="G12" s="138">
        <v>1571</v>
      </c>
      <c r="H12" s="75">
        <v>531</v>
      </c>
      <c r="I12" s="132">
        <v>1234</v>
      </c>
      <c r="J12" s="138">
        <v>466</v>
      </c>
      <c r="K12" s="76">
        <v>768</v>
      </c>
    </row>
    <row r="13" spans="1:11" x14ac:dyDescent="0.2">
      <c r="A13" s="74">
        <v>5</v>
      </c>
      <c r="B13" s="69" t="s">
        <v>24</v>
      </c>
      <c r="C13" s="132">
        <v>5237</v>
      </c>
      <c r="D13" s="138">
        <v>3081</v>
      </c>
      <c r="E13" s="75">
        <v>2156</v>
      </c>
      <c r="F13" s="132">
        <v>3156</v>
      </c>
      <c r="G13" s="138">
        <v>2320</v>
      </c>
      <c r="H13" s="75">
        <v>836</v>
      </c>
      <c r="I13" s="132">
        <v>2081</v>
      </c>
      <c r="J13" s="138">
        <v>761</v>
      </c>
      <c r="K13" s="76">
        <v>1320</v>
      </c>
    </row>
    <row r="14" spans="1:11" x14ac:dyDescent="0.2">
      <c r="A14" s="74">
        <v>6</v>
      </c>
      <c r="B14" s="69" t="s">
        <v>25</v>
      </c>
      <c r="C14" s="132">
        <v>7448</v>
      </c>
      <c r="D14" s="138">
        <v>4522</v>
      </c>
      <c r="E14" s="75">
        <v>2926</v>
      </c>
      <c r="F14" s="132">
        <v>4804</v>
      </c>
      <c r="G14" s="138">
        <v>3514</v>
      </c>
      <c r="H14" s="75">
        <v>1290</v>
      </c>
      <c r="I14" s="132">
        <v>2644</v>
      </c>
      <c r="J14" s="138">
        <v>1008</v>
      </c>
      <c r="K14" s="76">
        <v>1636</v>
      </c>
    </row>
    <row r="15" spans="1:11" s="81" customFormat="1" ht="18" customHeight="1" x14ac:dyDescent="0.2">
      <c r="A15" s="77">
        <v>7</v>
      </c>
      <c r="B15" s="78" t="s">
        <v>26</v>
      </c>
      <c r="C15" s="133">
        <v>9774</v>
      </c>
      <c r="D15" s="139">
        <v>5745</v>
      </c>
      <c r="E15" s="79">
        <v>4029</v>
      </c>
      <c r="F15" s="133">
        <v>6408</v>
      </c>
      <c r="G15" s="139">
        <v>4504</v>
      </c>
      <c r="H15" s="79">
        <v>1904</v>
      </c>
      <c r="I15" s="133">
        <v>3366</v>
      </c>
      <c r="J15" s="139">
        <v>1241</v>
      </c>
      <c r="K15" s="80">
        <v>2125</v>
      </c>
    </row>
    <row r="16" spans="1:11" x14ac:dyDescent="0.2">
      <c r="A16" s="74">
        <v>8</v>
      </c>
      <c r="B16" s="69" t="s">
        <v>27</v>
      </c>
      <c r="C16" s="132">
        <v>12039</v>
      </c>
      <c r="D16" s="138">
        <v>6975</v>
      </c>
      <c r="E16" s="75">
        <v>5064</v>
      </c>
      <c r="F16" s="132">
        <v>7692</v>
      </c>
      <c r="G16" s="138">
        <v>5369</v>
      </c>
      <c r="H16" s="75">
        <v>2323</v>
      </c>
      <c r="I16" s="132">
        <v>4347</v>
      </c>
      <c r="J16" s="138">
        <v>1606</v>
      </c>
      <c r="K16" s="76">
        <v>2741</v>
      </c>
    </row>
    <row r="17" spans="1:11" x14ac:dyDescent="0.2">
      <c r="A17" s="74">
        <v>9</v>
      </c>
      <c r="B17" s="69" t="s">
        <v>28</v>
      </c>
      <c r="C17" s="132">
        <v>14202</v>
      </c>
      <c r="D17" s="138">
        <v>8095</v>
      </c>
      <c r="E17" s="75">
        <v>6107</v>
      </c>
      <c r="F17" s="132">
        <v>8702</v>
      </c>
      <c r="G17" s="138">
        <v>6010</v>
      </c>
      <c r="H17" s="75">
        <v>2692</v>
      </c>
      <c r="I17" s="132">
        <v>5500</v>
      </c>
      <c r="J17" s="138">
        <v>2085</v>
      </c>
      <c r="K17" s="76">
        <v>3415</v>
      </c>
    </row>
    <row r="18" spans="1:11" x14ac:dyDescent="0.2">
      <c r="A18" s="74">
        <v>10</v>
      </c>
      <c r="B18" s="69" t="s">
        <v>29</v>
      </c>
      <c r="C18" s="132">
        <v>15746</v>
      </c>
      <c r="D18" s="138">
        <v>9120</v>
      </c>
      <c r="E18" s="75">
        <v>6626</v>
      </c>
      <c r="F18" s="132">
        <v>9393</v>
      </c>
      <c r="G18" s="138">
        <v>6578</v>
      </c>
      <c r="H18" s="75">
        <v>2815</v>
      </c>
      <c r="I18" s="132">
        <v>6353</v>
      </c>
      <c r="J18" s="138">
        <v>2542</v>
      </c>
      <c r="K18" s="76">
        <v>3811</v>
      </c>
    </row>
    <row r="19" spans="1:11" x14ac:dyDescent="0.2">
      <c r="A19" s="74">
        <v>11</v>
      </c>
      <c r="B19" s="69" t="s">
        <v>30</v>
      </c>
      <c r="C19" s="132">
        <v>19696</v>
      </c>
      <c r="D19" s="138">
        <v>11579</v>
      </c>
      <c r="E19" s="75">
        <v>8117</v>
      </c>
      <c r="F19" s="132">
        <v>10920</v>
      </c>
      <c r="G19" s="138">
        <v>7834</v>
      </c>
      <c r="H19" s="75">
        <v>3086</v>
      </c>
      <c r="I19" s="132">
        <v>8776</v>
      </c>
      <c r="J19" s="138">
        <v>3745</v>
      </c>
      <c r="K19" s="76">
        <v>5031</v>
      </c>
    </row>
    <row r="20" spans="1:11" s="81" customFormat="1" ht="18" customHeight="1" x14ac:dyDescent="0.2">
      <c r="A20" s="77">
        <v>12</v>
      </c>
      <c r="B20" s="78" t="s">
        <v>31</v>
      </c>
      <c r="C20" s="133">
        <v>22660</v>
      </c>
      <c r="D20" s="139">
        <v>13732</v>
      </c>
      <c r="E20" s="79">
        <v>8928</v>
      </c>
      <c r="F20" s="133">
        <v>12427</v>
      </c>
      <c r="G20" s="139">
        <v>9276</v>
      </c>
      <c r="H20" s="79">
        <v>3151</v>
      </c>
      <c r="I20" s="133">
        <v>10233</v>
      </c>
      <c r="J20" s="139">
        <v>4456</v>
      </c>
      <c r="K20" s="80">
        <v>5777</v>
      </c>
    </row>
    <row r="21" spans="1:11" x14ac:dyDescent="0.2">
      <c r="A21" s="74">
        <v>13</v>
      </c>
      <c r="B21" s="69" t="s">
        <v>32</v>
      </c>
      <c r="C21" s="132">
        <v>23896</v>
      </c>
      <c r="D21" s="138">
        <v>14479</v>
      </c>
      <c r="E21" s="75">
        <v>9417</v>
      </c>
      <c r="F21" s="132">
        <v>12716</v>
      </c>
      <c r="G21" s="138">
        <v>9604</v>
      </c>
      <c r="H21" s="75">
        <v>3112</v>
      </c>
      <c r="I21" s="132">
        <v>11180</v>
      </c>
      <c r="J21" s="138">
        <v>4875</v>
      </c>
      <c r="K21" s="76">
        <v>6305</v>
      </c>
    </row>
    <row r="22" spans="1:11" x14ac:dyDescent="0.2">
      <c r="A22" s="74">
        <v>14</v>
      </c>
      <c r="B22" s="69" t="s">
        <v>33</v>
      </c>
      <c r="C22" s="132">
        <v>25399</v>
      </c>
      <c r="D22" s="138">
        <v>15328</v>
      </c>
      <c r="E22" s="75">
        <v>10071</v>
      </c>
      <c r="F22" s="132">
        <v>13091</v>
      </c>
      <c r="G22" s="138">
        <v>9842</v>
      </c>
      <c r="H22" s="75">
        <v>3249</v>
      </c>
      <c r="I22" s="132">
        <v>12308</v>
      </c>
      <c r="J22" s="138">
        <v>5486</v>
      </c>
      <c r="K22" s="76">
        <v>6822</v>
      </c>
    </row>
    <row r="23" spans="1:11" x14ac:dyDescent="0.2">
      <c r="A23" s="74">
        <v>15</v>
      </c>
      <c r="B23" s="69" t="s">
        <v>34</v>
      </c>
      <c r="C23" s="132">
        <v>26503</v>
      </c>
      <c r="D23" s="138">
        <v>16007</v>
      </c>
      <c r="E23" s="75">
        <v>10496</v>
      </c>
      <c r="F23" s="132">
        <v>13311</v>
      </c>
      <c r="G23" s="138">
        <v>10003</v>
      </c>
      <c r="H23" s="75">
        <v>3308</v>
      </c>
      <c r="I23" s="132">
        <v>13192</v>
      </c>
      <c r="J23" s="138">
        <v>6004</v>
      </c>
      <c r="K23" s="76">
        <v>7188</v>
      </c>
    </row>
    <row r="24" spans="1:11" x14ac:dyDescent="0.2">
      <c r="A24" s="74">
        <v>16</v>
      </c>
      <c r="B24" s="69" t="s">
        <v>35</v>
      </c>
      <c r="C24" s="132">
        <v>27015</v>
      </c>
      <c r="D24" s="138">
        <v>16494</v>
      </c>
      <c r="E24" s="75">
        <v>10521</v>
      </c>
      <c r="F24" s="132">
        <v>13644</v>
      </c>
      <c r="G24" s="138">
        <v>10307</v>
      </c>
      <c r="H24" s="75">
        <v>3337</v>
      </c>
      <c r="I24" s="132">
        <v>13371</v>
      </c>
      <c r="J24" s="138">
        <v>6187</v>
      </c>
      <c r="K24" s="76">
        <v>7184</v>
      </c>
    </row>
    <row r="25" spans="1:11" s="81" customFormat="1" ht="18" customHeight="1" x14ac:dyDescent="0.2">
      <c r="A25" s="77">
        <v>17</v>
      </c>
      <c r="B25" s="78" t="s">
        <v>36</v>
      </c>
      <c r="C25" s="133">
        <v>26769</v>
      </c>
      <c r="D25" s="139">
        <v>16683</v>
      </c>
      <c r="E25" s="79">
        <v>10086</v>
      </c>
      <c r="F25" s="133">
        <v>13716</v>
      </c>
      <c r="G25" s="139">
        <v>10509</v>
      </c>
      <c r="H25" s="79">
        <v>3207</v>
      </c>
      <c r="I25" s="133">
        <v>13053</v>
      </c>
      <c r="J25" s="139">
        <v>6174</v>
      </c>
      <c r="K25" s="80">
        <v>6879</v>
      </c>
    </row>
    <row r="26" spans="1:11" x14ac:dyDescent="0.2">
      <c r="A26" s="74">
        <v>18</v>
      </c>
      <c r="B26" s="69" t="s">
        <v>37</v>
      </c>
      <c r="C26" s="132">
        <v>27009</v>
      </c>
      <c r="D26" s="138">
        <v>16933</v>
      </c>
      <c r="E26" s="75">
        <v>10076</v>
      </c>
      <c r="F26" s="132">
        <v>13974</v>
      </c>
      <c r="G26" s="138">
        <v>10663</v>
      </c>
      <c r="H26" s="75">
        <v>3311</v>
      </c>
      <c r="I26" s="132">
        <v>13035</v>
      </c>
      <c r="J26" s="138">
        <v>6270</v>
      </c>
      <c r="K26" s="76">
        <v>6765</v>
      </c>
    </row>
    <row r="27" spans="1:11" x14ac:dyDescent="0.2">
      <c r="A27" s="74">
        <v>19</v>
      </c>
      <c r="B27" s="69" t="s">
        <v>38</v>
      </c>
      <c r="C27" s="132">
        <v>26735</v>
      </c>
      <c r="D27" s="138">
        <v>16709</v>
      </c>
      <c r="E27" s="75">
        <v>10026</v>
      </c>
      <c r="F27" s="132">
        <v>13911</v>
      </c>
      <c r="G27" s="138">
        <v>10511</v>
      </c>
      <c r="H27" s="75">
        <v>3400</v>
      </c>
      <c r="I27" s="132">
        <v>12824</v>
      </c>
      <c r="J27" s="138">
        <v>6198</v>
      </c>
      <c r="K27" s="76">
        <v>6626</v>
      </c>
    </row>
    <row r="28" spans="1:11" x14ac:dyDescent="0.2">
      <c r="A28" s="74">
        <v>20</v>
      </c>
      <c r="B28" s="69" t="s">
        <v>39</v>
      </c>
      <c r="C28" s="132">
        <v>27338</v>
      </c>
      <c r="D28" s="138">
        <v>17204</v>
      </c>
      <c r="E28" s="75">
        <v>10134</v>
      </c>
      <c r="F28" s="132">
        <v>14378</v>
      </c>
      <c r="G28" s="138">
        <v>10894</v>
      </c>
      <c r="H28" s="75">
        <v>3484</v>
      </c>
      <c r="I28" s="132">
        <v>12960</v>
      </c>
      <c r="J28" s="138">
        <v>6310</v>
      </c>
      <c r="K28" s="76">
        <v>6650</v>
      </c>
    </row>
    <row r="29" spans="1:11" x14ac:dyDescent="0.2">
      <c r="A29" s="74">
        <v>21</v>
      </c>
      <c r="B29" s="69" t="s">
        <v>40</v>
      </c>
      <c r="C29" s="132">
        <v>27608</v>
      </c>
      <c r="D29" s="138">
        <v>17271</v>
      </c>
      <c r="E29" s="75">
        <v>10337</v>
      </c>
      <c r="F29" s="132">
        <v>14779</v>
      </c>
      <c r="G29" s="138">
        <v>11127</v>
      </c>
      <c r="H29" s="75">
        <v>3652</v>
      </c>
      <c r="I29" s="132">
        <v>12829</v>
      </c>
      <c r="J29" s="138">
        <v>6144</v>
      </c>
      <c r="K29" s="76">
        <v>6685</v>
      </c>
    </row>
    <row r="30" spans="1:11" s="81" customFormat="1" ht="18" customHeight="1" x14ac:dyDescent="0.2">
      <c r="A30" s="77">
        <v>22</v>
      </c>
      <c r="B30" s="78" t="s">
        <v>41</v>
      </c>
      <c r="C30" s="133">
        <v>28641</v>
      </c>
      <c r="D30" s="139">
        <v>17709</v>
      </c>
      <c r="E30" s="79">
        <v>10932</v>
      </c>
      <c r="F30" s="133">
        <v>15448</v>
      </c>
      <c r="G30" s="139">
        <v>11400</v>
      </c>
      <c r="H30" s="79">
        <v>4048</v>
      </c>
      <c r="I30" s="133">
        <v>13193</v>
      </c>
      <c r="J30" s="139">
        <v>6309</v>
      </c>
      <c r="K30" s="80">
        <v>6884</v>
      </c>
    </row>
    <row r="31" spans="1:11" x14ac:dyDescent="0.2">
      <c r="A31" s="74">
        <v>23</v>
      </c>
      <c r="B31" s="69" t="s">
        <v>42</v>
      </c>
      <c r="C31" s="132">
        <v>29021</v>
      </c>
      <c r="D31" s="138">
        <v>17658</v>
      </c>
      <c r="E31" s="75">
        <v>11363</v>
      </c>
      <c r="F31" s="132">
        <v>15720</v>
      </c>
      <c r="G31" s="138">
        <v>11391</v>
      </c>
      <c r="H31" s="75">
        <v>4329</v>
      </c>
      <c r="I31" s="132">
        <v>13301</v>
      </c>
      <c r="J31" s="138">
        <v>6267</v>
      </c>
      <c r="K31" s="76">
        <v>7034</v>
      </c>
    </row>
    <row r="32" spans="1:11" x14ac:dyDescent="0.2">
      <c r="A32" s="74">
        <v>24</v>
      </c>
      <c r="B32" s="69" t="s">
        <v>43</v>
      </c>
      <c r="C32" s="132">
        <v>28898</v>
      </c>
      <c r="D32" s="138">
        <v>17642</v>
      </c>
      <c r="E32" s="75">
        <v>11256</v>
      </c>
      <c r="F32" s="132">
        <v>15965</v>
      </c>
      <c r="G32" s="138">
        <v>11603</v>
      </c>
      <c r="H32" s="75">
        <v>4362</v>
      </c>
      <c r="I32" s="132">
        <v>12933</v>
      </c>
      <c r="J32" s="138">
        <v>6039</v>
      </c>
      <c r="K32" s="76">
        <v>6894</v>
      </c>
    </row>
    <row r="33" spans="1:11" x14ac:dyDescent="0.2">
      <c r="A33" s="74">
        <v>25</v>
      </c>
      <c r="B33" s="69" t="s">
        <v>44</v>
      </c>
      <c r="C33" s="132">
        <v>28881</v>
      </c>
      <c r="D33" s="138">
        <v>17391</v>
      </c>
      <c r="E33" s="75">
        <v>11490</v>
      </c>
      <c r="F33" s="132">
        <v>16033</v>
      </c>
      <c r="G33" s="138">
        <v>11487</v>
      </c>
      <c r="H33" s="75">
        <v>4546</v>
      </c>
      <c r="I33" s="132">
        <v>12848</v>
      </c>
      <c r="J33" s="138">
        <v>5904</v>
      </c>
      <c r="K33" s="76">
        <v>6944</v>
      </c>
    </row>
    <row r="34" spans="1:11" x14ac:dyDescent="0.2">
      <c r="A34" s="74">
        <v>26</v>
      </c>
      <c r="B34" s="69" t="s">
        <v>65</v>
      </c>
      <c r="C34" s="132">
        <v>28802</v>
      </c>
      <c r="D34" s="138">
        <v>17078</v>
      </c>
      <c r="E34" s="75">
        <v>11724</v>
      </c>
      <c r="F34" s="132">
        <v>16062</v>
      </c>
      <c r="G34" s="138">
        <v>11371</v>
      </c>
      <c r="H34" s="75">
        <v>4691</v>
      </c>
      <c r="I34" s="132">
        <v>12740</v>
      </c>
      <c r="J34" s="138">
        <v>5707</v>
      </c>
      <c r="K34" s="76">
        <v>7033</v>
      </c>
    </row>
    <row r="35" spans="1:11" s="81" customFormat="1" ht="18" customHeight="1" x14ac:dyDescent="0.2">
      <c r="A35" s="77">
        <v>27</v>
      </c>
      <c r="B35" s="78" t="s">
        <v>66</v>
      </c>
      <c r="C35" s="133">
        <v>28874</v>
      </c>
      <c r="D35" s="139">
        <v>16917</v>
      </c>
      <c r="E35" s="79">
        <v>11957</v>
      </c>
      <c r="F35" s="133">
        <v>16484</v>
      </c>
      <c r="G35" s="139">
        <v>11449</v>
      </c>
      <c r="H35" s="79">
        <v>5035</v>
      </c>
      <c r="I35" s="133">
        <v>12390</v>
      </c>
      <c r="J35" s="139">
        <v>5468</v>
      </c>
      <c r="K35" s="80">
        <v>6922</v>
      </c>
    </row>
    <row r="36" spans="1:11" x14ac:dyDescent="0.2">
      <c r="A36" s="74">
        <v>28</v>
      </c>
      <c r="B36" s="69" t="s">
        <v>45</v>
      </c>
      <c r="C36" s="132">
        <v>28229</v>
      </c>
      <c r="D36" s="138">
        <v>16423</v>
      </c>
      <c r="E36" s="75">
        <v>11806</v>
      </c>
      <c r="F36" s="132">
        <v>16065</v>
      </c>
      <c r="G36" s="138">
        <v>11178</v>
      </c>
      <c r="H36" s="75">
        <v>4887</v>
      </c>
      <c r="I36" s="132">
        <v>12164</v>
      </c>
      <c r="J36" s="138">
        <v>5245</v>
      </c>
      <c r="K36" s="76">
        <v>6919</v>
      </c>
    </row>
    <row r="37" spans="1:11" x14ac:dyDescent="0.2">
      <c r="A37" s="74">
        <v>29</v>
      </c>
      <c r="B37" s="69" t="s">
        <v>46</v>
      </c>
      <c r="C37" s="132">
        <v>28812</v>
      </c>
      <c r="D37" s="138">
        <v>16574</v>
      </c>
      <c r="E37" s="75">
        <v>12238</v>
      </c>
      <c r="F37" s="132">
        <v>16721</v>
      </c>
      <c r="G37" s="138">
        <v>11420</v>
      </c>
      <c r="H37" s="75">
        <v>5301</v>
      </c>
      <c r="I37" s="132">
        <v>12091</v>
      </c>
      <c r="J37" s="138">
        <v>5154</v>
      </c>
      <c r="K37" s="76">
        <v>6937</v>
      </c>
    </row>
    <row r="38" spans="1:11" x14ac:dyDescent="0.2">
      <c r="A38" s="74">
        <v>30</v>
      </c>
      <c r="B38" s="69" t="s">
        <v>67</v>
      </c>
      <c r="C38" s="132">
        <v>28645</v>
      </c>
      <c r="D38" s="138">
        <v>16143</v>
      </c>
      <c r="E38" s="75">
        <v>12502</v>
      </c>
      <c r="F38" s="132">
        <v>16900</v>
      </c>
      <c r="G38" s="138">
        <v>11345</v>
      </c>
      <c r="H38" s="75">
        <v>5555</v>
      </c>
      <c r="I38" s="132">
        <v>11745</v>
      </c>
      <c r="J38" s="138">
        <v>4798</v>
      </c>
      <c r="K38" s="76">
        <v>6947</v>
      </c>
    </row>
    <row r="39" spans="1:11" x14ac:dyDescent="0.2">
      <c r="A39" s="74">
        <v>31</v>
      </c>
      <c r="B39" s="69" t="s">
        <v>68</v>
      </c>
      <c r="C39" s="132">
        <v>28871</v>
      </c>
      <c r="D39" s="138">
        <v>16225</v>
      </c>
      <c r="E39" s="75">
        <v>12646</v>
      </c>
      <c r="F39" s="132">
        <v>17429</v>
      </c>
      <c r="G39" s="138">
        <v>11574</v>
      </c>
      <c r="H39" s="75">
        <v>5855</v>
      </c>
      <c r="I39" s="132">
        <v>11442</v>
      </c>
      <c r="J39" s="138">
        <v>4651</v>
      </c>
      <c r="K39" s="76">
        <v>6791</v>
      </c>
    </row>
    <row r="40" spans="1:11" x14ac:dyDescent="0.2">
      <c r="A40" s="74">
        <v>32</v>
      </c>
      <c r="B40" s="69" t="s">
        <v>69</v>
      </c>
      <c r="C40" s="132">
        <v>28274</v>
      </c>
      <c r="D40" s="138">
        <v>15870</v>
      </c>
      <c r="E40" s="75">
        <v>12404</v>
      </c>
      <c r="F40" s="132">
        <v>17416</v>
      </c>
      <c r="G40" s="138">
        <v>11482</v>
      </c>
      <c r="H40" s="75">
        <v>5934</v>
      </c>
      <c r="I40" s="132">
        <v>10858</v>
      </c>
      <c r="J40" s="138">
        <v>4388</v>
      </c>
      <c r="K40" s="76">
        <v>6470</v>
      </c>
    </row>
    <row r="41" spans="1:11" s="68" customFormat="1" ht="18" customHeight="1" x14ac:dyDescent="0.2">
      <c r="A41" s="82">
        <v>33</v>
      </c>
      <c r="B41" s="83" t="s">
        <v>47</v>
      </c>
      <c r="C41" s="134">
        <v>27451</v>
      </c>
      <c r="D41" s="140">
        <v>15194</v>
      </c>
      <c r="E41" s="84">
        <v>12257</v>
      </c>
      <c r="F41" s="134">
        <v>17224</v>
      </c>
      <c r="G41" s="140">
        <v>11211</v>
      </c>
      <c r="H41" s="84">
        <v>6013</v>
      </c>
      <c r="I41" s="134">
        <v>10227</v>
      </c>
      <c r="J41" s="140">
        <v>3983</v>
      </c>
      <c r="K41" s="85">
        <v>6244</v>
      </c>
    </row>
    <row r="42" spans="1:11" x14ac:dyDescent="0.2">
      <c r="A42" s="74">
        <v>34</v>
      </c>
      <c r="B42" s="69" t="s">
        <v>70</v>
      </c>
      <c r="C42" s="132">
        <v>27044</v>
      </c>
      <c r="D42" s="138">
        <v>15012</v>
      </c>
      <c r="E42" s="75">
        <v>12032</v>
      </c>
      <c r="F42" s="132">
        <v>17290</v>
      </c>
      <c r="G42" s="138">
        <v>11217</v>
      </c>
      <c r="H42" s="75">
        <v>6073</v>
      </c>
      <c r="I42" s="132">
        <v>9754</v>
      </c>
      <c r="J42" s="138">
        <v>3795</v>
      </c>
      <c r="K42" s="76">
        <v>5959</v>
      </c>
    </row>
    <row r="43" spans="1:11" x14ac:dyDescent="0.2">
      <c r="A43" s="74">
        <v>35</v>
      </c>
      <c r="B43" s="69" t="s">
        <v>71</v>
      </c>
      <c r="C43" s="132">
        <v>26555</v>
      </c>
      <c r="D43" s="138">
        <v>14533</v>
      </c>
      <c r="E43" s="75">
        <v>12022</v>
      </c>
      <c r="F43" s="132">
        <v>17021</v>
      </c>
      <c r="G43" s="138">
        <v>10824</v>
      </c>
      <c r="H43" s="75">
        <v>6197</v>
      </c>
      <c r="I43" s="132">
        <v>9534</v>
      </c>
      <c r="J43" s="138">
        <v>3709</v>
      </c>
      <c r="K43" s="76">
        <v>5825</v>
      </c>
    </row>
    <row r="44" spans="1:11" x14ac:dyDescent="0.2">
      <c r="A44" s="74">
        <v>36</v>
      </c>
      <c r="B44" s="69" t="s">
        <v>72</v>
      </c>
      <c r="C44" s="132">
        <v>25486</v>
      </c>
      <c r="D44" s="138">
        <v>14032</v>
      </c>
      <c r="E44" s="75">
        <v>11454</v>
      </c>
      <c r="F44" s="132">
        <v>16985</v>
      </c>
      <c r="G44" s="138">
        <v>10756</v>
      </c>
      <c r="H44" s="75">
        <v>6229</v>
      </c>
      <c r="I44" s="132">
        <v>8501</v>
      </c>
      <c r="J44" s="138">
        <v>3276</v>
      </c>
      <c r="K44" s="76">
        <v>5225</v>
      </c>
    </row>
    <row r="45" spans="1:11" s="81" customFormat="1" ht="18" customHeight="1" x14ac:dyDescent="0.2">
      <c r="A45" s="77">
        <v>37</v>
      </c>
      <c r="B45" s="78" t="s">
        <v>73</v>
      </c>
      <c r="C45" s="133">
        <v>24988</v>
      </c>
      <c r="D45" s="139">
        <v>13461</v>
      </c>
      <c r="E45" s="79">
        <v>11527</v>
      </c>
      <c r="F45" s="133">
        <v>16701</v>
      </c>
      <c r="G45" s="139">
        <v>10292</v>
      </c>
      <c r="H45" s="79">
        <v>6409</v>
      </c>
      <c r="I45" s="133">
        <v>8287</v>
      </c>
      <c r="J45" s="139">
        <v>3169</v>
      </c>
      <c r="K45" s="80">
        <v>5118</v>
      </c>
    </row>
    <row r="46" spans="1:11" x14ac:dyDescent="0.2">
      <c r="A46" s="74">
        <v>38</v>
      </c>
      <c r="B46" s="69" t="s">
        <v>48</v>
      </c>
      <c r="C46" s="132">
        <v>23306</v>
      </c>
      <c r="D46" s="138">
        <v>12343</v>
      </c>
      <c r="E46" s="75">
        <v>10963</v>
      </c>
      <c r="F46" s="132">
        <v>15994</v>
      </c>
      <c r="G46" s="138">
        <v>9568</v>
      </c>
      <c r="H46" s="75">
        <v>6426</v>
      </c>
      <c r="I46" s="132">
        <v>7312</v>
      </c>
      <c r="J46" s="138">
        <v>2775</v>
      </c>
      <c r="K46" s="76">
        <v>4537</v>
      </c>
    </row>
    <row r="47" spans="1:11" x14ac:dyDescent="0.2">
      <c r="A47" s="74">
        <v>39</v>
      </c>
      <c r="B47" s="69" t="s">
        <v>49</v>
      </c>
      <c r="C47" s="132">
        <v>21874</v>
      </c>
      <c r="D47" s="138">
        <v>11454</v>
      </c>
      <c r="E47" s="75">
        <v>10420</v>
      </c>
      <c r="F47" s="132">
        <v>14950</v>
      </c>
      <c r="G47" s="138">
        <v>8868</v>
      </c>
      <c r="H47" s="75">
        <v>6082</v>
      </c>
      <c r="I47" s="132">
        <v>6924</v>
      </c>
      <c r="J47" s="138">
        <v>2586</v>
      </c>
      <c r="K47" s="76">
        <v>4338</v>
      </c>
    </row>
    <row r="48" spans="1:11" x14ac:dyDescent="0.2">
      <c r="A48" s="74">
        <v>40</v>
      </c>
      <c r="B48" s="69" t="s">
        <v>50</v>
      </c>
      <c r="C48" s="132">
        <v>21221</v>
      </c>
      <c r="D48" s="138">
        <v>11017</v>
      </c>
      <c r="E48" s="75">
        <v>10204</v>
      </c>
      <c r="F48" s="132">
        <v>14682</v>
      </c>
      <c r="G48" s="138">
        <v>8637</v>
      </c>
      <c r="H48" s="75">
        <v>6045</v>
      </c>
      <c r="I48" s="132">
        <v>6539</v>
      </c>
      <c r="J48" s="138">
        <v>2380</v>
      </c>
      <c r="K48" s="76">
        <v>4159</v>
      </c>
    </row>
    <row r="49" spans="1:11" x14ac:dyDescent="0.2">
      <c r="A49" s="74">
        <v>41</v>
      </c>
      <c r="B49" s="69" t="s">
        <v>74</v>
      </c>
      <c r="C49" s="132">
        <v>20211</v>
      </c>
      <c r="D49" s="138">
        <v>10695</v>
      </c>
      <c r="E49" s="75">
        <v>9516</v>
      </c>
      <c r="F49" s="132">
        <v>13965</v>
      </c>
      <c r="G49" s="138">
        <v>8310</v>
      </c>
      <c r="H49" s="75">
        <v>5655</v>
      </c>
      <c r="I49" s="132">
        <v>6246</v>
      </c>
      <c r="J49" s="138">
        <v>2385</v>
      </c>
      <c r="K49" s="76">
        <v>3861</v>
      </c>
    </row>
    <row r="50" spans="1:11" s="81" customFormat="1" ht="18" customHeight="1" x14ac:dyDescent="0.2">
      <c r="A50" s="77">
        <v>42</v>
      </c>
      <c r="B50" s="78" t="s">
        <v>75</v>
      </c>
      <c r="C50" s="133">
        <v>19565</v>
      </c>
      <c r="D50" s="139">
        <v>10469</v>
      </c>
      <c r="E50" s="79">
        <v>9096</v>
      </c>
      <c r="F50" s="133">
        <v>13574</v>
      </c>
      <c r="G50" s="139">
        <v>8115</v>
      </c>
      <c r="H50" s="79">
        <v>5459</v>
      </c>
      <c r="I50" s="133">
        <v>5991</v>
      </c>
      <c r="J50" s="139">
        <v>2354</v>
      </c>
      <c r="K50" s="80">
        <v>3637</v>
      </c>
    </row>
    <row r="51" spans="1:11" x14ac:dyDescent="0.2">
      <c r="A51" s="74">
        <v>43</v>
      </c>
      <c r="B51" s="69" t="s">
        <v>51</v>
      </c>
      <c r="C51" s="132">
        <v>18513</v>
      </c>
      <c r="D51" s="138">
        <v>10058</v>
      </c>
      <c r="E51" s="75">
        <v>8455</v>
      </c>
      <c r="F51" s="132">
        <v>12843</v>
      </c>
      <c r="G51" s="138">
        <v>7776</v>
      </c>
      <c r="H51" s="75">
        <v>5067</v>
      </c>
      <c r="I51" s="132">
        <v>5670</v>
      </c>
      <c r="J51" s="138">
        <v>2282</v>
      </c>
      <c r="K51" s="76">
        <v>3388</v>
      </c>
    </row>
    <row r="52" spans="1:11" x14ac:dyDescent="0.2">
      <c r="A52" s="74">
        <v>44</v>
      </c>
      <c r="B52" s="69" t="s">
        <v>76</v>
      </c>
      <c r="C52" s="132">
        <v>18030</v>
      </c>
      <c r="D52" s="138">
        <v>9763</v>
      </c>
      <c r="E52" s="75">
        <v>8267</v>
      </c>
      <c r="F52" s="132">
        <v>12595</v>
      </c>
      <c r="G52" s="138">
        <v>7593</v>
      </c>
      <c r="H52" s="75">
        <v>5002</v>
      </c>
      <c r="I52" s="132">
        <v>5435</v>
      </c>
      <c r="J52" s="138">
        <v>2170</v>
      </c>
      <c r="K52" s="76">
        <v>3265</v>
      </c>
    </row>
    <row r="53" spans="1:11" x14ac:dyDescent="0.2">
      <c r="A53" s="74">
        <v>45</v>
      </c>
      <c r="B53" s="69" t="s">
        <v>77</v>
      </c>
      <c r="C53" s="132">
        <v>15941</v>
      </c>
      <c r="D53" s="138">
        <v>8989</v>
      </c>
      <c r="E53" s="75">
        <v>6952</v>
      </c>
      <c r="F53" s="132">
        <v>11024</v>
      </c>
      <c r="G53" s="138">
        <v>6878</v>
      </c>
      <c r="H53" s="75">
        <v>4146</v>
      </c>
      <c r="I53" s="132">
        <v>4917</v>
      </c>
      <c r="J53" s="138">
        <v>2111</v>
      </c>
      <c r="K53" s="76">
        <v>2806</v>
      </c>
    </row>
    <row r="54" spans="1:11" x14ac:dyDescent="0.2">
      <c r="A54" s="74">
        <v>46</v>
      </c>
      <c r="B54" s="69" t="s">
        <v>78</v>
      </c>
      <c r="C54" s="132">
        <v>14616</v>
      </c>
      <c r="D54" s="138">
        <v>8240</v>
      </c>
      <c r="E54" s="75">
        <v>6376</v>
      </c>
      <c r="F54" s="132">
        <v>10200</v>
      </c>
      <c r="G54" s="138">
        <v>6417</v>
      </c>
      <c r="H54" s="75">
        <v>3783</v>
      </c>
      <c r="I54" s="132">
        <v>4416</v>
      </c>
      <c r="J54" s="138">
        <v>1823</v>
      </c>
      <c r="K54" s="76">
        <v>2593</v>
      </c>
    </row>
    <row r="55" spans="1:11" s="81" customFormat="1" ht="18" customHeight="1" x14ac:dyDescent="0.2">
      <c r="A55" s="77">
        <v>47</v>
      </c>
      <c r="B55" s="78" t="s">
        <v>79</v>
      </c>
      <c r="C55" s="133">
        <v>13455</v>
      </c>
      <c r="D55" s="139">
        <v>7682</v>
      </c>
      <c r="E55" s="79">
        <v>5773</v>
      </c>
      <c r="F55" s="133">
        <v>9339</v>
      </c>
      <c r="G55" s="139">
        <v>5885</v>
      </c>
      <c r="H55" s="79">
        <v>3454</v>
      </c>
      <c r="I55" s="133">
        <v>4116</v>
      </c>
      <c r="J55" s="139">
        <v>1797</v>
      </c>
      <c r="K55" s="80">
        <v>2319</v>
      </c>
    </row>
    <row r="56" spans="1:11" x14ac:dyDescent="0.2">
      <c r="A56" s="74">
        <v>48</v>
      </c>
      <c r="B56" s="69" t="s">
        <v>52</v>
      </c>
      <c r="C56" s="132">
        <v>10568</v>
      </c>
      <c r="D56" s="138">
        <v>6475</v>
      </c>
      <c r="E56" s="75">
        <v>4093</v>
      </c>
      <c r="F56" s="132">
        <v>7298</v>
      </c>
      <c r="G56" s="138">
        <v>4894</v>
      </c>
      <c r="H56" s="75">
        <v>2404</v>
      </c>
      <c r="I56" s="132">
        <v>3270</v>
      </c>
      <c r="J56" s="138">
        <v>1581</v>
      </c>
      <c r="K56" s="76">
        <v>1689</v>
      </c>
    </row>
    <row r="57" spans="1:11" x14ac:dyDescent="0.2">
      <c r="A57" s="74">
        <v>49</v>
      </c>
      <c r="B57" s="69" t="s">
        <v>53</v>
      </c>
      <c r="C57" s="132">
        <v>8046</v>
      </c>
      <c r="D57" s="138">
        <v>5717</v>
      </c>
      <c r="E57" s="75">
        <v>2329</v>
      </c>
      <c r="F57" s="132">
        <v>5594</v>
      </c>
      <c r="G57" s="138">
        <v>4319</v>
      </c>
      <c r="H57" s="75">
        <v>1275</v>
      </c>
      <c r="I57" s="132">
        <v>2452</v>
      </c>
      <c r="J57" s="138">
        <v>1398</v>
      </c>
      <c r="K57" s="76">
        <v>1054</v>
      </c>
    </row>
    <row r="58" spans="1:11" x14ac:dyDescent="0.2">
      <c r="A58" s="74">
        <v>50</v>
      </c>
      <c r="B58" s="69" t="s">
        <v>54</v>
      </c>
      <c r="C58" s="132">
        <v>6192</v>
      </c>
      <c r="D58" s="138">
        <v>4559</v>
      </c>
      <c r="E58" s="75">
        <v>1633</v>
      </c>
      <c r="F58" s="132">
        <v>4328</v>
      </c>
      <c r="G58" s="138">
        <v>3391</v>
      </c>
      <c r="H58" s="75">
        <v>937</v>
      </c>
      <c r="I58" s="132">
        <v>1864</v>
      </c>
      <c r="J58" s="138">
        <v>1168</v>
      </c>
      <c r="K58" s="76">
        <v>696</v>
      </c>
    </row>
    <row r="59" spans="1:11" x14ac:dyDescent="0.2">
      <c r="A59" s="74">
        <v>51</v>
      </c>
      <c r="B59" s="69" t="s">
        <v>55</v>
      </c>
      <c r="C59" s="132">
        <v>4805</v>
      </c>
      <c r="D59" s="138">
        <v>3549</v>
      </c>
      <c r="E59" s="75">
        <v>1256</v>
      </c>
      <c r="F59" s="132">
        <v>3245</v>
      </c>
      <c r="G59" s="138">
        <v>2542</v>
      </c>
      <c r="H59" s="75">
        <v>703</v>
      </c>
      <c r="I59" s="132">
        <v>1560</v>
      </c>
      <c r="J59" s="138">
        <v>1007</v>
      </c>
      <c r="K59" s="76">
        <v>553</v>
      </c>
    </row>
    <row r="60" spans="1:11" s="81" customFormat="1" ht="18" customHeight="1" x14ac:dyDescent="0.2">
      <c r="A60" s="77">
        <v>52</v>
      </c>
      <c r="B60" s="78" t="s">
        <v>56</v>
      </c>
      <c r="C60" s="133">
        <v>3618</v>
      </c>
      <c r="D60" s="139">
        <v>2750</v>
      </c>
      <c r="E60" s="79">
        <v>868</v>
      </c>
      <c r="F60" s="133">
        <v>2448</v>
      </c>
      <c r="G60" s="139">
        <v>1945</v>
      </c>
      <c r="H60" s="79">
        <v>503</v>
      </c>
      <c r="I60" s="133">
        <v>1170</v>
      </c>
      <c r="J60" s="139">
        <v>805</v>
      </c>
      <c r="K60" s="80">
        <v>365</v>
      </c>
    </row>
    <row r="61" spans="1:11" x14ac:dyDescent="0.2">
      <c r="A61" s="74">
        <v>53</v>
      </c>
      <c r="B61" s="69" t="s">
        <v>57</v>
      </c>
      <c r="C61" s="132">
        <v>1663</v>
      </c>
      <c r="D61" s="138">
        <v>1088</v>
      </c>
      <c r="E61" s="75">
        <v>575</v>
      </c>
      <c r="F61" s="132">
        <v>1020</v>
      </c>
      <c r="G61" s="138">
        <v>687</v>
      </c>
      <c r="H61" s="75">
        <v>333</v>
      </c>
      <c r="I61" s="132">
        <v>643</v>
      </c>
      <c r="J61" s="138">
        <v>401</v>
      </c>
      <c r="K61" s="76">
        <v>242</v>
      </c>
    </row>
    <row r="62" spans="1:11" x14ac:dyDescent="0.2">
      <c r="A62" s="74">
        <v>54</v>
      </c>
      <c r="B62" s="69" t="s">
        <v>58</v>
      </c>
      <c r="C62" s="132">
        <v>969</v>
      </c>
      <c r="D62" s="138">
        <v>604</v>
      </c>
      <c r="E62" s="75">
        <v>365</v>
      </c>
      <c r="F62" s="132">
        <v>574</v>
      </c>
      <c r="G62" s="138">
        <v>354</v>
      </c>
      <c r="H62" s="75">
        <v>220</v>
      </c>
      <c r="I62" s="132">
        <v>395</v>
      </c>
      <c r="J62" s="138">
        <v>250</v>
      </c>
      <c r="K62" s="76">
        <v>145</v>
      </c>
    </row>
    <row r="63" spans="1:11" x14ac:dyDescent="0.2">
      <c r="A63" s="74">
        <v>55</v>
      </c>
      <c r="B63" s="69" t="s">
        <v>59</v>
      </c>
      <c r="C63" s="132">
        <v>629</v>
      </c>
      <c r="D63" s="138">
        <v>382</v>
      </c>
      <c r="E63" s="75">
        <v>247</v>
      </c>
      <c r="F63" s="132">
        <v>374</v>
      </c>
      <c r="G63" s="138">
        <v>235</v>
      </c>
      <c r="H63" s="75">
        <v>139</v>
      </c>
      <c r="I63" s="132">
        <v>255</v>
      </c>
      <c r="J63" s="138">
        <v>147</v>
      </c>
      <c r="K63" s="76">
        <v>108</v>
      </c>
    </row>
    <row r="64" spans="1:11" x14ac:dyDescent="0.2">
      <c r="A64" s="74">
        <v>56</v>
      </c>
      <c r="B64" s="69" t="s">
        <v>80</v>
      </c>
      <c r="C64" s="132">
        <v>520</v>
      </c>
      <c r="D64" s="138">
        <v>294</v>
      </c>
      <c r="E64" s="75">
        <v>226</v>
      </c>
      <c r="F64" s="132">
        <v>301</v>
      </c>
      <c r="G64" s="138">
        <v>173</v>
      </c>
      <c r="H64" s="75">
        <v>128</v>
      </c>
      <c r="I64" s="132">
        <v>219</v>
      </c>
      <c r="J64" s="138">
        <v>121</v>
      </c>
      <c r="K64" s="76">
        <v>98</v>
      </c>
    </row>
    <row r="65" spans="1:11" s="81" customFormat="1" ht="18" customHeight="1" x14ac:dyDescent="0.2">
      <c r="A65" s="77">
        <v>57</v>
      </c>
      <c r="B65" s="78" t="s">
        <v>81</v>
      </c>
      <c r="C65" s="133">
        <v>381</v>
      </c>
      <c r="D65" s="139">
        <v>208</v>
      </c>
      <c r="E65" s="79">
        <v>173</v>
      </c>
      <c r="F65" s="133">
        <v>242</v>
      </c>
      <c r="G65" s="139">
        <v>136</v>
      </c>
      <c r="H65" s="79">
        <v>106</v>
      </c>
      <c r="I65" s="133">
        <v>139</v>
      </c>
      <c r="J65" s="139">
        <v>72</v>
      </c>
      <c r="K65" s="80">
        <v>67</v>
      </c>
    </row>
    <row r="66" spans="1:11" x14ac:dyDescent="0.2">
      <c r="A66" s="74">
        <v>58</v>
      </c>
      <c r="B66" s="69" t="s">
        <v>60</v>
      </c>
      <c r="C66" s="132">
        <v>276</v>
      </c>
      <c r="D66" s="138">
        <v>149</v>
      </c>
      <c r="E66" s="75">
        <v>127</v>
      </c>
      <c r="F66" s="132">
        <v>183</v>
      </c>
      <c r="G66" s="138">
        <v>91</v>
      </c>
      <c r="H66" s="75">
        <v>92</v>
      </c>
      <c r="I66" s="132">
        <v>93</v>
      </c>
      <c r="J66" s="138">
        <v>58</v>
      </c>
      <c r="K66" s="76">
        <v>35</v>
      </c>
    </row>
    <row r="67" spans="1:11" x14ac:dyDescent="0.2">
      <c r="A67" s="74">
        <v>59</v>
      </c>
      <c r="B67" s="69" t="s">
        <v>61</v>
      </c>
      <c r="C67" s="132">
        <v>219</v>
      </c>
      <c r="D67" s="138">
        <v>133</v>
      </c>
      <c r="E67" s="75">
        <v>86</v>
      </c>
      <c r="F67" s="132">
        <v>126</v>
      </c>
      <c r="G67" s="138">
        <v>67</v>
      </c>
      <c r="H67" s="75">
        <v>59</v>
      </c>
      <c r="I67" s="132">
        <v>93</v>
      </c>
      <c r="J67" s="138">
        <v>66</v>
      </c>
      <c r="K67" s="76">
        <v>27</v>
      </c>
    </row>
    <row r="68" spans="1:11" x14ac:dyDescent="0.2">
      <c r="A68" s="74">
        <v>60</v>
      </c>
      <c r="B68" s="69" t="s">
        <v>62</v>
      </c>
      <c r="C68" s="132">
        <v>161</v>
      </c>
      <c r="D68" s="138">
        <v>82</v>
      </c>
      <c r="E68" s="75">
        <v>79</v>
      </c>
      <c r="F68" s="132">
        <v>94</v>
      </c>
      <c r="G68" s="138">
        <v>43</v>
      </c>
      <c r="H68" s="75">
        <v>51</v>
      </c>
      <c r="I68" s="132">
        <v>67</v>
      </c>
      <c r="J68" s="138">
        <v>39</v>
      </c>
      <c r="K68" s="76">
        <v>28</v>
      </c>
    </row>
    <row r="69" spans="1:11" x14ac:dyDescent="0.2">
      <c r="A69" s="74">
        <v>61</v>
      </c>
      <c r="B69" s="69" t="s">
        <v>63</v>
      </c>
      <c r="C69" s="132">
        <v>111</v>
      </c>
      <c r="D69" s="138">
        <v>67</v>
      </c>
      <c r="E69" s="75">
        <v>44</v>
      </c>
      <c r="F69" s="132">
        <v>68</v>
      </c>
      <c r="G69" s="138">
        <v>37</v>
      </c>
      <c r="H69" s="75">
        <v>31</v>
      </c>
      <c r="I69" s="132">
        <v>43</v>
      </c>
      <c r="J69" s="138">
        <v>30</v>
      </c>
      <c r="K69" s="76">
        <v>13</v>
      </c>
    </row>
    <row r="70" spans="1:11" s="81" customFormat="1" ht="18" customHeight="1" x14ac:dyDescent="0.2">
      <c r="A70" s="77">
        <v>62</v>
      </c>
      <c r="B70" s="78" t="s">
        <v>64</v>
      </c>
      <c r="C70" s="133">
        <v>102</v>
      </c>
      <c r="D70" s="139">
        <v>57</v>
      </c>
      <c r="E70" s="79">
        <v>45</v>
      </c>
      <c r="F70" s="133">
        <v>56</v>
      </c>
      <c r="G70" s="139">
        <v>29</v>
      </c>
      <c r="H70" s="79">
        <v>27</v>
      </c>
      <c r="I70" s="133">
        <v>46</v>
      </c>
      <c r="J70" s="139">
        <v>28</v>
      </c>
      <c r="K70" s="80">
        <v>18</v>
      </c>
    </row>
    <row r="71" spans="1:11" s="81" customFormat="1" ht="18" customHeight="1" x14ac:dyDescent="0.2">
      <c r="A71" s="86">
        <v>63</v>
      </c>
      <c r="B71" s="87" t="s">
        <v>122</v>
      </c>
      <c r="C71" s="135">
        <v>332</v>
      </c>
      <c r="D71" s="141">
        <v>193</v>
      </c>
      <c r="E71" s="88">
        <v>139</v>
      </c>
      <c r="F71" s="135">
        <v>149</v>
      </c>
      <c r="G71" s="141">
        <v>67</v>
      </c>
      <c r="H71" s="88">
        <v>82</v>
      </c>
      <c r="I71" s="135">
        <v>183</v>
      </c>
      <c r="J71" s="141">
        <v>126</v>
      </c>
      <c r="K71" s="89">
        <v>57</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161925</xdr:colOff>
                <xdr:row>23</xdr:row>
                <xdr:rowOff>142875</xdr:rowOff>
              </to>
            </anchor>
          </objectPr>
        </oleObject>
      </mc:Choice>
      <mc:Fallback>
        <oleObject progId="Document" shapeId="23553" r:id="rId4"/>
      </mc:Fallback>
    </mc:AlternateContent>
  </oleObjec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r:id="rId5">
            <anchor moveWithCells="1">
              <from>
                <xdr:col>0</xdr:col>
                <xdr:colOff>28575</xdr:colOff>
                <xdr:row>1</xdr:row>
                <xdr:rowOff>19050</xdr:rowOff>
              </from>
              <to>
                <xdr:col>7</xdr:col>
                <xdr:colOff>152400</xdr:colOff>
                <xdr:row>24</xdr:row>
                <xdr:rowOff>0</xdr:rowOff>
              </to>
            </anchor>
          </objectPr>
        </oleObject>
      </mc:Choice>
      <mc:Fallback>
        <oleObject progId="Document" shapeId="17410" r:id="rId4"/>
      </mc:Fallback>
    </mc:AlternateContent>
  </oleObjec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28515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330</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317</v>
      </c>
    </row>
    <row r="4" spans="1:12" ht="18" customHeight="1" x14ac:dyDescent="0.2">
      <c r="A4" s="402" t="s">
        <v>83</v>
      </c>
      <c r="B4" s="405" t="s">
        <v>282</v>
      </c>
      <c r="C4" s="406"/>
      <c r="D4" s="411" t="s">
        <v>207</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228</v>
      </c>
      <c r="K5" s="226"/>
      <c r="L5" s="227"/>
    </row>
    <row r="6" spans="1:12" ht="18" customHeight="1" x14ac:dyDescent="0.2">
      <c r="A6" s="404"/>
      <c r="B6" s="409"/>
      <c r="C6" s="410"/>
      <c r="D6" s="263" t="s">
        <v>4</v>
      </c>
      <c r="E6" s="264" t="s">
        <v>86</v>
      </c>
      <c r="F6" s="252" t="s">
        <v>87</v>
      </c>
      <c r="G6" s="263" t="s">
        <v>4</v>
      </c>
      <c r="H6" s="264" t="s">
        <v>86</v>
      </c>
      <c r="I6" s="252" t="s">
        <v>87</v>
      </c>
      <c r="J6" s="263" t="s">
        <v>4</v>
      </c>
      <c r="K6" s="264" t="s">
        <v>86</v>
      </c>
      <c r="L6" s="253" t="s">
        <v>87</v>
      </c>
    </row>
    <row r="7" spans="1:12" ht="20.100000000000001" customHeight="1" x14ac:dyDescent="0.2">
      <c r="A7" s="282">
        <v>1</v>
      </c>
      <c r="B7" s="228"/>
      <c r="C7" s="229">
        <v>2019</v>
      </c>
      <c r="D7" s="257">
        <v>13854</v>
      </c>
      <c r="E7" s="260">
        <v>6653</v>
      </c>
      <c r="F7" s="230">
        <v>7201</v>
      </c>
      <c r="G7" s="257">
        <v>1583</v>
      </c>
      <c r="H7" s="260">
        <v>835</v>
      </c>
      <c r="I7" s="231">
        <v>748</v>
      </c>
      <c r="J7" s="257">
        <v>12271</v>
      </c>
      <c r="K7" s="260">
        <v>5818</v>
      </c>
      <c r="L7" s="231">
        <v>6453</v>
      </c>
    </row>
    <row r="8" spans="1:12" s="121" customFormat="1" ht="19.5" customHeight="1" x14ac:dyDescent="0.2">
      <c r="A8" s="282">
        <v>2</v>
      </c>
      <c r="B8" s="232"/>
      <c r="C8" s="229">
        <f>C7+1</f>
        <v>2020</v>
      </c>
      <c r="D8" s="258">
        <v>13212</v>
      </c>
      <c r="E8" s="261">
        <v>6530</v>
      </c>
      <c r="F8" s="233">
        <v>6682</v>
      </c>
      <c r="G8" s="258">
        <v>1588</v>
      </c>
      <c r="H8" s="261">
        <v>923</v>
      </c>
      <c r="I8" s="233">
        <v>665</v>
      </c>
      <c r="J8" s="258">
        <v>11624</v>
      </c>
      <c r="K8" s="261">
        <v>5607</v>
      </c>
      <c r="L8" s="233">
        <v>6017</v>
      </c>
    </row>
    <row r="9" spans="1:12" s="121" customFormat="1" ht="19.5" customHeight="1" x14ac:dyDescent="0.2">
      <c r="A9" s="282">
        <v>3</v>
      </c>
      <c r="B9" s="232"/>
      <c r="C9" s="229">
        <f>C7+2</f>
        <v>2021</v>
      </c>
      <c r="D9" s="258">
        <v>14697</v>
      </c>
      <c r="E9" s="261">
        <v>7243</v>
      </c>
      <c r="F9" s="233">
        <v>7454</v>
      </c>
      <c r="G9" s="258">
        <v>1958</v>
      </c>
      <c r="H9" s="261">
        <v>1265</v>
      </c>
      <c r="I9" s="233">
        <v>693</v>
      </c>
      <c r="J9" s="258">
        <v>12739</v>
      </c>
      <c r="K9" s="261">
        <v>5978</v>
      </c>
      <c r="L9" s="233">
        <v>6761</v>
      </c>
    </row>
    <row r="10" spans="1:12" s="121" customFormat="1" ht="19.5" customHeight="1" x14ac:dyDescent="0.2">
      <c r="A10" s="282">
        <v>4</v>
      </c>
      <c r="B10" s="232"/>
      <c r="C10" s="229">
        <f>C7+3</f>
        <v>2022</v>
      </c>
      <c r="D10" s="258">
        <v>14798</v>
      </c>
      <c r="E10" s="261">
        <v>7352</v>
      </c>
      <c r="F10" s="233">
        <v>7446</v>
      </c>
      <c r="G10" s="258">
        <v>2043</v>
      </c>
      <c r="H10" s="261">
        <v>1369</v>
      </c>
      <c r="I10" s="233">
        <v>674</v>
      </c>
      <c r="J10" s="258">
        <v>12755</v>
      </c>
      <c r="K10" s="261">
        <v>5983</v>
      </c>
      <c r="L10" s="233">
        <v>6772</v>
      </c>
    </row>
    <row r="11" spans="1:12" s="121" customFormat="1" ht="19.5" customHeight="1" x14ac:dyDescent="0.2">
      <c r="A11" s="282">
        <v>5</v>
      </c>
      <c r="B11" s="232"/>
      <c r="C11" s="229">
        <f>C7+4</f>
        <v>2023</v>
      </c>
      <c r="D11" s="258">
        <v>14569</v>
      </c>
      <c r="E11" s="261">
        <v>7414</v>
      </c>
      <c r="F11" s="233">
        <v>7155</v>
      </c>
      <c r="G11" s="258">
        <v>2342</v>
      </c>
      <c r="H11" s="261">
        <v>1709</v>
      </c>
      <c r="I11" s="233">
        <v>633</v>
      </c>
      <c r="J11" s="258">
        <v>12227</v>
      </c>
      <c r="K11" s="261">
        <v>5705</v>
      </c>
      <c r="L11" s="233">
        <v>6522</v>
      </c>
    </row>
    <row r="12" spans="1:12" s="121" customFormat="1" ht="35.1" customHeight="1" x14ac:dyDescent="0.2">
      <c r="A12" s="282">
        <v>6</v>
      </c>
      <c r="B12" s="234" t="s">
        <v>293</v>
      </c>
      <c r="C12" s="235">
        <f>C7+4</f>
        <v>2023</v>
      </c>
      <c r="D12" s="258">
        <v>13214</v>
      </c>
      <c r="E12" s="261">
        <v>6799</v>
      </c>
      <c r="F12" s="233">
        <v>6415</v>
      </c>
      <c r="G12" s="258">
        <v>2249</v>
      </c>
      <c r="H12" s="261">
        <v>1632</v>
      </c>
      <c r="I12" s="233">
        <v>617</v>
      </c>
      <c r="J12" s="258">
        <v>10965</v>
      </c>
      <c r="K12" s="261">
        <v>5167</v>
      </c>
      <c r="L12" s="233">
        <v>5798</v>
      </c>
    </row>
    <row r="13" spans="1:12" s="121" customFormat="1" ht="18.75" customHeight="1" x14ac:dyDescent="0.2">
      <c r="A13" s="283">
        <v>7</v>
      </c>
      <c r="B13" s="234" t="s">
        <v>294</v>
      </c>
      <c r="C13" s="235"/>
      <c r="D13" s="258">
        <v>13867</v>
      </c>
      <c r="E13" s="261">
        <v>7171</v>
      </c>
      <c r="F13" s="233">
        <v>6696</v>
      </c>
      <c r="G13" s="258">
        <v>2231</v>
      </c>
      <c r="H13" s="261">
        <v>1646</v>
      </c>
      <c r="I13" s="233">
        <v>585</v>
      </c>
      <c r="J13" s="258">
        <v>11636</v>
      </c>
      <c r="K13" s="261">
        <v>5525</v>
      </c>
      <c r="L13" s="233">
        <v>6111</v>
      </c>
    </row>
    <row r="14" spans="1:12" s="121" customFormat="1" ht="18.75" customHeight="1" x14ac:dyDescent="0.2">
      <c r="A14" s="283">
        <v>8</v>
      </c>
      <c r="B14" s="234" t="s">
        <v>288</v>
      </c>
      <c r="C14" s="235"/>
      <c r="D14" s="258">
        <v>14869</v>
      </c>
      <c r="E14" s="261">
        <v>7615</v>
      </c>
      <c r="F14" s="233">
        <v>7254</v>
      </c>
      <c r="G14" s="258">
        <v>2391</v>
      </c>
      <c r="H14" s="261">
        <v>1801</v>
      </c>
      <c r="I14" s="233">
        <v>590</v>
      </c>
      <c r="J14" s="258">
        <v>12478</v>
      </c>
      <c r="K14" s="261">
        <v>5814</v>
      </c>
      <c r="L14" s="233">
        <v>6664</v>
      </c>
    </row>
    <row r="15" spans="1:12" s="121" customFormat="1" ht="18.75" customHeight="1" x14ac:dyDescent="0.2">
      <c r="A15" s="283">
        <v>9</v>
      </c>
      <c r="B15" s="234" t="s">
        <v>289</v>
      </c>
      <c r="C15" s="235"/>
      <c r="D15" s="258">
        <v>15457</v>
      </c>
      <c r="E15" s="261">
        <v>7875</v>
      </c>
      <c r="F15" s="233">
        <v>7582</v>
      </c>
      <c r="G15" s="258">
        <v>2573</v>
      </c>
      <c r="H15" s="261">
        <v>1938</v>
      </c>
      <c r="I15" s="233">
        <v>635</v>
      </c>
      <c r="J15" s="258">
        <v>12884</v>
      </c>
      <c r="K15" s="261">
        <v>5937</v>
      </c>
      <c r="L15" s="233">
        <v>6947</v>
      </c>
    </row>
    <row r="16" spans="1:12" s="121" customFormat="1" ht="18.75" customHeight="1" x14ac:dyDescent="0.2">
      <c r="A16" s="283">
        <v>10</v>
      </c>
      <c r="B16" s="234" t="s">
        <v>287</v>
      </c>
      <c r="C16" s="235"/>
      <c r="D16" s="258">
        <v>14390</v>
      </c>
      <c r="E16" s="261">
        <v>7360</v>
      </c>
      <c r="F16" s="233">
        <v>7030</v>
      </c>
      <c r="G16" s="258">
        <v>2455</v>
      </c>
      <c r="H16" s="261">
        <v>1830</v>
      </c>
      <c r="I16" s="233">
        <v>625</v>
      </c>
      <c r="J16" s="258">
        <v>11935</v>
      </c>
      <c r="K16" s="261">
        <v>5530</v>
      </c>
      <c r="L16" s="233">
        <v>6405</v>
      </c>
    </row>
    <row r="17" spans="1:12" s="121" customFormat="1" ht="35.1" customHeight="1" x14ac:dyDescent="0.2">
      <c r="A17" s="282">
        <v>11</v>
      </c>
      <c r="B17" s="234" t="s">
        <v>283</v>
      </c>
      <c r="C17" s="235">
        <f>C7+5</f>
        <v>2024</v>
      </c>
      <c r="D17" s="258">
        <v>14207</v>
      </c>
      <c r="E17" s="261">
        <v>7332</v>
      </c>
      <c r="F17" s="233">
        <v>6875</v>
      </c>
      <c r="G17" s="258">
        <v>2488</v>
      </c>
      <c r="H17" s="261">
        <v>1841</v>
      </c>
      <c r="I17" s="233">
        <v>647</v>
      </c>
      <c r="J17" s="258">
        <v>11719</v>
      </c>
      <c r="K17" s="261">
        <v>5491</v>
      </c>
      <c r="L17" s="233">
        <v>6228</v>
      </c>
    </row>
    <row r="18" spans="1:12" s="121" customFormat="1" ht="18.75" customHeight="1" x14ac:dyDescent="0.2">
      <c r="A18" s="283">
        <v>12</v>
      </c>
      <c r="B18" s="234" t="s">
        <v>284</v>
      </c>
      <c r="C18" s="235"/>
      <c r="D18" s="258">
        <v>14338</v>
      </c>
      <c r="E18" s="261">
        <v>7353</v>
      </c>
      <c r="F18" s="233">
        <v>6985</v>
      </c>
      <c r="G18" s="258">
        <v>2347</v>
      </c>
      <c r="H18" s="261">
        <v>1707</v>
      </c>
      <c r="I18" s="233">
        <v>640</v>
      </c>
      <c r="J18" s="258">
        <v>11991</v>
      </c>
      <c r="K18" s="261">
        <v>5646</v>
      </c>
      <c r="L18" s="233">
        <v>6345</v>
      </c>
    </row>
    <row r="19" spans="1:12" s="121" customFormat="1" ht="18.75" customHeight="1" x14ac:dyDescent="0.2">
      <c r="A19" s="283">
        <v>13</v>
      </c>
      <c r="B19" s="234" t="s">
        <v>285</v>
      </c>
      <c r="C19" s="235"/>
      <c r="D19" s="258">
        <v>14718</v>
      </c>
      <c r="E19" s="261">
        <v>7521</v>
      </c>
      <c r="F19" s="233">
        <v>7197</v>
      </c>
      <c r="G19" s="258">
        <v>2206</v>
      </c>
      <c r="H19" s="261">
        <v>1591</v>
      </c>
      <c r="I19" s="233">
        <v>615</v>
      </c>
      <c r="J19" s="258">
        <v>12512</v>
      </c>
      <c r="K19" s="261">
        <v>5930</v>
      </c>
      <c r="L19" s="233">
        <v>6582</v>
      </c>
    </row>
    <row r="20" spans="1:12" s="121" customFormat="1" ht="18.75" customHeight="1" x14ac:dyDescent="0.2">
      <c r="A20" s="283">
        <v>14</v>
      </c>
      <c r="B20" s="234" t="s">
        <v>286</v>
      </c>
      <c r="C20" s="235"/>
      <c r="D20" s="258">
        <v>14849</v>
      </c>
      <c r="E20" s="261">
        <v>7565</v>
      </c>
      <c r="F20" s="233">
        <v>7284</v>
      </c>
      <c r="G20" s="258">
        <v>2294</v>
      </c>
      <c r="H20" s="261">
        <v>1687</v>
      </c>
      <c r="I20" s="233">
        <v>607</v>
      </c>
      <c r="J20" s="258">
        <v>12555</v>
      </c>
      <c r="K20" s="261">
        <v>5878</v>
      </c>
      <c r="L20" s="233">
        <v>6677</v>
      </c>
    </row>
    <row r="21" spans="1:12" s="121" customFormat="1" ht="18.75" customHeight="1" x14ac:dyDescent="0.2">
      <c r="A21" s="283">
        <v>15</v>
      </c>
      <c r="B21" s="234" t="s">
        <v>290</v>
      </c>
      <c r="C21" s="235"/>
      <c r="D21" s="258">
        <v>14925</v>
      </c>
      <c r="E21" s="261">
        <v>7569</v>
      </c>
      <c r="F21" s="233">
        <v>7356</v>
      </c>
      <c r="G21" s="258">
        <v>2314</v>
      </c>
      <c r="H21" s="261">
        <v>1711</v>
      </c>
      <c r="I21" s="233">
        <v>603</v>
      </c>
      <c r="J21" s="258">
        <v>12611</v>
      </c>
      <c r="K21" s="261">
        <v>5858</v>
      </c>
      <c r="L21" s="233">
        <v>6753</v>
      </c>
    </row>
    <row r="22" spans="1:12" s="121" customFormat="1" ht="18.75" customHeight="1" x14ac:dyDescent="0.2">
      <c r="A22" s="283">
        <v>16</v>
      </c>
      <c r="B22" s="234" t="s">
        <v>291</v>
      </c>
      <c r="C22" s="235"/>
      <c r="D22" s="258">
        <v>14656</v>
      </c>
      <c r="E22" s="261">
        <v>7620</v>
      </c>
      <c r="F22" s="233">
        <v>7036</v>
      </c>
      <c r="G22" s="258">
        <v>2546</v>
      </c>
      <c r="H22" s="261">
        <v>1941</v>
      </c>
      <c r="I22" s="233">
        <v>605</v>
      </c>
      <c r="J22" s="258">
        <v>12110</v>
      </c>
      <c r="K22" s="261">
        <v>5679</v>
      </c>
      <c r="L22" s="233">
        <v>6431</v>
      </c>
    </row>
    <row r="23" spans="1:12" s="121" customFormat="1" ht="18.75" customHeight="1" x14ac:dyDescent="0.2">
      <c r="A23" s="283">
        <v>17</v>
      </c>
      <c r="B23" s="234" t="s">
        <v>292</v>
      </c>
      <c r="C23" s="235"/>
      <c r="D23" s="258">
        <v>13685</v>
      </c>
      <c r="E23" s="261">
        <v>7136</v>
      </c>
      <c r="F23" s="233">
        <v>6549</v>
      </c>
      <c r="G23" s="258">
        <v>2535</v>
      </c>
      <c r="H23" s="261">
        <v>1930</v>
      </c>
      <c r="I23" s="233">
        <v>605</v>
      </c>
      <c r="J23" s="258">
        <v>11150</v>
      </c>
      <c r="K23" s="261">
        <v>5206</v>
      </c>
      <c r="L23" s="233">
        <v>5944</v>
      </c>
    </row>
    <row r="24" spans="1:12" s="37" customFormat="1" ht="24.95" customHeight="1" x14ac:dyDescent="0.2">
      <c r="A24" s="284">
        <v>18</v>
      </c>
      <c r="B24" s="254" t="s">
        <v>293</v>
      </c>
      <c r="C24" s="255"/>
      <c r="D24" s="259">
        <v>13188</v>
      </c>
      <c r="E24" s="262">
        <v>6993</v>
      </c>
      <c r="F24" s="256">
        <v>6195</v>
      </c>
      <c r="G24" s="259">
        <v>2581</v>
      </c>
      <c r="H24" s="262">
        <v>1973</v>
      </c>
      <c r="I24" s="256">
        <v>608</v>
      </c>
      <c r="J24" s="259">
        <v>10607</v>
      </c>
      <c r="K24" s="262">
        <v>5020</v>
      </c>
      <c r="L24" s="256">
        <v>5587</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229</v>
      </c>
      <c r="B2" s="4"/>
      <c r="C2" s="4"/>
      <c r="D2" s="4"/>
      <c r="E2" s="4"/>
      <c r="F2" s="4"/>
      <c r="G2" s="4"/>
      <c r="H2" s="4"/>
      <c r="I2" s="4"/>
      <c r="J2" s="4"/>
      <c r="K2" s="4"/>
      <c r="L2" s="4"/>
    </row>
    <row r="3" spans="1:12" s="7" customFormat="1" ht="30" customHeight="1" x14ac:dyDescent="0.3">
      <c r="A3" s="3" t="s">
        <v>377</v>
      </c>
      <c r="B3" s="6"/>
      <c r="C3" s="6"/>
      <c r="D3" s="6"/>
      <c r="E3" s="6"/>
      <c r="F3" s="6"/>
      <c r="G3" s="6"/>
      <c r="H3" s="6"/>
      <c r="I3" s="6"/>
      <c r="J3" s="6"/>
      <c r="K3" s="6"/>
      <c r="L3" s="6"/>
    </row>
    <row r="4" spans="1:12" ht="30" customHeight="1" x14ac:dyDescent="0.25">
      <c r="A4" s="35"/>
      <c r="B4" s="8"/>
      <c r="C4" s="8"/>
      <c r="D4" s="8"/>
      <c r="E4" s="8"/>
      <c r="F4" s="8"/>
      <c r="G4" s="8"/>
      <c r="H4" s="9"/>
      <c r="I4" s="8"/>
      <c r="J4" s="8"/>
      <c r="K4" s="8"/>
      <c r="L4" s="9" t="s">
        <v>306</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123</v>
      </c>
      <c r="C6" s="14">
        <v>13188</v>
      </c>
      <c r="D6" s="97">
        <v>6225</v>
      </c>
      <c r="E6" s="103">
        <v>1357</v>
      </c>
      <c r="F6" s="103">
        <v>225</v>
      </c>
      <c r="G6" s="103">
        <v>1686</v>
      </c>
      <c r="H6" s="103">
        <v>1408</v>
      </c>
      <c r="I6" s="103">
        <v>317</v>
      </c>
      <c r="J6" s="103">
        <v>583</v>
      </c>
      <c r="K6" s="103">
        <v>960</v>
      </c>
      <c r="L6" s="14">
        <v>427</v>
      </c>
    </row>
    <row r="7" spans="1:12" s="28" customFormat="1" ht="26.1" customHeight="1" x14ac:dyDescent="0.25">
      <c r="A7" s="41">
        <v>2</v>
      </c>
      <c r="B7" s="15" t="s">
        <v>95</v>
      </c>
      <c r="C7" s="16">
        <v>6993</v>
      </c>
      <c r="D7" s="98">
        <v>3669</v>
      </c>
      <c r="E7" s="104">
        <v>665</v>
      </c>
      <c r="F7" s="104">
        <v>129</v>
      </c>
      <c r="G7" s="104">
        <v>728</v>
      </c>
      <c r="H7" s="104">
        <v>691</v>
      </c>
      <c r="I7" s="104">
        <v>188</v>
      </c>
      <c r="J7" s="104">
        <v>291</v>
      </c>
      <c r="K7" s="104">
        <v>505</v>
      </c>
      <c r="L7" s="16">
        <v>127</v>
      </c>
    </row>
    <row r="8" spans="1:12" s="29" customFormat="1" ht="32.1" customHeight="1" thickBot="1" x14ac:dyDescent="0.25">
      <c r="A8" s="42">
        <v>3</v>
      </c>
      <c r="B8" s="17" t="s">
        <v>96</v>
      </c>
      <c r="C8" s="18">
        <v>6195</v>
      </c>
      <c r="D8" s="99">
        <v>2556</v>
      </c>
      <c r="E8" s="105">
        <v>692</v>
      </c>
      <c r="F8" s="105">
        <v>96</v>
      </c>
      <c r="G8" s="105">
        <v>958</v>
      </c>
      <c r="H8" s="105">
        <v>717</v>
      </c>
      <c r="I8" s="105">
        <v>129</v>
      </c>
      <c r="J8" s="105">
        <v>292</v>
      </c>
      <c r="K8" s="105">
        <v>455</v>
      </c>
      <c r="L8" s="18">
        <v>300</v>
      </c>
    </row>
    <row r="9" spans="1:12" s="30" customFormat="1" ht="44.1" customHeight="1" thickTop="1" x14ac:dyDescent="0.2">
      <c r="A9" s="40">
        <v>4</v>
      </c>
      <c r="B9" s="19" t="s">
        <v>97</v>
      </c>
      <c r="C9" s="14">
        <v>2581</v>
      </c>
      <c r="D9" s="100">
        <v>1620</v>
      </c>
      <c r="E9" s="106">
        <v>199</v>
      </c>
      <c r="F9" s="106">
        <v>16</v>
      </c>
      <c r="G9" s="106">
        <v>181</v>
      </c>
      <c r="H9" s="106">
        <v>207</v>
      </c>
      <c r="I9" s="106">
        <v>51</v>
      </c>
      <c r="J9" s="106">
        <v>104</v>
      </c>
      <c r="K9" s="106">
        <v>165</v>
      </c>
      <c r="L9" s="14">
        <v>38</v>
      </c>
    </row>
    <row r="10" spans="1:12" s="29" customFormat="1" ht="26.1" customHeight="1" x14ac:dyDescent="0.2">
      <c r="A10" s="41">
        <v>5</v>
      </c>
      <c r="B10" s="15" t="s">
        <v>95</v>
      </c>
      <c r="C10" s="16">
        <v>1973</v>
      </c>
      <c r="D10" s="98">
        <v>1383</v>
      </c>
      <c r="E10" s="104">
        <v>60</v>
      </c>
      <c r="F10" s="104">
        <v>12</v>
      </c>
      <c r="G10" s="104">
        <v>117</v>
      </c>
      <c r="H10" s="104">
        <v>165</v>
      </c>
      <c r="I10" s="104">
        <v>38</v>
      </c>
      <c r="J10" s="104">
        <v>78</v>
      </c>
      <c r="K10" s="104">
        <v>109</v>
      </c>
      <c r="L10" s="16">
        <v>11</v>
      </c>
    </row>
    <row r="11" spans="1:12" s="29" customFormat="1" ht="30" customHeight="1" x14ac:dyDescent="0.2">
      <c r="A11" s="41">
        <v>6</v>
      </c>
      <c r="B11" s="15" t="s">
        <v>96</v>
      </c>
      <c r="C11" s="16">
        <v>608</v>
      </c>
      <c r="D11" s="98">
        <v>237</v>
      </c>
      <c r="E11" s="104">
        <v>139</v>
      </c>
      <c r="F11" s="104">
        <v>4</v>
      </c>
      <c r="G11" s="104">
        <v>64</v>
      </c>
      <c r="H11" s="104">
        <v>42</v>
      </c>
      <c r="I11" s="104">
        <v>13</v>
      </c>
      <c r="J11" s="104">
        <v>26</v>
      </c>
      <c r="K11" s="104">
        <v>56</v>
      </c>
      <c r="L11" s="16">
        <v>27</v>
      </c>
    </row>
    <row r="12" spans="1:12" s="30" customFormat="1" ht="42.95" customHeight="1" x14ac:dyDescent="0.2">
      <c r="A12" s="40">
        <v>7</v>
      </c>
      <c r="B12" s="19" t="s">
        <v>98</v>
      </c>
      <c r="C12" s="14">
        <v>10607</v>
      </c>
      <c r="D12" s="100">
        <v>4605</v>
      </c>
      <c r="E12" s="106">
        <v>1158</v>
      </c>
      <c r="F12" s="106">
        <v>209</v>
      </c>
      <c r="G12" s="106">
        <v>1505</v>
      </c>
      <c r="H12" s="106">
        <v>1201</v>
      </c>
      <c r="I12" s="106">
        <v>266</v>
      </c>
      <c r="J12" s="106">
        <v>479</v>
      </c>
      <c r="K12" s="106">
        <v>795</v>
      </c>
      <c r="L12" s="14">
        <v>389</v>
      </c>
    </row>
    <row r="13" spans="1:12" s="29" customFormat="1" ht="26.1" customHeight="1" x14ac:dyDescent="0.2">
      <c r="A13" s="41">
        <v>8</v>
      </c>
      <c r="B13" s="15" t="s">
        <v>95</v>
      </c>
      <c r="C13" s="16">
        <v>5020</v>
      </c>
      <c r="D13" s="98">
        <v>2286</v>
      </c>
      <c r="E13" s="104">
        <v>605</v>
      </c>
      <c r="F13" s="104">
        <v>117</v>
      </c>
      <c r="G13" s="104">
        <v>611</v>
      </c>
      <c r="H13" s="104">
        <v>526</v>
      </c>
      <c r="I13" s="104">
        <v>150</v>
      </c>
      <c r="J13" s="104">
        <v>213</v>
      </c>
      <c r="K13" s="104">
        <v>396</v>
      </c>
      <c r="L13" s="16">
        <v>116</v>
      </c>
    </row>
    <row r="14" spans="1:12" s="32" customFormat="1" ht="30" customHeight="1" x14ac:dyDescent="0.2">
      <c r="A14" s="44">
        <v>9</v>
      </c>
      <c r="B14" s="22" t="s">
        <v>96</v>
      </c>
      <c r="C14" s="23">
        <v>5587</v>
      </c>
      <c r="D14" s="102">
        <v>2319</v>
      </c>
      <c r="E14" s="108">
        <v>553</v>
      </c>
      <c r="F14" s="108">
        <v>92</v>
      </c>
      <c r="G14" s="108">
        <v>894</v>
      </c>
      <c r="H14" s="108">
        <v>675</v>
      </c>
      <c r="I14" s="108">
        <v>116</v>
      </c>
      <c r="J14" s="108">
        <v>266</v>
      </c>
      <c r="K14" s="108">
        <v>399</v>
      </c>
      <c r="L14" s="23">
        <v>273</v>
      </c>
    </row>
    <row r="16" spans="1:12" x14ac:dyDescent="0.25">
      <c r="C16" s="33"/>
      <c r="D16" s="33"/>
      <c r="E16" s="33"/>
      <c r="F16" s="33"/>
      <c r="G16" s="33"/>
      <c r="H16" s="33"/>
      <c r="I16" s="33"/>
      <c r="J16" s="33"/>
      <c r="K16" s="33"/>
      <c r="L16" s="33"/>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362</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305</v>
      </c>
    </row>
    <row r="6" spans="1:12" ht="19.5" customHeight="1" x14ac:dyDescent="0.2">
      <c r="A6" s="457" t="s">
        <v>83</v>
      </c>
      <c r="B6" s="460" t="s">
        <v>361</v>
      </c>
      <c r="C6" s="461"/>
      <c r="D6" s="460" t="s">
        <v>207</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228</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13188</v>
      </c>
      <c r="E9" s="180">
        <v>6993</v>
      </c>
      <c r="F9" s="181">
        <v>6195</v>
      </c>
      <c r="G9" s="179">
        <v>2581</v>
      </c>
      <c r="H9" s="180">
        <v>1973</v>
      </c>
      <c r="I9" s="181">
        <v>608</v>
      </c>
      <c r="J9" s="179">
        <v>10607</v>
      </c>
      <c r="K9" s="180">
        <v>5020</v>
      </c>
      <c r="L9" s="181">
        <v>5587</v>
      </c>
    </row>
    <row r="10" spans="1:12" s="56" customFormat="1" ht="18.75" customHeight="1" x14ac:dyDescent="0.2">
      <c r="A10" s="182">
        <v>2</v>
      </c>
      <c r="B10" s="183" t="s">
        <v>5</v>
      </c>
      <c r="C10" s="184" t="s">
        <v>162</v>
      </c>
      <c r="D10" s="185">
        <v>21</v>
      </c>
      <c r="E10" s="186">
        <v>15</v>
      </c>
      <c r="F10" s="187">
        <v>6</v>
      </c>
      <c r="G10" s="185">
        <v>11</v>
      </c>
      <c r="H10" s="186">
        <v>9</v>
      </c>
      <c r="I10" s="187">
        <v>2</v>
      </c>
      <c r="J10" s="185">
        <v>10</v>
      </c>
      <c r="K10" s="186">
        <v>6</v>
      </c>
      <c r="L10" s="187">
        <v>4</v>
      </c>
    </row>
    <row r="11" spans="1:12" s="56" customFormat="1" ht="18.75" customHeight="1" x14ac:dyDescent="0.2">
      <c r="A11" s="188">
        <v>3</v>
      </c>
      <c r="B11" s="189" t="s">
        <v>6</v>
      </c>
      <c r="C11" s="190" t="s">
        <v>163</v>
      </c>
      <c r="D11" s="185">
        <v>7</v>
      </c>
      <c r="E11" s="186">
        <v>6</v>
      </c>
      <c r="F11" s="187">
        <v>1</v>
      </c>
      <c r="G11" s="185">
        <v>1</v>
      </c>
      <c r="H11" s="186">
        <v>1</v>
      </c>
      <c r="I11" s="187">
        <v>0</v>
      </c>
      <c r="J11" s="185">
        <v>6</v>
      </c>
      <c r="K11" s="186">
        <v>5</v>
      </c>
      <c r="L11" s="187">
        <v>1</v>
      </c>
    </row>
    <row r="12" spans="1:12" s="56" customFormat="1" ht="18.75" customHeight="1" x14ac:dyDescent="0.2">
      <c r="A12" s="188">
        <v>4</v>
      </c>
      <c r="B12" s="189" t="s">
        <v>7</v>
      </c>
      <c r="C12" s="190" t="s">
        <v>352</v>
      </c>
      <c r="D12" s="185">
        <v>260</v>
      </c>
      <c r="E12" s="186">
        <v>163</v>
      </c>
      <c r="F12" s="187">
        <v>97</v>
      </c>
      <c r="G12" s="185">
        <v>70</v>
      </c>
      <c r="H12" s="186">
        <v>19</v>
      </c>
      <c r="I12" s="187">
        <v>51</v>
      </c>
      <c r="J12" s="185">
        <v>190</v>
      </c>
      <c r="K12" s="186">
        <v>144</v>
      </c>
      <c r="L12" s="187">
        <v>46</v>
      </c>
    </row>
    <row r="13" spans="1:12" s="56" customFormat="1" ht="18.75" customHeight="1" x14ac:dyDescent="0.2">
      <c r="A13" s="188">
        <v>5</v>
      </c>
      <c r="B13" s="189" t="s">
        <v>8</v>
      </c>
      <c r="C13" s="190" t="s">
        <v>107</v>
      </c>
      <c r="D13" s="185">
        <v>86</v>
      </c>
      <c r="E13" s="186">
        <v>63</v>
      </c>
      <c r="F13" s="187">
        <v>23</v>
      </c>
      <c r="G13" s="185">
        <v>17</v>
      </c>
      <c r="H13" s="186">
        <v>13</v>
      </c>
      <c r="I13" s="187">
        <v>4</v>
      </c>
      <c r="J13" s="185">
        <v>69</v>
      </c>
      <c r="K13" s="186">
        <v>50</v>
      </c>
      <c r="L13" s="187">
        <v>19</v>
      </c>
    </row>
    <row r="14" spans="1:12" s="56" customFormat="1" ht="29.25" customHeight="1" x14ac:dyDescent="0.2">
      <c r="A14" s="188">
        <v>6</v>
      </c>
      <c r="B14" s="189" t="s">
        <v>9</v>
      </c>
      <c r="C14" s="191" t="s">
        <v>219</v>
      </c>
      <c r="D14" s="185">
        <v>15</v>
      </c>
      <c r="E14" s="186">
        <v>14</v>
      </c>
      <c r="F14" s="187">
        <v>1</v>
      </c>
      <c r="G14" s="185">
        <v>2</v>
      </c>
      <c r="H14" s="186">
        <v>2</v>
      </c>
      <c r="I14" s="187">
        <v>0</v>
      </c>
      <c r="J14" s="185">
        <v>13</v>
      </c>
      <c r="K14" s="186">
        <v>12</v>
      </c>
      <c r="L14" s="187">
        <v>1</v>
      </c>
    </row>
    <row r="15" spans="1:12" s="37" customFormat="1" ht="18.75" customHeight="1" x14ac:dyDescent="0.2">
      <c r="A15" s="188">
        <v>7</v>
      </c>
      <c r="B15" s="189" t="s">
        <v>10</v>
      </c>
      <c r="C15" s="190" t="s">
        <v>353</v>
      </c>
      <c r="D15" s="185">
        <v>106</v>
      </c>
      <c r="E15" s="186">
        <v>78</v>
      </c>
      <c r="F15" s="187">
        <v>28</v>
      </c>
      <c r="G15" s="185">
        <v>34</v>
      </c>
      <c r="H15" s="186">
        <v>29</v>
      </c>
      <c r="I15" s="187">
        <v>5</v>
      </c>
      <c r="J15" s="185">
        <v>72</v>
      </c>
      <c r="K15" s="186">
        <v>49</v>
      </c>
      <c r="L15" s="187">
        <v>23</v>
      </c>
    </row>
    <row r="16" spans="1:12" s="37" customFormat="1" ht="18.75" customHeight="1" x14ac:dyDescent="0.2">
      <c r="A16" s="188">
        <v>8</v>
      </c>
      <c r="B16" s="189" t="s">
        <v>11</v>
      </c>
      <c r="C16" s="190" t="s">
        <v>164</v>
      </c>
      <c r="D16" s="60">
        <v>260</v>
      </c>
      <c r="E16" s="186">
        <v>157</v>
      </c>
      <c r="F16" s="187">
        <v>103</v>
      </c>
      <c r="G16" s="185">
        <v>23</v>
      </c>
      <c r="H16" s="186">
        <v>15</v>
      </c>
      <c r="I16" s="187">
        <v>8</v>
      </c>
      <c r="J16" s="185">
        <v>237</v>
      </c>
      <c r="K16" s="186">
        <v>142</v>
      </c>
      <c r="L16" s="187">
        <v>95</v>
      </c>
    </row>
    <row r="17" spans="1:12" s="37" customFormat="1" ht="18.75" customHeight="1" x14ac:dyDescent="0.2">
      <c r="A17" s="188">
        <v>9</v>
      </c>
      <c r="B17" s="189" t="s">
        <v>12</v>
      </c>
      <c r="C17" s="190" t="s">
        <v>165</v>
      </c>
      <c r="D17" s="185">
        <v>348</v>
      </c>
      <c r="E17" s="186">
        <v>320</v>
      </c>
      <c r="F17" s="187">
        <v>28</v>
      </c>
      <c r="G17" s="185">
        <v>285</v>
      </c>
      <c r="H17" s="186">
        <v>269</v>
      </c>
      <c r="I17" s="187">
        <v>16</v>
      </c>
      <c r="J17" s="185">
        <v>63</v>
      </c>
      <c r="K17" s="186">
        <v>51</v>
      </c>
      <c r="L17" s="187">
        <v>12</v>
      </c>
    </row>
    <row r="18" spans="1:12" s="37" customFormat="1" ht="18.75" customHeight="1" x14ac:dyDescent="0.2">
      <c r="A18" s="188">
        <v>10</v>
      </c>
      <c r="B18" s="189" t="s">
        <v>13</v>
      </c>
      <c r="C18" s="190" t="s">
        <v>354</v>
      </c>
      <c r="D18" s="185">
        <v>78</v>
      </c>
      <c r="E18" s="186">
        <v>42</v>
      </c>
      <c r="F18" s="187">
        <v>36</v>
      </c>
      <c r="G18" s="185">
        <v>37</v>
      </c>
      <c r="H18" s="186">
        <v>19</v>
      </c>
      <c r="I18" s="187">
        <v>18</v>
      </c>
      <c r="J18" s="185">
        <v>41</v>
      </c>
      <c r="K18" s="186">
        <v>23</v>
      </c>
      <c r="L18" s="187">
        <v>18</v>
      </c>
    </row>
    <row r="19" spans="1:12" s="37" customFormat="1" ht="18.75" customHeight="1" x14ac:dyDescent="0.2">
      <c r="A19" s="188">
        <v>11</v>
      </c>
      <c r="B19" s="189" t="s">
        <v>14</v>
      </c>
      <c r="C19" s="190" t="s">
        <v>166</v>
      </c>
      <c r="D19" s="185">
        <v>2060</v>
      </c>
      <c r="E19" s="186">
        <v>1672</v>
      </c>
      <c r="F19" s="187">
        <v>388</v>
      </c>
      <c r="G19" s="185">
        <v>1230</v>
      </c>
      <c r="H19" s="186">
        <v>1193</v>
      </c>
      <c r="I19" s="187">
        <v>37</v>
      </c>
      <c r="J19" s="185">
        <v>830</v>
      </c>
      <c r="K19" s="186">
        <v>479</v>
      </c>
      <c r="L19" s="187">
        <v>351</v>
      </c>
    </row>
    <row r="20" spans="1:12" s="37" customFormat="1" ht="18.75" customHeight="1" x14ac:dyDescent="0.2">
      <c r="A20" s="188">
        <v>12</v>
      </c>
      <c r="B20" s="189" t="s">
        <v>15</v>
      </c>
      <c r="C20" s="190" t="s">
        <v>167</v>
      </c>
      <c r="D20" s="185">
        <v>84</v>
      </c>
      <c r="E20" s="186">
        <v>50</v>
      </c>
      <c r="F20" s="187">
        <v>34</v>
      </c>
      <c r="G20" s="185">
        <v>7</v>
      </c>
      <c r="H20" s="186">
        <v>4</v>
      </c>
      <c r="I20" s="187">
        <v>3</v>
      </c>
      <c r="J20" s="185">
        <v>77</v>
      </c>
      <c r="K20" s="186">
        <v>46</v>
      </c>
      <c r="L20" s="187">
        <v>31</v>
      </c>
    </row>
    <row r="21" spans="1:12" s="37" customFormat="1" ht="18.75" customHeight="1" x14ac:dyDescent="0.2">
      <c r="A21" s="188">
        <v>13</v>
      </c>
      <c r="B21" s="189" t="s">
        <v>16</v>
      </c>
      <c r="C21" s="192" t="s">
        <v>168</v>
      </c>
      <c r="D21" s="185">
        <v>524</v>
      </c>
      <c r="E21" s="186">
        <v>253</v>
      </c>
      <c r="F21" s="187">
        <v>271</v>
      </c>
      <c r="G21" s="185">
        <v>243</v>
      </c>
      <c r="H21" s="186">
        <v>80</v>
      </c>
      <c r="I21" s="187">
        <v>163</v>
      </c>
      <c r="J21" s="185">
        <v>281</v>
      </c>
      <c r="K21" s="186">
        <v>173</v>
      </c>
      <c r="L21" s="187">
        <v>108</v>
      </c>
    </row>
    <row r="22" spans="1:12" s="56" customFormat="1" ht="25.5" x14ac:dyDescent="0.2">
      <c r="A22" s="188">
        <v>14</v>
      </c>
      <c r="B22" s="189" t="s">
        <v>17</v>
      </c>
      <c r="C22" s="191" t="s">
        <v>220</v>
      </c>
      <c r="D22" s="185">
        <v>2199</v>
      </c>
      <c r="E22" s="186">
        <v>1312</v>
      </c>
      <c r="F22" s="187">
        <v>887</v>
      </c>
      <c r="G22" s="185">
        <v>62</v>
      </c>
      <c r="H22" s="186">
        <v>44</v>
      </c>
      <c r="I22" s="187">
        <v>18</v>
      </c>
      <c r="J22" s="185">
        <v>2137</v>
      </c>
      <c r="K22" s="186">
        <v>1268</v>
      </c>
      <c r="L22" s="187">
        <v>869</v>
      </c>
    </row>
    <row r="23" spans="1:12" s="37" customFormat="1" ht="18.75" customHeight="1" x14ac:dyDescent="0.2">
      <c r="A23" s="188">
        <v>15</v>
      </c>
      <c r="B23" s="189" t="s">
        <v>18</v>
      </c>
      <c r="C23" s="190" t="s">
        <v>169</v>
      </c>
      <c r="D23" s="185">
        <v>435</v>
      </c>
      <c r="E23" s="186">
        <v>208</v>
      </c>
      <c r="F23" s="187">
        <v>227</v>
      </c>
      <c r="G23" s="185">
        <v>185</v>
      </c>
      <c r="H23" s="186">
        <v>86</v>
      </c>
      <c r="I23" s="187">
        <v>99</v>
      </c>
      <c r="J23" s="185">
        <v>250</v>
      </c>
      <c r="K23" s="186">
        <v>122</v>
      </c>
      <c r="L23" s="187">
        <v>128</v>
      </c>
    </row>
    <row r="24" spans="1:12" s="37" customFormat="1" ht="18.75" customHeight="1" x14ac:dyDescent="0.2">
      <c r="A24" s="188">
        <v>16</v>
      </c>
      <c r="B24" s="189" t="s">
        <v>19</v>
      </c>
      <c r="C24" s="190" t="s">
        <v>355</v>
      </c>
      <c r="D24" s="185">
        <v>625</v>
      </c>
      <c r="E24" s="186">
        <v>256</v>
      </c>
      <c r="F24" s="187">
        <v>369</v>
      </c>
      <c r="G24" s="185">
        <v>24</v>
      </c>
      <c r="H24" s="186">
        <v>10</v>
      </c>
      <c r="I24" s="187">
        <v>14</v>
      </c>
      <c r="J24" s="185">
        <v>601</v>
      </c>
      <c r="K24" s="186">
        <v>246</v>
      </c>
      <c r="L24" s="187">
        <v>355</v>
      </c>
    </row>
    <row r="25" spans="1:12" s="37" customFormat="1" ht="18.75" customHeight="1" x14ac:dyDescent="0.2">
      <c r="A25" s="188">
        <v>17</v>
      </c>
      <c r="B25" s="189" t="s">
        <v>20</v>
      </c>
      <c r="C25" s="192" t="s">
        <v>170</v>
      </c>
      <c r="D25" s="185">
        <v>1895</v>
      </c>
      <c r="E25" s="186">
        <v>901</v>
      </c>
      <c r="F25" s="187">
        <v>994</v>
      </c>
      <c r="G25" s="185">
        <v>40</v>
      </c>
      <c r="H25" s="186">
        <v>30</v>
      </c>
      <c r="I25" s="187">
        <v>10</v>
      </c>
      <c r="J25" s="185">
        <v>1855</v>
      </c>
      <c r="K25" s="186">
        <v>871</v>
      </c>
      <c r="L25" s="187">
        <v>984</v>
      </c>
    </row>
    <row r="26" spans="1:12" s="37" customFormat="1" ht="18.75" customHeight="1" x14ac:dyDescent="0.2">
      <c r="A26" s="188">
        <v>18</v>
      </c>
      <c r="B26" s="189" t="s">
        <v>21</v>
      </c>
      <c r="C26" s="190" t="s">
        <v>171</v>
      </c>
      <c r="D26" s="185">
        <v>2644</v>
      </c>
      <c r="E26" s="186">
        <v>772</v>
      </c>
      <c r="F26" s="187">
        <v>1872</v>
      </c>
      <c r="G26" s="185">
        <v>114</v>
      </c>
      <c r="H26" s="186">
        <v>43</v>
      </c>
      <c r="I26" s="187">
        <v>71</v>
      </c>
      <c r="J26" s="185">
        <v>2530</v>
      </c>
      <c r="K26" s="186">
        <v>729</v>
      </c>
      <c r="L26" s="187">
        <v>1801</v>
      </c>
    </row>
    <row r="27" spans="1:12" s="37" customFormat="1" ht="18.75" customHeight="1" x14ac:dyDescent="0.2">
      <c r="A27" s="188">
        <v>19</v>
      </c>
      <c r="B27" s="189" t="s">
        <v>172</v>
      </c>
      <c r="C27" s="190" t="s">
        <v>173</v>
      </c>
      <c r="D27" s="185">
        <v>461</v>
      </c>
      <c r="E27" s="186">
        <v>206</v>
      </c>
      <c r="F27" s="187">
        <v>255</v>
      </c>
      <c r="G27" s="185">
        <v>107</v>
      </c>
      <c r="H27" s="186">
        <v>60</v>
      </c>
      <c r="I27" s="187">
        <v>47</v>
      </c>
      <c r="J27" s="185">
        <v>354</v>
      </c>
      <c r="K27" s="186">
        <v>146</v>
      </c>
      <c r="L27" s="187">
        <v>208</v>
      </c>
    </row>
    <row r="28" spans="1:12" s="37" customFormat="1" ht="18.75" customHeight="1" x14ac:dyDescent="0.2">
      <c r="A28" s="188">
        <v>20</v>
      </c>
      <c r="B28" s="189" t="s">
        <v>174</v>
      </c>
      <c r="C28" s="190" t="s">
        <v>175</v>
      </c>
      <c r="D28" s="185">
        <v>811</v>
      </c>
      <c r="E28" s="186">
        <v>401</v>
      </c>
      <c r="F28" s="187">
        <v>410</v>
      </c>
      <c r="G28" s="185">
        <v>63</v>
      </c>
      <c r="H28" s="186">
        <v>37</v>
      </c>
      <c r="I28" s="187">
        <v>26</v>
      </c>
      <c r="J28" s="185">
        <v>748</v>
      </c>
      <c r="K28" s="186">
        <v>364</v>
      </c>
      <c r="L28" s="187">
        <v>384</v>
      </c>
    </row>
    <row r="29" spans="1:12" s="56" customFormat="1" ht="41.25" customHeight="1" x14ac:dyDescent="0.2">
      <c r="A29" s="188">
        <v>21</v>
      </c>
      <c r="B29" s="189" t="s">
        <v>176</v>
      </c>
      <c r="C29" s="191" t="s">
        <v>221</v>
      </c>
      <c r="D29" s="185">
        <v>256</v>
      </c>
      <c r="E29" s="186">
        <v>95</v>
      </c>
      <c r="F29" s="187">
        <v>161</v>
      </c>
      <c r="G29" s="185">
        <v>26</v>
      </c>
      <c r="H29" s="186">
        <v>10</v>
      </c>
      <c r="I29" s="187">
        <v>16</v>
      </c>
      <c r="J29" s="185">
        <v>230</v>
      </c>
      <c r="K29" s="186">
        <v>85</v>
      </c>
      <c r="L29" s="187">
        <v>145</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13</v>
      </c>
      <c r="E31" s="381">
        <v>9</v>
      </c>
      <c r="F31" s="382">
        <v>4</v>
      </c>
      <c r="G31" s="380">
        <v>0</v>
      </c>
      <c r="H31" s="381">
        <v>0</v>
      </c>
      <c r="I31" s="382">
        <v>0</v>
      </c>
      <c r="J31" s="380">
        <v>13</v>
      </c>
      <c r="K31" s="381">
        <v>9</v>
      </c>
      <c r="L31" s="382">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367</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318</v>
      </c>
    </row>
    <row r="6" spans="1:12" ht="19.5" customHeight="1" x14ac:dyDescent="0.2">
      <c r="A6" s="457" t="s">
        <v>83</v>
      </c>
      <c r="B6" s="460" t="s">
        <v>361</v>
      </c>
      <c r="C6" s="461"/>
      <c r="D6" s="460" t="s">
        <v>207</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228</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-497</v>
      </c>
      <c r="E9" s="239">
        <v>-143</v>
      </c>
      <c r="F9" s="240">
        <v>-354</v>
      </c>
      <c r="G9" s="241">
        <v>46</v>
      </c>
      <c r="H9" s="239">
        <v>43</v>
      </c>
      <c r="I9" s="240">
        <v>3</v>
      </c>
      <c r="J9" s="241">
        <v>-543</v>
      </c>
      <c r="K9" s="239">
        <v>-186</v>
      </c>
      <c r="L9" s="240">
        <v>-357</v>
      </c>
    </row>
    <row r="10" spans="1:12" s="56" customFormat="1" ht="18.75" customHeight="1" x14ac:dyDescent="0.2">
      <c r="A10" s="182">
        <v>2</v>
      </c>
      <c r="B10" s="183" t="s">
        <v>5</v>
      </c>
      <c r="C10" s="184" t="s">
        <v>162</v>
      </c>
      <c r="D10" s="244">
        <v>-11</v>
      </c>
      <c r="E10" s="242">
        <v>-2</v>
      </c>
      <c r="F10" s="243">
        <v>-9</v>
      </c>
      <c r="G10" s="244">
        <v>2</v>
      </c>
      <c r="H10" s="242">
        <v>2</v>
      </c>
      <c r="I10" s="243">
        <v>0</v>
      </c>
      <c r="J10" s="244">
        <v>-13</v>
      </c>
      <c r="K10" s="242">
        <v>-4</v>
      </c>
      <c r="L10" s="243">
        <v>-9</v>
      </c>
    </row>
    <row r="11" spans="1:12" s="56" customFormat="1" ht="18.75" customHeight="1" x14ac:dyDescent="0.2">
      <c r="A11" s="188">
        <v>3</v>
      </c>
      <c r="B11" s="189" t="s">
        <v>6</v>
      </c>
      <c r="C11" s="190" t="s">
        <v>163</v>
      </c>
      <c r="D11" s="244">
        <v>0</v>
      </c>
      <c r="E11" s="242">
        <v>0</v>
      </c>
      <c r="F11" s="243">
        <v>0</v>
      </c>
      <c r="G11" s="244">
        <v>0</v>
      </c>
      <c r="H11" s="242">
        <v>0</v>
      </c>
      <c r="I11" s="243">
        <v>0</v>
      </c>
      <c r="J11" s="244">
        <v>0</v>
      </c>
      <c r="K11" s="242">
        <v>0</v>
      </c>
      <c r="L11" s="243">
        <v>0</v>
      </c>
    </row>
    <row r="12" spans="1:12" s="56" customFormat="1" ht="18.75" customHeight="1" x14ac:dyDescent="0.2">
      <c r="A12" s="188">
        <v>4</v>
      </c>
      <c r="B12" s="189" t="s">
        <v>7</v>
      </c>
      <c r="C12" s="190" t="s">
        <v>352</v>
      </c>
      <c r="D12" s="244">
        <v>-11</v>
      </c>
      <c r="E12" s="242">
        <v>-9</v>
      </c>
      <c r="F12" s="243">
        <v>-2</v>
      </c>
      <c r="G12" s="244">
        <v>0</v>
      </c>
      <c r="H12" s="242">
        <v>-2</v>
      </c>
      <c r="I12" s="243">
        <v>2</v>
      </c>
      <c r="J12" s="244">
        <v>-11</v>
      </c>
      <c r="K12" s="242">
        <v>-7</v>
      </c>
      <c r="L12" s="243">
        <v>-4</v>
      </c>
    </row>
    <row r="13" spans="1:12" s="56" customFormat="1" ht="18.75" customHeight="1" x14ac:dyDescent="0.2">
      <c r="A13" s="188">
        <v>5</v>
      </c>
      <c r="B13" s="189" t="s">
        <v>8</v>
      </c>
      <c r="C13" s="190" t="s">
        <v>107</v>
      </c>
      <c r="D13" s="244">
        <v>-10</v>
      </c>
      <c r="E13" s="242">
        <v>-10</v>
      </c>
      <c r="F13" s="243">
        <v>0</v>
      </c>
      <c r="G13" s="244">
        <v>2</v>
      </c>
      <c r="H13" s="242">
        <v>2</v>
      </c>
      <c r="I13" s="243">
        <v>0</v>
      </c>
      <c r="J13" s="244">
        <v>-12</v>
      </c>
      <c r="K13" s="242">
        <v>-12</v>
      </c>
      <c r="L13" s="243">
        <v>0</v>
      </c>
    </row>
    <row r="14" spans="1:12" s="56" customFormat="1" ht="29.25" customHeight="1" x14ac:dyDescent="0.2">
      <c r="A14" s="188">
        <v>6</v>
      </c>
      <c r="B14" s="189" t="s">
        <v>9</v>
      </c>
      <c r="C14" s="191" t="s">
        <v>219</v>
      </c>
      <c r="D14" s="244">
        <v>1</v>
      </c>
      <c r="E14" s="242">
        <v>1</v>
      </c>
      <c r="F14" s="243">
        <v>0</v>
      </c>
      <c r="G14" s="244">
        <v>0</v>
      </c>
      <c r="H14" s="242">
        <v>0</v>
      </c>
      <c r="I14" s="243">
        <v>0</v>
      </c>
      <c r="J14" s="244">
        <v>1</v>
      </c>
      <c r="K14" s="242">
        <v>1</v>
      </c>
      <c r="L14" s="243">
        <v>0</v>
      </c>
    </row>
    <row r="15" spans="1:12" s="37" customFormat="1" ht="18.75" customHeight="1" x14ac:dyDescent="0.2">
      <c r="A15" s="188">
        <v>7</v>
      </c>
      <c r="B15" s="189" t="s">
        <v>10</v>
      </c>
      <c r="C15" s="190" t="s">
        <v>353</v>
      </c>
      <c r="D15" s="244">
        <v>-4</v>
      </c>
      <c r="E15" s="242">
        <v>-4</v>
      </c>
      <c r="F15" s="243">
        <v>0</v>
      </c>
      <c r="G15" s="244">
        <v>-4</v>
      </c>
      <c r="H15" s="242">
        <v>-4</v>
      </c>
      <c r="I15" s="243">
        <v>0</v>
      </c>
      <c r="J15" s="244">
        <v>0</v>
      </c>
      <c r="K15" s="242">
        <v>0</v>
      </c>
      <c r="L15" s="243">
        <v>0</v>
      </c>
    </row>
    <row r="16" spans="1:12" s="37" customFormat="1" ht="18.75" customHeight="1" x14ac:dyDescent="0.2">
      <c r="A16" s="188">
        <v>8</v>
      </c>
      <c r="B16" s="189" t="s">
        <v>11</v>
      </c>
      <c r="C16" s="190" t="s">
        <v>164</v>
      </c>
      <c r="D16" s="244">
        <v>-14</v>
      </c>
      <c r="E16" s="242">
        <v>-4</v>
      </c>
      <c r="F16" s="243">
        <v>-10</v>
      </c>
      <c r="G16" s="244">
        <v>2</v>
      </c>
      <c r="H16" s="242">
        <v>0</v>
      </c>
      <c r="I16" s="243">
        <v>2</v>
      </c>
      <c r="J16" s="244">
        <v>-16</v>
      </c>
      <c r="K16" s="242">
        <v>-4</v>
      </c>
      <c r="L16" s="243">
        <v>-12</v>
      </c>
    </row>
    <row r="17" spans="1:12" s="37" customFormat="1" ht="18.75" customHeight="1" x14ac:dyDescent="0.2">
      <c r="A17" s="188">
        <v>9</v>
      </c>
      <c r="B17" s="189" t="s">
        <v>12</v>
      </c>
      <c r="C17" s="190" t="s">
        <v>165</v>
      </c>
      <c r="D17" s="245">
        <v>6</v>
      </c>
      <c r="E17" s="242">
        <v>6</v>
      </c>
      <c r="F17" s="243">
        <v>0</v>
      </c>
      <c r="G17" s="244">
        <v>5</v>
      </c>
      <c r="H17" s="242">
        <v>5</v>
      </c>
      <c r="I17" s="243">
        <v>0</v>
      </c>
      <c r="J17" s="244">
        <v>1</v>
      </c>
      <c r="K17" s="242">
        <v>1</v>
      </c>
      <c r="L17" s="243">
        <v>0</v>
      </c>
    </row>
    <row r="18" spans="1:12" s="37" customFormat="1" ht="18.75" customHeight="1" x14ac:dyDescent="0.2">
      <c r="A18" s="188">
        <v>10</v>
      </c>
      <c r="B18" s="189" t="s">
        <v>13</v>
      </c>
      <c r="C18" s="190" t="s">
        <v>354</v>
      </c>
      <c r="D18" s="244">
        <v>9</v>
      </c>
      <c r="E18" s="242">
        <v>10</v>
      </c>
      <c r="F18" s="243">
        <v>-1</v>
      </c>
      <c r="G18" s="244">
        <v>10</v>
      </c>
      <c r="H18" s="242">
        <v>7</v>
      </c>
      <c r="I18" s="243">
        <v>3</v>
      </c>
      <c r="J18" s="244">
        <v>-1</v>
      </c>
      <c r="K18" s="242">
        <v>3</v>
      </c>
      <c r="L18" s="243">
        <v>-4</v>
      </c>
    </row>
    <row r="19" spans="1:12" s="37" customFormat="1" ht="18.75" customHeight="1" x14ac:dyDescent="0.2">
      <c r="A19" s="188">
        <v>11</v>
      </c>
      <c r="B19" s="189" t="s">
        <v>14</v>
      </c>
      <c r="C19" s="190" t="s">
        <v>166</v>
      </c>
      <c r="D19" s="244">
        <v>10</v>
      </c>
      <c r="E19" s="242">
        <v>12</v>
      </c>
      <c r="F19" s="243">
        <v>-2</v>
      </c>
      <c r="G19" s="244">
        <v>14</v>
      </c>
      <c r="H19" s="242">
        <v>21</v>
      </c>
      <c r="I19" s="243">
        <v>-7</v>
      </c>
      <c r="J19" s="244">
        <v>-4</v>
      </c>
      <c r="K19" s="242">
        <v>-9</v>
      </c>
      <c r="L19" s="243">
        <v>5</v>
      </c>
    </row>
    <row r="20" spans="1:12" s="37" customFormat="1" ht="18.75" customHeight="1" x14ac:dyDescent="0.2">
      <c r="A20" s="188">
        <v>12</v>
      </c>
      <c r="B20" s="189" t="s">
        <v>15</v>
      </c>
      <c r="C20" s="190" t="s">
        <v>167</v>
      </c>
      <c r="D20" s="244">
        <v>6</v>
      </c>
      <c r="E20" s="242">
        <v>2</v>
      </c>
      <c r="F20" s="243">
        <v>4</v>
      </c>
      <c r="G20" s="244">
        <v>1</v>
      </c>
      <c r="H20" s="242">
        <v>0</v>
      </c>
      <c r="I20" s="243">
        <v>1</v>
      </c>
      <c r="J20" s="244">
        <v>5</v>
      </c>
      <c r="K20" s="242">
        <v>2</v>
      </c>
      <c r="L20" s="243">
        <v>3</v>
      </c>
    </row>
    <row r="21" spans="1:12" s="37" customFormat="1" ht="18.75" customHeight="1" x14ac:dyDescent="0.2">
      <c r="A21" s="188">
        <v>13</v>
      </c>
      <c r="B21" s="189" t="s">
        <v>16</v>
      </c>
      <c r="C21" s="192" t="s">
        <v>168</v>
      </c>
      <c r="D21" s="244">
        <v>-13</v>
      </c>
      <c r="E21" s="242">
        <v>-10</v>
      </c>
      <c r="F21" s="243">
        <v>-3</v>
      </c>
      <c r="G21" s="244">
        <v>-4</v>
      </c>
      <c r="H21" s="242">
        <v>-4</v>
      </c>
      <c r="I21" s="243">
        <v>0</v>
      </c>
      <c r="J21" s="244">
        <v>-9</v>
      </c>
      <c r="K21" s="242">
        <v>-6</v>
      </c>
      <c r="L21" s="243">
        <v>-3</v>
      </c>
    </row>
    <row r="22" spans="1:12" s="56" customFormat="1" ht="25.5" x14ac:dyDescent="0.2">
      <c r="A22" s="188">
        <v>14</v>
      </c>
      <c r="B22" s="189" t="s">
        <v>17</v>
      </c>
      <c r="C22" s="191" t="s">
        <v>220</v>
      </c>
      <c r="D22" s="244">
        <v>-87</v>
      </c>
      <c r="E22" s="242">
        <v>-24</v>
      </c>
      <c r="F22" s="243">
        <v>-63</v>
      </c>
      <c r="G22" s="244">
        <v>1</v>
      </c>
      <c r="H22" s="242">
        <v>0</v>
      </c>
      <c r="I22" s="243">
        <v>1</v>
      </c>
      <c r="J22" s="244">
        <v>-88</v>
      </c>
      <c r="K22" s="242">
        <v>-24</v>
      </c>
      <c r="L22" s="243">
        <v>-64</v>
      </c>
    </row>
    <row r="23" spans="1:12" s="37" customFormat="1" ht="18.75" customHeight="1" x14ac:dyDescent="0.2">
      <c r="A23" s="188">
        <v>15</v>
      </c>
      <c r="B23" s="189" t="s">
        <v>18</v>
      </c>
      <c r="C23" s="190" t="s">
        <v>169</v>
      </c>
      <c r="D23" s="244">
        <v>5</v>
      </c>
      <c r="E23" s="242">
        <v>4</v>
      </c>
      <c r="F23" s="243">
        <v>1</v>
      </c>
      <c r="G23" s="244">
        <v>5</v>
      </c>
      <c r="H23" s="242">
        <v>6</v>
      </c>
      <c r="I23" s="243">
        <v>-1</v>
      </c>
      <c r="J23" s="244">
        <v>0</v>
      </c>
      <c r="K23" s="242">
        <v>-2</v>
      </c>
      <c r="L23" s="243">
        <v>2</v>
      </c>
    </row>
    <row r="24" spans="1:12" s="37" customFormat="1" ht="18.75" customHeight="1" x14ac:dyDescent="0.2">
      <c r="A24" s="188">
        <v>16</v>
      </c>
      <c r="B24" s="189" t="s">
        <v>19</v>
      </c>
      <c r="C24" s="190" t="s">
        <v>355</v>
      </c>
      <c r="D24" s="244">
        <v>-39</v>
      </c>
      <c r="E24" s="242">
        <v>-5</v>
      </c>
      <c r="F24" s="243">
        <v>-34</v>
      </c>
      <c r="G24" s="244">
        <v>-2</v>
      </c>
      <c r="H24" s="242">
        <v>0</v>
      </c>
      <c r="I24" s="243">
        <v>-2</v>
      </c>
      <c r="J24" s="244">
        <v>-37</v>
      </c>
      <c r="K24" s="242">
        <v>-5</v>
      </c>
      <c r="L24" s="243">
        <v>-32</v>
      </c>
    </row>
    <row r="25" spans="1:12" s="37" customFormat="1" ht="18.75" customHeight="1" x14ac:dyDescent="0.2">
      <c r="A25" s="188">
        <v>17</v>
      </c>
      <c r="B25" s="189" t="s">
        <v>20</v>
      </c>
      <c r="C25" s="192" t="s">
        <v>170</v>
      </c>
      <c r="D25" s="244">
        <v>-72</v>
      </c>
      <c r="E25" s="242">
        <v>-54</v>
      </c>
      <c r="F25" s="243">
        <v>-18</v>
      </c>
      <c r="G25" s="244">
        <v>-4</v>
      </c>
      <c r="H25" s="242">
        <v>-3</v>
      </c>
      <c r="I25" s="243">
        <v>-1</v>
      </c>
      <c r="J25" s="244">
        <v>-68</v>
      </c>
      <c r="K25" s="242">
        <v>-51</v>
      </c>
      <c r="L25" s="243">
        <v>-17</v>
      </c>
    </row>
    <row r="26" spans="1:12" s="37" customFormat="1" ht="18.75" customHeight="1" x14ac:dyDescent="0.2">
      <c r="A26" s="188">
        <v>18</v>
      </c>
      <c r="B26" s="189" t="s">
        <v>21</v>
      </c>
      <c r="C26" s="190" t="s">
        <v>171</v>
      </c>
      <c r="D26" s="244">
        <v>-188</v>
      </c>
      <c r="E26" s="242">
        <v>-36</v>
      </c>
      <c r="F26" s="243">
        <v>-152</v>
      </c>
      <c r="G26" s="244">
        <v>4</v>
      </c>
      <c r="H26" s="242">
        <v>2</v>
      </c>
      <c r="I26" s="243">
        <v>2</v>
      </c>
      <c r="J26" s="244">
        <v>-192</v>
      </c>
      <c r="K26" s="242">
        <v>-38</v>
      </c>
      <c r="L26" s="243">
        <v>-154</v>
      </c>
    </row>
    <row r="27" spans="1:12" s="37" customFormat="1" ht="18.75" customHeight="1" x14ac:dyDescent="0.2">
      <c r="A27" s="188">
        <v>19</v>
      </c>
      <c r="B27" s="189" t="s">
        <v>172</v>
      </c>
      <c r="C27" s="190" t="s">
        <v>173</v>
      </c>
      <c r="D27" s="244">
        <v>-40</v>
      </c>
      <c r="E27" s="242">
        <v>-20</v>
      </c>
      <c r="F27" s="243">
        <v>-20</v>
      </c>
      <c r="G27" s="244">
        <v>-3</v>
      </c>
      <c r="H27" s="242">
        <v>-3</v>
      </c>
      <c r="I27" s="243">
        <v>0</v>
      </c>
      <c r="J27" s="244">
        <v>-37</v>
      </c>
      <c r="K27" s="242">
        <v>-17</v>
      </c>
      <c r="L27" s="243">
        <v>-20</v>
      </c>
    </row>
    <row r="28" spans="1:12" s="37" customFormat="1" ht="18.75" customHeight="1" x14ac:dyDescent="0.2">
      <c r="A28" s="188">
        <v>20</v>
      </c>
      <c r="B28" s="189" t="s">
        <v>174</v>
      </c>
      <c r="C28" s="190" t="s">
        <v>175</v>
      </c>
      <c r="D28" s="244">
        <v>-37</v>
      </c>
      <c r="E28" s="242">
        <v>2</v>
      </c>
      <c r="F28" s="243">
        <v>-39</v>
      </c>
      <c r="G28" s="244">
        <v>16</v>
      </c>
      <c r="H28" s="242">
        <v>13</v>
      </c>
      <c r="I28" s="243">
        <v>3</v>
      </c>
      <c r="J28" s="244">
        <v>-53</v>
      </c>
      <c r="K28" s="242">
        <v>-11</v>
      </c>
      <c r="L28" s="243">
        <v>-42</v>
      </c>
    </row>
    <row r="29" spans="1:12" s="56" customFormat="1" ht="41.25" customHeight="1" x14ac:dyDescent="0.2">
      <c r="A29" s="188">
        <v>21</v>
      </c>
      <c r="B29" s="189" t="s">
        <v>176</v>
      </c>
      <c r="C29" s="191" t="s">
        <v>221</v>
      </c>
      <c r="D29" s="244">
        <v>-9</v>
      </c>
      <c r="E29" s="242">
        <v>-2</v>
      </c>
      <c r="F29" s="243">
        <v>-7</v>
      </c>
      <c r="G29" s="244">
        <v>1</v>
      </c>
      <c r="H29" s="242">
        <v>1</v>
      </c>
      <c r="I29" s="243">
        <v>0</v>
      </c>
      <c r="J29" s="244">
        <v>-10</v>
      </c>
      <c r="K29" s="242">
        <v>-3</v>
      </c>
      <c r="L29" s="243">
        <v>-7</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1</v>
      </c>
      <c r="E31" s="250">
        <v>0</v>
      </c>
      <c r="F31" s="251">
        <v>1</v>
      </c>
      <c r="G31" s="249">
        <v>0</v>
      </c>
      <c r="H31" s="250">
        <v>0</v>
      </c>
      <c r="I31" s="251">
        <v>0</v>
      </c>
      <c r="J31" s="249">
        <v>1</v>
      </c>
      <c r="K31" s="250">
        <v>0</v>
      </c>
      <c r="L31" s="251">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368</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319</v>
      </c>
    </row>
    <row r="6" spans="1:12" ht="19.5" customHeight="1" x14ac:dyDescent="0.2">
      <c r="A6" s="457" t="s">
        <v>83</v>
      </c>
      <c r="B6" s="460" t="s">
        <v>361</v>
      </c>
      <c r="C6" s="461"/>
      <c r="D6" s="460" t="s">
        <v>207</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228</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-26</v>
      </c>
      <c r="E9" s="239">
        <v>194</v>
      </c>
      <c r="F9" s="240">
        <v>-220</v>
      </c>
      <c r="G9" s="241">
        <v>332</v>
      </c>
      <c r="H9" s="239">
        <v>341</v>
      </c>
      <c r="I9" s="240">
        <v>-9</v>
      </c>
      <c r="J9" s="241">
        <v>-358</v>
      </c>
      <c r="K9" s="239">
        <v>-147</v>
      </c>
      <c r="L9" s="240">
        <v>-211</v>
      </c>
    </row>
    <row r="10" spans="1:12" s="56" customFormat="1" ht="18.75" customHeight="1" x14ac:dyDescent="0.2">
      <c r="A10" s="182">
        <v>2</v>
      </c>
      <c r="B10" s="183" t="s">
        <v>5</v>
      </c>
      <c r="C10" s="184" t="s">
        <v>162</v>
      </c>
      <c r="D10" s="244">
        <v>0</v>
      </c>
      <c r="E10" s="242">
        <v>2</v>
      </c>
      <c r="F10" s="243">
        <v>-2</v>
      </c>
      <c r="G10" s="244">
        <v>2</v>
      </c>
      <c r="H10" s="242">
        <v>3</v>
      </c>
      <c r="I10" s="243">
        <v>-1</v>
      </c>
      <c r="J10" s="244">
        <v>-2</v>
      </c>
      <c r="K10" s="242">
        <v>-1</v>
      </c>
      <c r="L10" s="243">
        <v>-1</v>
      </c>
    </row>
    <row r="11" spans="1:12" s="56" customFormat="1" ht="18.75" customHeight="1" x14ac:dyDescent="0.2">
      <c r="A11" s="188">
        <v>3</v>
      </c>
      <c r="B11" s="189" t="s">
        <v>6</v>
      </c>
      <c r="C11" s="190" t="s">
        <v>163</v>
      </c>
      <c r="D11" s="244">
        <v>1</v>
      </c>
      <c r="E11" s="242">
        <v>1</v>
      </c>
      <c r="F11" s="243">
        <v>0</v>
      </c>
      <c r="G11" s="244">
        <v>1</v>
      </c>
      <c r="H11" s="242">
        <v>1</v>
      </c>
      <c r="I11" s="243">
        <v>0</v>
      </c>
      <c r="J11" s="244">
        <v>0</v>
      </c>
      <c r="K11" s="242">
        <v>0</v>
      </c>
      <c r="L11" s="243">
        <v>0</v>
      </c>
    </row>
    <row r="12" spans="1:12" s="56" customFormat="1" ht="18.75" customHeight="1" x14ac:dyDescent="0.2">
      <c r="A12" s="188">
        <v>4</v>
      </c>
      <c r="B12" s="189" t="s">
        <v>7</v>
      </c>
      <c r="C12" s="190" t="s">
        <v>352</v>
      </c>
      <c r="D12" s="244">
        <v>-33</v>
      </c>
      <c r="E12" s="242">
        <v>-18</v>
      </c>
      <c r="F12" s="243">
        <v>-15</v>
      </c>
      <c r="G12" s="244">
        <v>0</v>
      </c>
      <c r="H12" s="242">
        <v>4</v>
      </c>
      <c r="I12" s="243">
        <v>-4</v>
      </c>
      <c r="J12" s="244">
        <v>-33</v>
      </c>
      <c r="K12" s="242">
        <v>-22</v>
      </c>
      <c r="L12" s="243">
        <v>-11</v>
      </c>
    </row>
    <row r="13" spans="1:12" s="56" customFormat="1" ht="18.75" customHeight="1" x14ac:dyDescent="0.2">
      <c r="A13" s="188">
        <v>5</v>
      </c>
      <c r="B13" s="189" t="s">
        <v>8</v>
      </c>
      <c r="C13" s="190" t="s">
        <v>107</v>
      </c>
      <c r="D13" s="244">
        <v>-7</v>
      </c>
      <c r="E13" s="242">
        <v>-5</v>
      </c>
      <c r="F13" s="243">
        <v>-2</v>
      </c>
      <c r="G13" s="244">
        <v>2</v>
      </c>
      <c r="H13" s="242">
        <v>1</v>
      </c>
      <c r="I13" s="243">
        <v>1</v>
      </c>
      <c r="J13" s="244">
        <v>-9</v>
      </c>
      <c r="K13" s="242">
        <v>-6</v>
      </c>
      <c r="L13" s="243">
        <v>-3</v>
      </c>
    </row>
    <row r="14" spans="1:12" s="56" customFormat="1" ht="29.25" customHeight="1" x14ac:dyDescent="0.2">
      <c r="A14" s="188">
        <v>6</v>
      </c>
      <c r="B14" s="189" t="s">
        <v>9</v>
      </c>
      <c r="C14" s="191" t="s">
        <v>219</v>
      </c>
      <c r="D14" s="244">
        <v>-1</v>
      </c>
      <c r="E14" s="242">
        <v>1</v>
      </c>
      <c r="F14" s="243">
        <v>-2</v>
      </c>
      <c r="G14" s="244">
        <v>0</v>
      </c>
      <c r="H14" s="242">
        <v>0</v>
      </c>
      <c r="I14" s="243">
        <v>0</v>
      </c>
      <c r="J14" s="244">
        <v>-1</v>
      </c>
      <c r="K14" s="242">
        <v>1</v>
      </c>
      <c r="L14" s="243">
        <v>-2</v>
      </c>
    </row>
    <row r="15" spans="1:12" s="37" customFormat="1" ht="18.75" customHeight="1" x14ac:dyDescent="0.2">
      <c r="A15" s="188">
        <v>7</v>
      </c>
      <c r="B15" s="189" t="s">
        <v>10</v>
      </c>
      <c r="C15" s="190" t="s">
        <v>353</v>
      </c>
      <c r="D15" s="244">
        <v>-10</v>
      </c>
      <c r="E15" s="242">
        <v>-6</v>
      </c>
      <c r="F15" s="243">
        <v>-4</v>
      </c>
      <c r="G15" s="244">
        <v>-2</v>
      </c>
      <c r="H15" s="242">
        <v>-2</v>
      </c>
      <c r="I15" s="243">
        <v>0</v>
      </c>
      <c r="J15" s="244">
        <v>-8</v>
      </c>
      <c r="K15" s="242">
        <v>-4</v>
      </c>
      <c r="L15" s="243">
        <v>-4</v>
      </c>
    </row>
    <row r="16" spans="1:12" s="37" customFormat="1" ht="18.75" customHeight="1" x14ac:dyDescent="0.2">
      <c r="A16" s="188">
        <v>8</v>
      </c>
      <c r="B16" s="189" t="s">
        <v>11</v>
      </c>
      <c r="C16" s="190" t="s">
        <v>164</v>
      </c>
      <c r="D16" s="244">
        <v>-18</v>
      </c>
      <c r="E16" s="242">
        <v>2</v>
      </c>
      <c r="F16" s="243">
        <v>-20</v>
      </c>
      <c r="G16" s="244">
        <v>2</v>
      </c>
      <c r="H16" s="242">
        <v>0</v>
      </c>
      <c r="I16" s="243">
        <v>2</v>
      </c>
      <c r="J16" s="244">
        <v>-20</v>
      </c>
      <c r="K16" s="242">
        <v>2</v>
      </c>
      <c r="L16" s="243">
        <v>-22</v>
      </c>
    </row>
    <row r="17" spans="1:12" s="37" customFormat="1" ht="18.75" customHeight="1" x14ac:dyDescent="0.2">
      <c r="A17" s="188">
        <v>9</v>
      </c>
      <c r="B17" s="189" t="s">
        <v>12</v>
      </c>
      <c r="C17" s="190" t="s">
        <v>165</v>
      </c>
      <c r="D17" s="245">
        <v>146</v>
      </c>
      <c r="E17" s="242">
        <v>141</v>
      </c>
      <c r="F17" s="243">
        <v>5</v>
      </c>
      <c r="G17" s="244">
        <v>144</v>
      </c>
      <c r="H17" s="242">
        <v>141</v>
      </c>
      <c r="I17" s="243">
        <v>3</v>
      </c>
      <c r="J17" s="244">
        <v>2</v>
      </c>
      <c r="K17" s="242">
        <v>0</v>
      </c>
      <c r="L17" s="243">
        <v>2</v>
      </c>
    </row>
    <row r="18" spans="1:12" s="37" customFormat="1" ht="18.75" customHeight="1" x14ac:dyDescent="0.2">
      <c r="A18" s="188">
        <v>10</v>
      </c>
      <c r="B18" s="189" t="s">
        <v>13</v>
      </c>
      <c r="C18" s="190" t="s">
        <v>354</v>
      </c>
      <c r="D18" s="244">
        <v>29</v>
      </c>
      <c r="E18" s="242">
        <v>17</v>
      </c>
      <c r="F18" s="243">
        <v>12</v>
      </c>
      <c r="G18" s="244">
        <v>24</v>
      </c>
      <c r="H18" s="242">
        <v>13</v>
      </c>
      <c r="I18" s="243">
        <v>11</v>
      </c>
      <c r="J18" s="244">
        <v>5</v>
      </c>
      <c r="K18" s="242">
        <v>4</v>
      </c>
      <c r="L18" s="243">
        <v>1</v>
      </c>
    </row>
    <row r="19" spans="1:12" s="37" customFormat="1" ht="18.75" customHeight="1" x14ac:dyDescent="0.2">
      <c r="A19" s="188">
        <v>11</v>
      </c>
      <c r="B19" s="189" t="s">
        <v>14</v>
      </c>
      <c r="C19" s="190" t="s">
        <v>166</v>
      </c>
      <c r="D19" s="244">
        <v>173</v>
      </c>
      <c r="E19" s="242">
        <v>218</v>
      </c>
      <c r="F19" s="243">
        <v>-45</v>
      </c>
      <c r="G19" s="244">
        <v>212</v>
      </c>
      <c r="H19" s="242">
        <v>218</v>
      </c>
      <c r="I19" s="243">
        <v>-6</v>
      </c>
      <c r="J19" s="244">
        <v>-39</v>
      </c>
      <c r="K19" s="242">
        <v>0</v>
      </c>
      <c r="L19" s="243">
        <v>-39</v>
      </c>
    </row>
    <row r="20" spans="1:12" s="37" customFormat="1" ht="18.75" customHeight="1" x14ac:dyDescent="0.2">
      <c r="A20" s="188">
        <v>12</v>
      </c>
      <c r="B20" s="189" t="s">
        <v>15</v>
      </c>
      <c r="C20" s="190" t="s">
        <v>167</v>
      </c>
      <c r="D20" s="244">
        <v>0</v>
      </c>
      <c r="E20" s="242">
        <v>1</v>
      </c>
      <c r="F20" s="243">
        <v>-1</v>
      </c>
      <c r="G20" s="244">
        <v>1</v>
      </c>
      <c r="H20" s="242">
        <v>0</v>
      </c>
      <c r="I20" s="243">
        <v>1</v>
      </c>
      <c r="J20" s="244">
        <v>-1</v>
      </c>
      <c r="K20" s="242">
        <v>1</v>
      </c>
      <c r="L20" s="243">
        <v>-2</v>
      </c>
    </row>
    <row r="21" spans="1:12" s="37" customFormat="1" ht="18.75" customHeight="1" x14ac:dyDescent="0.2">
      <c r="A21" s="188">
        <v>13</v>
      </c>
      <c r="B21" s="189" t="s">
        <v>16</v>
      </c>
      <c r="C21" s="192" t="s">
        <v>168</v>
      </c>
      <c r="D21" s="244">
        <v>-41</v>
      </c>
      <c r="E21" s="242">
        <v>-21</v>
      </c>
      <c r="F21" s="243">
        <v>-20</v>
      </c>
      <c r="G21" s="244">
        <v>-15</v>
      </c>
      <c r="H21" s="242">
        <v>-9</v>
      </c>
      <c r="I21" s="243">
        <v>-6</v>
      </c>
      <c r="J21" s="244">
        <v>-26</v>
      </c>
      <c r="K21" s="242">
        <v>-12</v>
      </c>
      <c r="L21" s="243">
        <v>-14</v>
      </c>
    </row>
    <row r="22" spans="1:12" s="56" customFormat="1" ht="25.5" x14ac:dyDescent="0.2">
      <c r="A22" s="188">
        <v>14</v>
      </c>
      <c r="B22" s="189" t="s">
        <v>17</v>
      </c>
      <c r="C22" s="191" t="s">
        <v>220</v>
      </c>
      <c r="D22" s="244">
        <v>-300</v>
      </c>
      <c r="E22" s="242">
        <v>-152</v>
      </c>
      <c r="F22" s="243">
        <v>-148</v>
      </c>
      <c r="G22" s="244">
        <v>-55</v>
      </c>
      <c r="H22" s="242">
        <v>-48</v>
      </c>
      <c r="I22" s="243">
        <v>-7</v>
      </c>
      <c r="J22" s="244">
        <v>-245</v>
      </c>
      <c r="K22" s="242">
        <v>-104</v>
      </c>
      <c r="L22" s="243">
        <v>-141</v>
      </c>
    </row>
    <row r="23" spans="1:12" s="37" customFormat="1" ht="18.75" customHeight="1" x14ac:dyDescent="0.2">
      <c r="A23" s="188">
        <v>15</v>
      </c>
      <c r="B23" s="189" t="s">
        <v>18</v>
      </c>
      <c r="C23" s="190" t="s">
        <v>169</v>
      </c>
      <c r="D23" s="244">
        <v>-16</v>
      </c>
      <c r="E23" s="242">
        <v>-20</v>
      </c>
      <c r="F23" s="243">
        <v>4</v>
      </c>
      <c r="G23" s="244">
        <v>-2</v>
      </c>
      <c r="H23" s="242">
        <v>2</v>
      </c>
      <c r="I23" s="243">
        <v>-4</v>
      </c>
      <c r="J23" s="244">
        <v>-14</v>
      </c>
      <c r="K23" s="242">
        <v>-22</v>
      </c>
      <c r="L23" s="243">
        <v>8</v>
      </c>
    </row>
    <row r="24" spans="1:12" s="37" customFormat="1" ht="18.75" customHeight="1" x14ac:dyDescent="0.2">
      <c r="A24" s="188">
        <v>16</v>
      </c>
      <c r="B24" s="189" t="s">
        <v>19</v>
      </c>
      <c r="C24" s="190" t="s">
        <v>355</v>
      </c>
      <c r="D24" s="244">
        <v>25</v>
      </c>
      <c r="E24" s="242">
        <v>8</v>
      </c>
      <c r="F24" s="243">
        <v>17</v>
      </c>
      <c r="G24" s="244">
        <v>-1</v>
      </c>
      <c r="H24" s="242">
        <v>0</v>
      </c>
      <c r="I24" s="243">
        <v>-1</v>
      </c>
      <c r="J24" s="244">
        <v>26</v>
      </c>
      <c r="K24" s="242">
        <v>8</v>
      </c>
      <c r="L24" s="243">
        <v>18</v>
      </c>
    </row>
    <row r="25" spans="1:12" s="37" customFormat="1" ht="18.75" customHeight="1" x14ac:dyDescent="0.2">
      <c r="A25" s="188">
        <v>17</v>
      </c>
      <c r="B25" s="189" t="s">
        <v>20</v>
      </c>
      <c r="C25" s="192" t="s">
        <v>170</v>
      </c>
      <c r="D25" s="244">
        <v>-85</v>
      </c>
      <c r="E25" s="242">
        <v>-32</v>
      </c>
      <c r="F25" s="243">
        <v>-53</v>
      </c>
      <c r="G25" s="244">
        <v>-11</v>
      </c>
      <c r="H25" s="242">
        <v>-3</v>
      </c>
      <c r="I25" s="243">
        <v>-8</v>
      </c>
      <c r="J25" s="244">
        <v>-74</v>
      </c>
      <c r="K25" s="242">
        <v>-29</v>
      </c>
      <c r="L25" s="243">
        <v>-45</v>
      </c>
    </row>
    <row r="26" spans="1:12" s="37" customFormat="1" ht="18.75" customHeight="1" x14ac:dyDescent="0.2">
      <c r="A26" s="188">
        <v>18</v>
      </c>
      <c r="B26" s="189" t="s">
        <v>21</v>
      </c>
      <c r="C26" s="190" t="s">
        <v>171</v>
      </c>
      <c r="D26" s="244">
        <v>87</v>
      </c>
      <c r="E26" s="242">
        <v>32</v>
      </c>
      <c r="F26" s="243">
        <v>55</v>
      </c>
      <c r="G26" s="244">
        <v>19</v>
      </c>
      <c r="H26" s="242">
        <v>8</v>
      </c>
      <c r="I26" s="243">
        <v>11</v>
      </c>
      <c r="J26" s="244">
        <v>68</v>
      </c>
      <c r="K26" s="242">
        <v>24</v>
      </c>
      <c r="L26" s="243">
        <v>44</v>
      </c>
    </row>
    <row r="27" spans="1:12" s="37" customFormat="1" ht="18.75" customHeight="1" x14ac:dyDescent="0.2">
      <c r="A27" s="188">
        <v>19</v>
      </c>
      <c r="B27" s="189" t="s">
        <v>172</v>
      </c>
      <c r="C27" s="190" t="s">
        <v>173</v>
      </c>
      <c r="D27" s="244">
        <v>25</v>
      </c>
      <c r="E27" s="242">
        <v>13</v>
      </c>
      <c r="F27" s="243">
        <v>12</v>
      </c>
      <c r="G27" s="244">
        <v>10</v>
      </c>
      <c r="H27" s="242">
        <v>4</v>
      </c>
      <c r="I27" s="243">
        <v>6</v>
      </c>
      <c r="J27" s="244">
        <v>15</v>
      </c>
      <c r="K27" s="242">
        <v>9</v>
      </c>
      <c r="L27" s="243">
        <v>6</v>
      </c>
    </row>
    <row r="28" spans="1:12" s="37" customFormat="1" ht="18.75" customHeight="1" x14ac:dyDescent="0.2">
      <c r="A28" s="188">
        <v>20</v>
      </c>
      <c r="B28" s="189" t="s">
        <v>174</v>
      </c>
      <c r="C28" s="190" t="s">
        <v>175</v>
      </c>
      <c r="D28" s="244">
        <v>-2</v>
      </c>
      <c r="E28" s="242">
        <v>3</v>
      </c>
      <c r="F28" s="243">
        <v>-5</v>
      </c>
      <c r="G28" s="244">
        <v>-2</v>
      </c>
      <c r="H28" s="242">
        <v>3</v>
      </c>
      <c r="I28" s="243">
        <v>-5</v>
      </c>
      <c r="J28" s="244">
        <v>0</v>
      </c>
      <c r="K28" s="242">
        <v>0</v>
      </c>
      <c r="L28" s="243">
        <v>0</v>
      </c>
    </row>
    <row r="29" spans="1:12" s="56" customFormat="1" ht="41.25" customHeight="1" x14ac:dyDescent="0.2">
      <c r="A29" s="188">
        <v>21</v>
      </c>
      <c r="B29" s="189" t="s">
        <v>176</v>
      </c>
      <c r="C29" s="191" t="s">
        <v>221</v>
      </c>
      <c r="D29" s="244">
        <v>-3</v>
      </c>
      <c r="E29" s="242">
        <v>7</v>
      </c>
      <c r="F29" s="243">
        <v>-10</v>
      </c>
      <c r="G29" s="244">
        <v>3</v>
      </c>
      <c r="H29" s="242">
        <v>5</v>
      </c>
      <c r="I29" s="243">
        <v>-2</v>
      </c>
      <c r="J29" s="244">
        <v>-6</v>
      </c>
      <c r="K29" s="242">
        <v>2</v>
      </c>
      <c r="L29" s="243">
        <v>-8</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4</v>
      </c>
      <c r="E31" s="250">
        <v>2</v>
      </c>
      <c r="F31" s="251">
        <v>2</v>
      </c>
      <c r="G31" s="249">
        <v>0</v>
      </c>
      <c r="H31" s="250">
        <v>0</v>
      </c>
      <c r="I31" s="251">
        <v>0</v>
      </c>
      <c r="J31" s="249">
        <v>4</v>
      </c>
      <c r="K31" s="250">
        <v>2</v>
      </c>
      <c r="L31" s="251">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226</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377</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304</v>
      </c>
    </row>
    <row r="6" spans="1:11" s="126" customFormat="1" ht="15.95" customHeight="1" x14ac:dyDescent="0.2">
      <c r="A6" s="439" t="s">
        <v>83</v>
      </c>
      <c r="B6" s="448" t="s">
        <v>215</v>
      </c>
      <c r="C6" s="442" t="s">
        <v>207</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228</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13188</v>
      </c>
      <c r="D9" s="137">
        <v>6993</v>
      </c>
      <c r="E9" s="72">
        <v>6195</v>
      </c>
      <c r="F9" s="131">
        <v>2581</v>
      </c>
      <c r="G9" s="137">
        <v>1973</v>
      </c>
      <c r="H9" s="72">
        <v>608</v>
      </c>
      <c r="I9" s="131">
        <v>10607</v>
      </c>
      <c r="J9" s="137">
        <v>5020</v>
      </c>
      <c r="K9" s="73">
        <v>5587</v>
      </c>
    </row>
    <row r="10" spans="1:11" ht="18" customHeight="1" x14ac:dyDescent="0.2">
      <c r="A10" s="74">
        <v>2</v>
      </c>
      <c r="B10" s="69" t="s">
        <v>121</v>
      </c>
      <c r="C10" s="132">
        <v>0</v>
      </c>
      <c r="D10" s="138">
        <v>0</v>
      </c>
      <c r="E10" s="75">
        <v>0</v>
      </c>
      <c r="F10" s="132">
        <v>0</v>
      </c>
      <c r="G10" s="138">
        <v>0</v>
      </c>
      <c r="H10" s="75">
        <v>0</v>
      </c>
      <c r="I10" s="132">
        <v>0</v>
      </c>
      <c r="J10" s="138">
        <v>0</v>
      </c>
      <c r="K10" s="76">
        <v>0</v>
      </c>
    </row>
    <row r="11" spans="1:11" x14ac:dyDescent="0.2">
      <c r="A11" s="74">
        <v>3</v>
      </c>
      <c r="B11" s="69" t="s">
        <v>22</v>
      </c>
      <c r="C11" s="132">
        <v>5</v>
      </c>
      <c r="D11" s="138">
        <v>3</v>
      </c>
      <c r="E11" s="75">
        <v>2</v>
      </c>
      <c r="F11" s="132">
        <v>2</v>
      </c>
      <c r="G11" s="138">
        <v>2</v>
      </c>
      <c r="H11" s="75">
        <v>0</v>
      </c>
      <c r="I11" s="132">
        <v>3</v>
      </c>
      <c r="J11" s="138">
        <v>1</v>
      </c>
      <c r="K11" s="76">
        <v>2</v>
      </c>
    </row>
    <row r="12" spans="1:11" x14ac:dyDescent="0.2">
      <c r="A12" s="74">
        <v>4</v>
      </c>
      <c r="B12" s="69" t="s">
        <v>23</v>
      </c>
      <c r="C12" s="132">
        <v>25</v>
      </c>
      <c r="D12" s="138">
        <v>12</v>
      </c>
      <c r="E12" s="75">
        <v>13</v>
      </c>
      <c r="F12" s="132">
        <v>4</v>
      </c>
      <c r="G12" s="138">
        <v>3</v>
      </c>
      <c r="H12" s="75">
        <v>1</v>
      </c>
      <c r="I12" s="132">
        <v>21</v>
      </c>
      <c r="J12" s="138">
        <v>9</v>
      </c>
      <c r="K12" s="76">
        <v>12</v>
      </c>
    </row>
    <row r="13" spans="1:11" x14ac:dyDescent="0.2">
      <c r="A13" s="74">
        <v>5</v>
      </c>
      <c r="B13" s="69" t="s">
        <v>24</v>
      </c>
      <c r="C13" s="132">
        <v>33</v>
      </c>
      <c r="D13" s="138">
        <v>15</v>
      </c>
      <c r="E13" s="75">
        <v>18</v>
      </c>
      <c r="F13" s="132">
        <v>6</v>
      </c>
      <c r="G13" s="138">
        <v>3</v>
      </c>
      <c r="H13" s="75">
        <v>3</v>
      </c>
      <c r="I13" s="132">
        <v>27</v>
      </c>
      <c r="J13" s="138">
        <v>12</v>
      </c>
      <c r="K13" s="76">
        <v>15</v>
      </c>
    </row>
    <row r="14" spans="1:11" x14ac:dyDescent="0.2">
      <c r="A14" s="74">
        <v>6</v>
      </c>
      <c r="B14" s="69" t="s">
        <v>25</v>
      </c>
      <c r="C14" s="132">
        <v>77</v>
      </c>
      <c r="D14" s="138">
        <v>49</v>
      </c>
      <c r="E14" s="75">
        <v>28</v>
      </c>
      <c r="F14" s="132">
        <v>35</v>
      </c>
      <c r="G14" s="138">
        <v>27</v>
      </c>
      <c r="H14" s="75">
        <v>8</v>
      </c>
      <c r="I14" s="132">
        <v>42</v>
      </c>
      <c r="J14" s="138">
        <v>22</v>
      </c>
      <c r="K14" s="76">
        <v>20</v>
      </c>
    </row>
    <row r="15" spans="1:11" s="81" customFormat="1" ht="18" customHeight="1" x14ac:dyDescent="0.2">
      <c r="A15" s="77">
        <v>7</v>
      </c>
      <c r="B15" s="78" t="s">
        <v>26</v>
      </c>
      <c r="C15" s="133">
        <v>114</v>
      </c>
      <c r="D15" s="139">
        <v>62</v>
      </c>
      <c r="E15" s="79">
        <v>52</v>
      </c>
      <c r="F15" s="133">
        <v>35</v>
      </c>
      <c r="G15" s="139">
        <v>29</v>
      </c>
      <c r="H15" s="79">
        <v>6</v>
      </c>
      <c r="I15" s="133">
        <v>79</v>
      </c>
      <c r="J15" s="139">
        <v>33</v>
      </c>
      <c r="K15" s="80">
        <v>46</v>
      </c>
    </row>
    <row r="16" spans="1:11" x14ac:dyDescent="0.2">
      <c r="A16" s="74">
        <v>8</v>
      </c>
      <c r="B16" s="69" t="s">
        <v>27</v>
      </c>
      <c r="C16" s="132">
        <v>191</v>
      </c>
      <c r="D16" s="138">
        <v>87</v>
      </c>
      <c r="E16" s="75">
        <v>104</v>
      </c>
      <c r="F16" s="132">
        <v>57</v>
      </c>
      <c r="G16" s="138">
        <v>45</v>
      </c>
      <c r="H16" s="75">
        <v>12</v>
      </c>
      <c r="I16" s="132">
        <v>134</v>
      </c>
      <c r="J16" s="138">
        <v>42</v>
      </c>
      <c r="K16" s="76">
        <v>92</v>
      </c>
    </row>
    <row r="17" spans="1:11" x14ac:dyDescent="0.2">
      <c r="A17" s="74">
        <v>9</v>
      </c>
      <c r="B17" s="69" t="s">
        <v>28</v>
      </c>
      <c r="C17" s="132">
        <v>204</v>
      </c>
      <c r="D17" s="138">
        <v>112</v>
      </c>
      <c r="E17" s="75">
        <v>92</v>
      </c>
      <c r="F17" s="132">
        <v>50</v>
      </c>
      <c r="G17" s="138">
        <v>47</v>
      </c>
      <c r="H17" s="75">
        <v>3</v>
      </c>
      <c r="I17" s="132">
        <v>154</v>
      </c>
      <c r="J17" s="138">
        <v>65</v>
      </c>
      <c r="K17" s="76">
        <v>89</v>
      </c>
    </row>
    <row r="18" spans="1:11" x14ac:dyDescent="0.2">
      <c r="A18" s="74">
        <v>10</v>
      </c>
      <c r="B18" s="69" t="s">
        <v>29</v>
      </c>
      <c r="C18" s="132">
        <v>271</v>
      </c>
      <c r="D18" s="138">
        <v>131</v>
      </c>
      <c r="E18" s="75">
        <v>140</v>
      </c>
      <c r="F18" s="132">
        <v>72</v>
      </c>
      <c r="G18" s="138">
        <v>61</v>
      </c>
      <c r="H18" s="75">
        <v>11</v>
      </c>
      <c r="I18" s="132">
        <v>199</v>
      </c>
      <c r="J18" s="138">
        <v>70</v>
      </c>
      <c r="K18" s="76">
        <v>129</v>
      </c>
    </row>
    <row r="19" spans="1:11" x14ac:dyDescent="0.2">
      <c r="A19" s="74">
        <v>11</v>
      </c>
      <c r="B19" s="69" t="s">
        <v>30</v>
      </c>
      <c r="C19" s="132">
        <v>312</v>
      </c>
      <c r="D19" s="138">
        <v>177</v>
      </c>
      <c r="E19" s="75">
        <v>135</v>
      </c>
      <c r="F19" s="132">
        <v>96</v>
      </c>
      <c r="G19" s="138">
        <v>88</v>
      </c>
      <c r="H19" s="75">
        <v>8</v>
      </c>
      <c r="I19" s="132">
        <v>216</v>
      </c>
      <c r="J19" s="138">
        <v>89</v>
      </c>
      <c r="K19" s="76">
        <v>127</v>
      </c>
    </row>
    <row r="20" spans="1:11" s="81" customFormat="1" ht="18" customHeight="1" x14ac:dyDescent="0.2">
      <c r="A20" s="77">
        <v>12</v>
      </c>
      <c r="B20" s="78" t="s">
        <v>31</v>
      </c>
      <c r="C20" s="133">
        <v>364</v>
      </c>
      <c r="D20" s="139">
        <v>208</v>
      </c>
      <c r="E20" s="79">
        <v>156</v>
      </c>
      <c r="F20" s="133">
        <v>93</v>
      </c>
      <c r="G20" s="139">
        <v>86</v>
      </c>
      <c r="H20" s="79">
        <v>7</v>
      </c>
      <c r="I20" s="133">
        <v>271</v>
      </c>
      <c r="J20" s="139">
        <v>122</v>
      </c>
      <c r="K20" s="80">
        <v>149</v>
      </c>
    </row>
    <row r="21" spans="1:11" x14ac:dyDescent="0.2">
      <c r="A21" s="74">
        <v>13</v>
      </c>
      <c r="B21" s="69" t="s">
        <v>32</v>
      </c>
      <c r="C21" s="132">
        <v>402</v>
      </c>
      <c r="D21" s="138">
        <v>234</v>
      </c>
      <c r="E21" s="75">
        <v>168</v>
      </c>
      <c r="F21" s="132">
        <v>112</v>
      </c>
      <c r="G21" s="138">
        <v>101</v>
      </c>
      <c r="H21" s="75">
        <v>11</v>
      </c>
      <c r="I21" s="132">
        <v>290</v>
      </c>
      <c r="J21" s="138">
        <v>133</v>
      </c>
      <c r="K21" s="76">
        <v>157</v>
      </c>
    </row>
    <row r="22" spans="1:11" x14ac:dyDescent="0.2">
      <c r="A22" s="74">
        <v>14</v>
      </c>
      <c r="B22" s="69" t="s">
        <v>33</v>
      </c>
      <c r="C22" s="132">
        <v>385</v>
      </c>
      <c r="D22" s="138">
        <v>222</v>
      </c>
      <c r="E22" s="75">
        <v>163</v>
      </c>
      <c r="F22" s="132">
        <v>94</v>
      </c>
      <c r="G22" s="138">
        <v>86</v>
      </c>
      <c r="H22" s="75">
        <v>8</v>
      </c>
      <c r="I22" s="132">
        <v>291</v>
      </c>
      <c r="J22" s="138">
        <v>136</v>
      </c>
      <c r="K22" s="76">
        <v>155</v>
      </c>
    </row>
    <row r="23" spans="1:11" x14ac:dyDescent="0.2">
      <c r="A23" s="74">
        <v>15</v>
      </c>
      <c r="B23" s="69" t="s">
        <v>34</v>
      </c>
      <c r="C23" s="132">
        <v>402</v>
      </c>
      <c r="D23" s="138">
        <v>265</v>
      </c>
      <c r="E23" s="75">
        <v>137</v>
      </c>
      <c r="F23" s="132">
        <v>119</v>
      </c>
      <c r="G23" s="138">
        <v>110</v>
      </c>
      <c r="H23" s="75">
        <v>9</v>
      </c>
      <c r="I23" s="132">
        <v>283</v>
      </c>
      <c r="J23" s="138">
        <v>155</v>
      </c>
      <c r="K23" s="76">
        <v>128</v>
      </c>
    </row>
    <row r="24" spans="1:11" x14ac:dyDescent="0.2">
      <c r="A24" s="74">
        <v>16</v>
      </c>
      <c r="B24" s="69" t="s">
        <v>35</v>
      </c>
      <c r="C24" s="132">
        <v>372</v>
      </c>
      <c r="D24" s="138">
        <v>238</v>
      </c>
      <c r="E24" s="75">
        <v>134</v>
      </c>
      <c r="F24" s="132">
        <v>110</v>
      </c>
      <c r="G24" s="138">
        <v>106</v>
      </c>
      <c r="H24" s="75">
        <v>4</v>
      </c>
      <c r="I24" s="132">
        <v>262</v>
      </c>
      <c r="J24" s="138">
        <v>132</v>
      </c>
      <c r="K24" s="76">
        <v>130</v>
      </c>
    </row>
    <row r="25" spans="1:11" s="81" customFormat="1" ht="18" customHeight="1" x14ac:dyDescent="0.2">
      <c r="A25" s="77">
        <v>17</v>
      </c>
      <c r="B25" s="78" t="s">
        <v>36</v>
      </c>
      <c r="C25" s="133">
        <v>326</v>
      </c>
      <c r="D25" s="139">
        <v>217</v>
      </c>
      <c r="E25" s="79">
        <v>109</v>
      </c>
      <c r="F25" s="133">
        <v>89</v>
      </c>
      <c r="G25" s="139">
        <v>79</v>
      </c>
      <c r="H25" s="79">
        <v>10</v>
      </c>
      <c r="I25" s="133">
        <v>237</v>
      </c>
      <c r="J25" s="139">
        <v>138</v>
      </c>
      <c r="K25" s="80">
        <v>99</v>
      </c>
    </row>
    <row r="26" spans="1:11" x14ac:dyDescent="0.2">
      <c r="A26" s="74">
        <v>18</v>
      </c>
      <c r="B26" s="69" t="s">
        <v>37</v>
      </c>
      <c r="C26" s="132">
        <v>301</v>
      </c>
      <c r="D26" s="138">
        <v>201</v>
      </c>
      <c r="E26" s="75">
        <v>100</v>
      </c>
      <c r="F26" s="132">
        <v>98</v>
      </c>
      <c r="G26" s="138">
        <v>88</v>
      </c>
      <c r="H26" s="75">
        <v>10</v>
      </c>
      <c r="I26" s="132">
        <v>203</v>
      </c>
      <c r="J26" s="138">
        <v>113</v>
      </c>
      <c r="K26" s="76">
        <v>90</v>
      </c>
    </row>
    <row r="27" spans="1:11" x14ac:dyDescent="0.2">
      <c r="A27" s="74">
        <v>19</v>
      </c>
      <c r="B27" s="69" t="s">
        <v>38</v>
      </c>
      <c r="C27" s="132">
        <v>308</v>
      </c>
      <c r="D27" s="138">
        <v>186</v>
      </c>
      <c r="E27" s="75">
        <v>122</v>
      </c>
      <c r="F27" s="132">
        <v>83</v>
      </c>
      <c r="G27" s="138">
        <v>73</v>
      </c>
      <c r="H27" s="75">
        <v>10</v>
      </c>
      <c r="I27" s="132">
        <v>225</v>
      </c>
      <c r="J27" s="138">
        <v>113</v>
      </c>
      <c r="K27" s="76">
        <v>112</v>
      </c>
    </row>
    <row r="28" spans="1:11" x14ac:dyDescent="0.2">
      <c r="A28" s="74">
        <v>20</v>
      </c>
      <c r="B28" s="69" t="s">
        <v>39</v>
      </c>
      <c r="C28" s="132">
        <v>295</v>
      </c>
      <c r="D28" s="138">
        <v>183</v>
      </c>
      <c r="E28" s="75">
        <v>112</v>
      </c>
      <c r="F28" s="132">
        <v>82</v>
      </c>
      <c r="G28" s="138">
        <v>72</v>
      </c>
      <c r="H28" s="75">
        <v>10</v>
      </c>
      <c r="I28" s="132">
        <v>213</v>
      </c>
      <c r="J28" s="138">
        <v>111</v>
      </c>
      <c r="K28" s="76">
        <v>102</v>
      </c>
    </row>
    <row r="29" spans="1:11" x14ac:dyDescent="0.2">
      <c r="A29" s="74">
        <v>21</v>
      </c>
      <c r="B29" s="69" t="s">
        <v>40</v>
      </c>
      <c r="C29" s="132">
        <v>291</v>
      </c>
      <c r="D29" s="138">
        <v>181</v>
      </c>
      <c r="E29" s="75">
        <v>110</v>
      </c>
      <c r="F29" s="132">
        <v>82</v>
      </c>
      <c r="G29" s="138">
        <v>73</v>
      </c>
      <c r="H29" s="75">
        <v>9</v>
      </c>
      <c r="I29" s="132">
        <v>209</v>
      </c>
      <c r="J29" s="138">
        <v>108</v>
      </c>
      <c r="K29" s="76">
        <v>101</v>
      </c>
    </row>
    <row r="30" spans="1:11" s="81" customFormat="1" ht="18" customHeight="1" x14ac:dyDescent="0.2">
      <c r="A30" s="77">
        <v>22</v>
      </c>
      <c r="B30" s="78" t="s">
        <v>41</v>
      </c>
      <c r="C30" s="133">
        <v>305</v>
      </c>
      <c r="D30" s="139">
        <v>180</v>
      </c>
      <c r="E30" s="79">
        <v>125</v>
      </c>
      <c r="F30" s="133">
        <v>64</v>
      </c>
      <c r="G30" s="139">
        <v>53</v>
      </c>
      <c r="H30" s="79">
        <v>11</v>
      </c>
      <c r="I30" s="133">
        <v>241</v>
      </c>
      <c r="J30" s="139">
        <v>127</v>
      </c>
      <c r="K30" s="80">
        <v>114</v>
      </c>
    </row>
    <row r="31" spans="1:11" x14ac:dyDescent="0.2">
      <c r="A31" s="74">
        <v>23</v>
      </c>
      <c r="B31" s="69" t="s">
        <v>42</v>
      </c>
      <c r="C31" s="132">
        <v>265</v>
      </c>
      <c r="D31" s="138">
        <v>163</v>
      </c>
      <c r="E31" s="75">
        <v>102</v>
      </c>
      <c r="F31" s="132">
        <v>75</v>
      </c>
      <c r="G31" s="138">
        <v>64</v>
      </c>
      <c r="H31" s="75">
        <v>11</v>
      </c>
      <c r="I31" s="132">
        <v>190</v>
      </c>
      <c r="J31" s="138">
        <v>99</v>
      </c>
      <c r="K31" s="76">
        <v>91</v>
      </c>
    </row>
    <row r="32" spans="1:11" x14ac:dyDescent="0.2">
      <c r="A32" s="74">
        <v>24</v>
      </c>
      <c r="B32" s="69" t="s">
        <v>43</v>
      </c>
      <c r="C32" s="132">
        <v>241</v>
      </c>
      <c r="D32" s="138">
        <v>145</v>
      </c>
      <c r="E32" s="75">
        <v>96</v>
      </c>
      <c r="F32" s="132">
        <v>61</v>
      </c>
      <c r="G32" s="138">
        <v>48</v>
      </c>
      <c r="H32" s="75">
        <v>13</v>
      </c>
      <c r="I32" s="132">
        <v>180</v>
      </c>
      <c r="J32" s="138">
        <v>97</v>
      </c>
      <c r="K32" s="76">
        <v>83</v>
      </c>
    </row>
    <row r="33" spans="1:11" x14ac:dyDescent="0.2">
      <c r="A33" s="74">
        <v>25</v>
      </c>
      <c r="B33" s="69" t="s">
        <v>44</v>
      </c>
      <c r="C33" s="132">
        <v>240</v>
      </c>
      <c r="D33" s="138">
        <v>137</v>
      </c>
      <c r="E33" s="75">
        <v>103</v>
      </c>
      <c r="F33" s="132">
        <v>53</v>
      </c>
      <c r="G33" s="138">
        <v>45</v>
      </c>
      <c r="H33" s="75">
        <v>8</v>
      </c>
      <c r="I33" s="132">
        <v>187</v>
      </c>
      <c r="J33" s="138">
        <v>92</v>
      </c>
      <c r="K33" s="76">
        <v>95</v>
      </c>
    </row>
    <row r="34" spans="1:11" x14ac:dyDescent="0.2">
      <c r="A34" s="74">
        <v>26</v>
      </c>
      <c r="B34" s="69" t="s">
        <v>65</v>
      </c>
      <c r="C34" s="132">
        <v>270</v>
      </c>
      <c r="D34" s="138">
        <v>150</v>
      </c>
      <c r="E34" s="75">
        <v>120</v>
      </c>
      <c r="F34" s="132">
        <v>65</v>
      </c>
      <c r="G34" s="138">
        <v>49</v>
      </c>
      <c r="H34" s="75">
        <v>16</v>
      </c>
      <c r="I34" s="132">
        <v>205</v>
      </c>
      <c r="J34" s="138">
        <v>101</v>
      </c>
      <c r="K34" s="76">
        <v>104</v>
      </c>
    </row>
    <row r="35" spans="1:11" s="81" customFormat="1" ht="18" customHeight="1" x14ac:dyDescent="0.2">
      <c r="A35" s="77">
        <v>27</v>
      </c>
      <c r="B35" s="78" t="s">
        <v>66</v>
      </c>
      <c r="C35" s="133">
        <v>232</v>
      </c>
      <c r="D35" s="139">
        <v>123</v>
      </c>
      <c r="E35" s="79">
        <v>109</v>
      </c>
      <c r="F35" s="133">
        <v>42</v>
      </c>
      <c r="G35" s="139">
        <v>31</v>
      </c>
      <c r="H35" s="79">
        <v>11</v>
      </c>
      <c r="I35" s="133">
        <v>190</v>
      </c>
      <c r="J35" s="139">
        <v>92</v>
      </c>
      <c r="K35" s="80">
        <v>98</v>
      </c>
    </row>
    <row r="36" spans="1:11" x14ac:dyDescent="0.2">
      <c r="A36" s="74">
        <v>28</v>
      </c>
      <c r="B36" s="69" t="s">
        <v>45</v>
      </c>
      <c r="C36" s="132">
        <v>256</v>
      </c>
      <c r="D36" s="138">
        <v>126</v>
      </c>
      <c r="E36" s="75">
        <v>130</v>
      </c>
      <c r="F36" s="132">
        <v>46</v>
      </c>
      <c r="G36" s="138">
        <v>33</v>
      </c>
      <c r="H36" s="75">
        <v>13</v>
      </c>
      <c r="I36" s="132">
        <v>210</v>
      </c>
      <c r="J36" s="138">
        <v>93</v>
      </c>
      <c r="K36" s="76">
        <v>117</v>
      </c>
    </row>
    <row r="37" spans="1:11" x14ac:dyDescent="0.2">
      <c r="A37" s="74">
        <v>29</v>
      </c>
      <c r="B37" s="69" t="s">
        <v>46</v>
      </c>
      <c r="C37" s="132">
        <v>229</v>
      </c>
      <c r="D37" s="138">
        <v>112</v>
      </c>
      <c r="E37" s="75">
        <v>117</v>
      </c>
      <c r="F37" s="132">
        <v>28</v>
      </c>
      <c r="G37" s="138">
        <v>19</v>
      </c>
      <c r="H37" s="75">
        <v>9</v>
      </c>
      <c r="I37" s="132">
        <v>201</v>
      </c>
      <c r="J37" s="138">
        <v>93</v>
      </c>
      <c r="K37" s="76">
        <v>108</v>
      </c>
    </row>
    <row r="38" spans="1:11" x14ac:dyDescent="0.2">
      <c r="A38" s="74">
        <v>30</v>
      </c>
      <c r="B38" s="69" t="s">
        <v>67</v>
      </c>
      <c r="C38" s="132">
        <v>304</v>
      </c>
      <c r="D38" s="138">
        <v>143</v>
      </c>
      <c r="E38" s="75">
        <v>161</v>
      </c>
      <c r="F38" s="132">
        <v>45</v>
      </c>
      <c r="G38" s="138">
        <v>36</v>
      </c>
      <c r="H38" s="75">
        <v>9</v>
      </c>
      <c r="I38" s="132">
        <v>259</v>
      </c>
      <c r="J38" s="138">
        <v>107</v>
      </c>
      <c r="K38" s="76">
        <v>152</v>
      </c>
    </row>
    <row r="39" spans="1:11" x14ac:dyDescent="0.2">
      <c r="A39" s="74">
        <v>31</v>
      </c>
      <c r="B39" s="69" t="s">
        <v>68</v>
      </c>
      <c r="C39" s="132">
        <v>247</v>
      </c>
      <c r="D39" s="138">
        <v>119</v>
      </c>
      <c r="E39" s="75">
        <v>128</v>
      </c>
      <c r="F39" s="132">
        <v>33</v>
      </c>
      <c r="G39" s="138">
        <v>27</v>
      </c>
      <c r="H39" s="75">
        <v>6</v>
      </c>
      <c r="I39" s="132">
        <v>214</v>
      </c>
      <c r="J39" s="138">
        <v>92</v>
      </c>
      <c r="K39" s="76">
        <v>122</v>
      </c>
    </row>
    <row r="40" spans="1:11" x14ac:dyDescent="0.2">
      <c r="A40" s="74">
        <v>32</v>
      </c>
      <c r="B40" s="69" t="s">
        <v>69</v>
      </c>
      <c r="C40" s="132">
        <v>254</v>
      </c>
      <c r="D40" s="138">
        <v>115</v>
      </c>
      <c r="E40" s="75">
        <v>139</v>
      </c>
      <c r="F40" s="132">
        <v>30</v>
      </c>
      <c r="G40" s="138">
        <v>18</v>
      </c>
      <c r="H40" s="75">
        <v>12</v>
      </c>
      <c r="I40" s="132">
        <v>224</v>
      </c>
      <c r="J40" s="138">
        <v>97</v>
      </c>
      <c r="K40" s="76">
        <v>127</v>
      </c>
    </row>
    <row r="41" spans="1:11" s="68" customFormat="1" ht="18" customHeight="1" x14ac:dyDescent="0.2">
      <c r="A41" s="82">
        <v>33</v>
      </c>
      <c r="B41" s="83" t="s">
        <v>47</v>
      </c>
      <c r="C41" s="134">
        <v>251</v>
      </c>
      <c r="D41" s="140">
        <v>116</v>
      </c>
      <c r="E41" s="84">
        <v>135</v>
      </c>
      <c r="F41" s="134">
        <v>36</v>
      </c>
      <c r="G41" s="140">
        <v>24</v>
      </c>
      <c r="H41" s="84">
        <v>12</v>
      </c>
      <c r="I41" s="134">
        <v>215</v>
      </c>
      <c r="J41" s="140">
        <v>92</v>
      </c>
      <c r="K41" s="85">
        <v>123</v>
      </c>
    </row>
    <row r="42" spans="1:11" x14ac:dyDescent="0.2">
      <c r="A42" s="74">
        <v>34</v>
      </c>
      <c r="B42" s="69" t="s">
        <v>70</v>
      </c>
      <c r="C42" s="132">
        <v>240</v>
      </c>
      <c r="D42" s="138">
        <v>119</v>
      </c>
      <c r="E42" s="75">
        <v>121</v>
      </c>
      <c r="F42" s="132">
        <v>45</v>
      </c>
      <c r="G42" s="138">
        <v>31</v>
      </c>
      <c r="H42" s="75">
        <v>14</v>
      </c>
      <c r="I42" s="132">
        <v>195</v>
      </c>
      <c r="J42" s="138">
        <v>88</v>
      </c>
      <c r="K42" s="76">
        <v>107</v>
      </c>
    </row>
    <row r="43" spans="1:11" x14ac:dyDescent="0.2">
      <c r="A43" s="74">
        <v>35</v>
      </c>
      <c r="B43" s="69" t="s">
        <v>71</v>
      </c>
      <c r="C43" s="132">
        <v>245</v>
      </c>
      <c r="D43" s="138">
        <v>118</v>
      </c>
      <c r="E43" s="75">
        <v>127</v>
      </c>
      <c r="F43" s="132">
        <v>42</v>
      </c>
      <c r="G43" s="138">
        <v>27</v>
      </c>
      <c r="H43" s="75">
        <v>15</v>
      </c>
      <c r="I43" s="132">
        <v>203</v>
      </c>
      <c r="J43" s="138">
        <v>91</v>
      </c>
      <c r="K43" s="76">
        <v>112</v>
      </c>
    </row>
    <row r="44" spans="1:11" x14ac:dyDescent="0.2">
      <c r="A44" s="74">
        <v>36</v>
      </c>
      <c r="B44" s="69" t="s">
        <v>72</v>
      </c>
      <c r="C44" s="132">
        <v>258</v>
      </c>
      <c r="D44" s="138">
        <v>111</v>
      </c>
      <c r="E44" s="75">
        <v>147</v>
      </c>
      <c r="F44" s="132">
        <v>36</v>
      </c>
      <c r="G44" s="138">
        <v>18</v>
      </c>
      <c r="H44" s="75">
        <v>18</v>
      </c>
      <c r="I44" s="132">
        <v>222</v>
      </c>
      <c r="J44" s="138">
        <v>93</v>
      </c>
      <c r="K44" s="76">
        <v>129</v>
      </c>
    </row>
    <row r="45" spans="1:11" s="81" customFormat="1" ht="18" customHeight="1" x14ac:dyDescent="0.2">
      <c r="A45" s="77">
        <v>37</v>
      </c>
      <c r="B45" s="78" t="s">
        <v>73</v>
      </c>
      <c r="C45" s="133">
        <v>257</v>
      </c>
      <c r="D45" s="139">
        <v>97</v>
      </c>
      <c r="E45" s="79">
        <v>160</v>
      </c>
      <c r="F45" s="133">
        <v>33</v>
      </c>
      <c r="G45" s="139">
        <v>10</v>
      </c>
      <c r="H45" s="79">
        <v>23</v>
      </c>
      <c r="I45" s="133">
        <v>224</v>
      </c>
      <c r="J45" s="139">
        <v>87</v>
      </c>
      <c r="K45" s="80">
        <v>137</v>
      </c>
    </row>
    <row r="46" spans="1:11" x14ac:dyDescent="0.2">
      <c r="A46" s="74">
        <v>38</v>
      </c>
      <c r="B46" s="69" t="s">
        <v>48</v>
      </c>
      <c r="C46" s="132">
        <v>253</v>
      </c>
      <c r="D46" s="138">
        <v>132</v>
      </c>
      <c r="E46" s="75">
        <v>121</v>
      </c>
      <c r="F46" s="132">
        <v>26</v>
      </c>
      <c r="G46" s="138">
        <v>13</v>
      </c>
      <c r="H46" s="75">
        <v>13</v>
      </c>
      <c r="I46" s="132">
        <v>227</v>
      </c>
      <c r="J46" s="138">
        <v>119</v>
      </c>
      <c r="K46" s="76">
        <v>108</v>
      </c>
    </row>
    <row r="47" spans="1:11" x14ac:dyDescent="0.2">
      <c r="A47" s="74">
        <v>39</v>
      </c>
      <c r="B47" s="69" t="s">
        <v>49</v>
      </c>
      <c r="C47" s="132">
        <v>253</v>
      </c>
      <c r="D47" s="138">
        <v>97</v>
      </c>
      <c r="E47" s="75">
        <v>156</v>
      </c>
      <c r="F47" s="132">
        <v>27</v>
      </c>
      <c r="G47" s="138">
        <v>11</v>
      </c>
      <c r="H47" s="75">
        <v>16</v>
      </c>
      <c r="I47" s="132">
        <v>226</v>
      </c>
      <c r="J47" s="138">
        <v>86</v>
      </c>
      <c r="K47" s="76">
        <v>140</v>
      </c>
    </row>
    <row r="48" spans="1:11" x14ac:dyDescent="0.2">
      <c r="A48" s="74">
        <v>40</v>
      </c>
      <c r="B48" s="69" t="s">
        <v>50</v>
      </c>
      <c r="C48" s="132">
        <v>293</v>
      </c>
      <c r="D48" s="138">
        <v>140</v>
      </c>
      <c r="E48" s="75">
        <v>153</v>
      </c>
      <c r="F48" s="132">
        <v>53</v>
      </c>
      <c r="G48" s="138">
        <v>28</v>
      </c>
      <c r="H48" s="75">
        <v>25</v>
      </c>
      <c r="I48" s="132">
        <v>240</v>
      </c>
      <c r="J48" s="138">
        <v>112</v>
      </c>
      <c r="K48" s="76">
        <v>128</v>
      </c>
    </row>
    <row r="49" spans="1:11" x14ac:dyDescent="0.2">
      <c r="A49" s="74">
        <v>41</v>
      </c>
      <c r="B49" s="69" t="s">
        <v>74</v>
      </c>
      <c r="C49" s="132">
        <v>270</v>
      </c>
      <c r="D49" s="138">
        <v>107</v>
      </c>
      <c r="E49" s="75">
        <v>163</v>
      </c>
      <c r="F49" s="132">
        <v>41</v>
      </c>
      <c r="G49" s="138">
        <v>16</v>
      </c>
      <c r="H49" s="75">
        <v>25</v>
      </c>
      <c r="I49" s="132">
        <v>229</v>
      </c>
      <c r="J49" s="138">
        <v>91</v>
      </c>
      <c r="K49" s="76">
        <v>138</v>
      </c>
    </row>
    <row r="50" spans="1:11" s="81" customFormat="1" ht="18" customHeight="1" x14ac:dyDescent="0.2">
      <c r="A50" s="77">
        <v>42</v>
      </c>
      <c r="B50" s="78" t="s">
        <v>75</v>
      </c>
      <c r="C50" s="133">
        <v>274</v>
      </c>
      <c r="D50" s="139">
        <v>121</v>
      </c>
      <c r="E50" s="79">
        <v>153</v>
      </c>
      <c r="F50" s="133">
        <v>33</v>
      </c>
      <c r="G50" s="139">
        <v>20</v>
      </c>
      <c r="H50" s="79">
        <v>13</v>
      </c>
      <c r="I50" s="133">
        <v>241</v>
      </c>
      <c r="J50" s="139">
        <v>101</v>
      </c>
      <c r="K50" s="80">
        <v>140</v>
      </c>
    </row>
    <row r="51" spans="1:11" x14ac:dyDescent="0.2">
      <c r="A51" s="74">
        <v>43</v>
      </c>
      <c r="B51" s="69" t="s">
        <v>51</v>
      </c>
      <c r="C51" s="132">
        <v>262</v>
      </c>
      <c r="D51" s="138">
        <v>111</v>
      </c>
      <c r="E51" s="75">
        <v>151</v>
      </c>
      <c r="F51" s="132">
        <v>30</v>
      </c>
      <c r="G51" s="138">
        <v>10</v>
      </c>
      <c r="H51" s="75">
        <v>20</v>
      </c>
      <c r="I51" s="132">
        <v>232</v>
      </c>
      <c r="J51" s="138">
        <v>101</v>
      </c>
      <c r="K51" s="76">
        <v>131</v>
      </c>
    </row>
    <row r="52" spans="1:11" x14ac:dyDescent="0.2">
      <c r="A52" s="74">
        <v>44</v>
      </c>
      <c r="B52" s="69" t="s">
        <v>76</v>
      </c>
      <c r="C52" s="132">
        <v>276</v>
      </c>
      <c r="D52" s="138">
        <v>115</v>
      </c>
      <c r="E52" s="75">
        <v>161</v>
      </c>
      <c r="F52" s="132">
        <v>26</v>
      </c>
      <c r="G52" s="138">
        <v>12</v>
      </c>
      <c r="H52" s="75">
        <v>14</v>
      </c>
      <c r="I52" s="132">
        <v>250</v>
      </c>
      <c r="J52" s="138">
        <v>103</v>
      </c>
      <c r="K52" s="76">
        <v>147</v>
      </c>
    </row>
    <row r="53" spans="1:11" x14ac:dyDescent="0.2">
      <c r="A53" s="74">
        <v>45</v>
      </c>
      <c r="B53" s="69" t="s">
        <v>77</v>
      </c>
      <c r="C53" s="132">
        <v>258</v>
      </c>
      <c r="D53" s="138">
        <v>106</v>
      </c>
      <c r="E53" s="75">
        <v>152</v>
      </c>
      <c r="F53" s="132">
        <v>26</v>
      </c>
      <c r="G53" s="138">
        <v>8</v>
      </c>
      <c r="H53" s="75">
        <v>18</v>
      </c>
      <c r="I53" s="132">
        <v>232</v>
      </c>
      <c r="J53" s="138">
        <v>98</v>
      </c>
      <c r="K53" s="76">
        <v>134</v>
      </c>
    </row>
    <row r="54" spans="1:11" x14ac:dyDescent="0.2">
      <c r="A54" s="74">
        <v>46</v>
      </c>
      <c r="B54" s="69" t="s">
        <v>78</v>
      </c>
      <c r="C54" s="132">
        <v>247</v>
      </c>
      <c r="D54" s="138">
        <v>109</v>
      </c>
      <c r="E54" s="75">
        <v>138</v>
      </c>
      <c r="F54" s="132">
        <v>35</v>
      </c>
      <c r="G54" s="138">
        <v>16</v>
      </c>
      <c r="H54" s="75">
        <v>19</v>
      </c>
      <c r="I54" s="132">
        <v>212</v>
      </c>
      <c r="J54" s="138">
        <v>93</v>
      </c>
      <c r="K54" s="76">
        <v>119</v>
      </c>
    </row>
    <row r="55" spans="1:11" s="81" customFormat="1" ht="18" customHeight="1" x14ac:dyDescent="0.2">
      <c r="A55" s="77">
        <v>47</v>
      </c>
      <c r="B55" s="78" t="s">
        <v>79</v>
      </c>
      <c r="C55" s="133">
        <v>218</v>
      </c>
      <c r="D55" s="139">
        <v>90</v>
      </c>
      <c r="E55" s="79">
        <v>128</v>
      </c>
      <c r="F55" s="133">
        <v>27</v>
      </c>
      <c r="G55" s="139">
        <v>9</v>
      </c>
      <c r="H55" s="79">
        <v>18</v>
      </c>
      <c r="I55" s="133">
        <v>191</v>
      </c>
      <c r="J55" s="139">
        <v>81</v>
      </c>
      <c r="K55" s="80">
        <v>110</v>
      </c>
    </row>
    <row r="56" spans="1:11" x14ac:dyDescent="0.2">
      <c r="A56" s="74">
        <v>48</v>
      </c>
      <c r="B56" s="69" t="s">
        <v>52</v>
      </c>
      <c r="C56" s="132">
        <v>216</v>
      </c>
      <c r="D56" s="138">
        <v>101</v>
      </c>
      <c r="E56" s="75">
        <v>115</v>
      </c>
      <c r="F56" s="132">
        <v>33</v>
      </c>
      <c r="G56" s="138">
        <v>15</v>
      </c>
      <c r="H56" s="75">
        <v>18</v>
      </c>
      <c r="I56" s="132">
        <v>183</v>
      </c>
      <c r="J56" s="138">
        <v>86</v>
      </c>
      <c r="K56" s="76">
        <v>97</v>
      </c>
    </row>
    <row r="57" spans="1:11" x14ac:dyDescent="0.2">
      <c r="A57" s="74">
        <v>49</v>
      </c>
      <c r="B57" s="69" t="s">
        <v>53</v>
      </c>
      <c r="C57" s="132">
        <v>177</v>
      </c>
      <c r="D57" s="138">
        <v>85</v>
      </c>
      <c r="E57" s="75">
        <v>92</v>
      </c>
      <c r="F57" s="132">
        <v>18</v>
      </c>
      <c r="G57" s="138">
        <v>12</v>
      </c>
      <c r="H57" s="75">
        <v>6</v>
      </c>
      <c r="I57" s="132">
        <v>159</v>
      </c>
      <c r="J57" s="138">
        <v>73</v>
      </c>
      <c r="K57" s="76">
        <v>86</v>
      </c>
    </row>
    <row r="58" spans="1:11" x14ac:dyDescent="0.2">
      <c r="A58" s="74">
        <v>50</v>
      </c>
      <c r="B58" s="69" t="s">
        <v>54</v>
      </c>
      <c r="C58" s="132">
        <v>170</v>
      </c>
      <c r="D58" s="138">
        <v>69</v>
      </c>
      <c r="E58" s="75">
        <v>101</v>
      </c>
      <c r="F58" s="132">
        <v>21</v>
      </c>
      <c r="G58" s="138">
        <v>11</v>
      </c>
      <c r="H58" s="75">
        <v>10</v>
      </c>
      <c r="I58" s="132">
        <v>149</v>
      </c>
      <c r="J58" s="138">
        <v>58</v>
      </c>
      <c r="K58" s="76">
        <v>91</v>
      </c>
    </row>
    <row r="59" spans="1:11" x14ac:dyDescent="0.2">
      <c r="A59" s="74">
        <v>51</v>
      </c>
      <c r="B59" s="69" t="s">
        <v>55</v>
      </c>
      <c r="C59" s="132">
        <v>170</v>
      </c>
      <c r="D59" s="138">
        <v>85</v>
      </c>
      <c r="E59" s="75">
        <v>85</v>
      </c>
      <c r="F59" s="132">
        <v>15</v>
      </c>
      <c r="G59" s="138">
        <v>8</v>
      </c>
      <c r="H59" s="75">
        <v>7</v>
      </c>
      <c r="I59" s="132">
        <v>155</v>
      </c>
      <c r="J59" s="138">
        <v>77</v>
      </c>
      <c r="K59" s="76">
        <v>78</v>
      </c>
    </row>
    <row r="60" spans="1:11" s="81" customFormat="1" ht="18" customHeight="1" x14ac:dyDescent="0.2">
      <c r="A60" s="77">
        <v>52</v>
      </c>
      <c r="B60" s="78" t="s">
        <v>56</v>
      </c>
      <c r="C60" s="133">
        <v>118</v>
      </c>
      <c r="D60" s="139">
        <v>61</v>
      </c>
      <c r="E60" s="79">
        <v>57</v>
      </c>
      <c r="F60" s="133">
        <v>12</v>
      </c>
      <c r="G60" s="139">
        <v>9</v>
      </c>
      <c r="H60" s="79">
        <v>3</v>
      </c>
      <c r="I60" s="133">
        <v>106</v>
      </c>
      <c r="J60" s="139">
        <v>52</v>
      </c>
      <c r="K60" s="80">
        <v>54</v>
      </c>
    </row>
    <row r="61" spans="1:11" x14ac:dyDescent="0.2">
      <c r="A61" s="74">
        <v>53</v>
      </c>
      <c r="B61" s="69" t="s">
        <v>57</v>
      </c>
      <c r="C61" s="132">
        <v>144</v>
      </c>
      <c r="D61" s="138">
        <v>78</v>
      </c>
      <c r="E61" s="75">
        <v>66</v>
      </c>
      <c r="F61" s="132">
        <v>13</v>
      </c>
      <c r="G61" s="138">
        <v>4</v>
      </c>
      <c r="H61" s="75">
        <v>9</v>
      </c>
      <c r="I61" s="132">
        <v>131</v>
      </c>
      <c r="J61" s="138">
        <v>74</v>
      </c>
      <c r="K61" s="76">
        <v>57</v>
      </c>
    </row>
    <row r="62" spans="1:11" x14ac:dyDescent="0.2">
      <c r="A62" s="74">
        <v>54</v>
      </c>
      <c r="B62" s="69" t="s">
        <v>58</v>
      </c>
      <c r="C62" s="132">
        <v>130</v>
      </c>
      <c r="D62" s="138">
        <v>82</v>
      </c>
      <c r="E62" s="75">
        <v>48</v>
      </c>
      <c r="F62" s="132">
        <v>16</v>
      </c>
      <c r="G62" s="138">
        <v>9</v>
      </c>
      <c r="H62" s="75">
        <v>7</v>
      </c>
      <c r="I62" s="132">
        <v>114</v>
      </c>
      <c r="J62" s="138">
        <v>73</v>
      </c>
      <c r="K62" s="76">
        <v>41</v>
      </c>
    </row>
    <row r="63" spans="1:11" x14ac:dyDescent="0.2">
      <c r="A63" s="74">
        <v>55</v>
      </c>
      <c r="B63" s="69" t="s">
        <v>59</v>
      </c>
      <c r="C63" s="132">
        <v>119</v>
      </c>
      <c r="D63" s="138">
        <v>69</v>
      </c>
      <c r="E63" s="75">
        <v>50</v>
      </c>
      <c r="F63" s="132">
        <v>15</v>
      </c>
      <c r="G63" s="138">
        <v>10</v>
      </c>
      <c r="H63" s="75">
        <v>5</v>
      </c>
      <c r="I63" s="132">
        <v>104</v>
      </c>
      <c r="J63" s="138">
        <v>59</v>
      </c>
      <c r="K63" s="76">
        <v>45</v>
      </c>
    </row>
    <row r="64" spans="1:11" x14ac:dyDescent="0.2">
      <c r="A64" s="74">
        <v>56</v>
      </c>
      <c r="B64" s="69" t="s">
        <v>80</v>
      </c>
      <c r="C64" s="132">
        <v>102</v>
      </c>
      <c r="D64" s="138">
        <v>63</v>
      </c>
      <c r="E64" s="75">
        <v>39</v>
      </c>
      <c r="F64" s="132">
        <v>7</v>
      </c>
      <c r="G64" s="138">
        <v>4</v>
      </c>
      <c r="H64" s="75">
        <v>3</v>
      </c>
      <c r="I64" s="132">
        <v>95</v>
      </c>
      <c r="J64" s="138">
        <v>59</v>
      </c>
      <c r="K64" s="76">
        <v>36</v>
      </c>
    </row>
    <row r="65" spans="1:11" s="81" customFormat="1" ht="18" customHeight="1" x14ac:dyDescent="0.2">
      <c r="A65" s="77">
        <v>57</v>
      </c>
      <c r="B65" s="78" t="s">
        <v>81</v>
      </c>
      <c r="C65" s="133">
        <v>99</v>
      </c>
      <c r="D65" s="139">
        <v>60</v>
      </c>
      <c r="E65" s="79">
        <v>39</v>
      </c>
      <c r="F65" s="133">
        <v>7</v>
      </c>
      <c r="G65" s="139">
        <v>3</v>
      </c>
      <c r="H65" s="79">
        <v>4</v>
      </c>
      <c r="I65" s="133">
        <v>92</v>
      </c>
      <c r="J65" s="139">
        <v>57</v>
      </c>
      <c r="K65" s="80">
        <v>35</v>
      </c>
    </row>
    <row r="66" spans="1:11" x14ac:dyDescent="0.2">
      <c r="A66" s="74">
        <v>58</v>
      </c>
      <c r="B66" s="69" t="s">
        <v>60</v>
      </c>
      <c r="C66" s="132">
        <v>52</v>
      </c>
      <c r="D66" s="138">
        <v>35</v>
      </c>
      <c r="E66" s="75">
        <v>17</v>
      </c>
      <c r="F66" s="132">
        <v>9</v>
      </c>
      <c r="G66" s="138">
        <v>8</v>
      </c>
      <c r="H66" s="75">
        <v>1</v>
      </c>
      <c r="I66" s="132">
        <v>43</v>
      </c>
      <c r="J66" s="138">
        <v>27</v>
      </c>
      <c r="K66" s="76">
        <v>16</v>
      </c>
    </row>
    <row r="67" spans="1:11" x14ac:dyDescent="0.2">
      <c r="A67" s="74">
        <v>59</v>
      </c>
      <c r="B67" s="69" t="s">
        <v>61</v>
      </c>
      <c r="C67" s="132">
        <v>53</v>
      </c>
      <c r="D67" s="138">
        <v>37</v>
      </c>
      <c r="E67" s="75">
        <v>16</v>
      </c>
      <c r="F67" s="132">
        <v>6</v>
      </c>
      <c r="G67" s="138">
        <v>4</v>
      </c>
      <c r="H67" s="75">
        <v>2</v>
      </c>
      <c r="I67" s="132">
        <v>47</v>
      </c>
      <c r="J67" s="138">
        <v>33</v>
      </c>
      <c r="K67" s="76">
        <v>14</v>
      </c>
    </row>
    <row r="68" spans="1:11" x14ac:dyDescent="0.2">
      <c r="A68" s="74">
        <v>60</v>
      </c>
      <c r="B68" s="69" t="s">
        <v>62</v>
      </c>
      <c r="C68" s="132">
        <v>34</v>
      </c>
      <c r="D68" s="138">
        <v>23</v>
      </c>
      <c r="E68" s="75">
        <v>11</v>
      </c>
      <c r="F68" s="132">
        <v>2</v>
      </c>
      <c r="G68" s="138">
        <v>1</v>
      </c>
      <c r="H68" s="75">
        <v>1</v>
      </c>
      <c r="I68" s="132">
        <v>32</v>
      </c>
      <c r="J68" s="138">
        <v>22</v>
      </c>
      <c r="K68" s="76">
        <v>10</v>
      </c>
    </row>
    <row r="69" spans="1:11" x14ac:dyDescent="0.2">
      <c r="A69" s="74">
        <v>61</v>
      </c>
      <c r="B69" s="69" t="s">
        <v>63</v>
      </c>
      <c r="C69" s="132">
        <v>30</v>
      </c>
      <c r="D69" s="138">
        <v>22</v>
      </c>
      <c r="E69" s="75">
        <v>8</v>
      </c>
      <c r="F69" s="132">
        <v>3</v>
      </c>
      <c r="G69" s="138">
        <v>3</v>
      </c>
      <c r="H69" s="75">
        <v>0</v>
      </c>
      <c r="I69" s="132">
        <v>27</v>
      </c>
      <c r="J69" s="138">
        <v>19</v>
      </c>
      <c r="K69" s="76">
        <v>8</v>
      </c>
    </row>
    <row r="70" spans="1:11" s="81" customFormat="1" ht="18" customHeight="1" x14ac:dyDescent="0.2">
      <c r="A70" s="77">
        <v>62</v>
      </c>
      <c r="B70" s="78" t="s">
        <v>64</v>
      </c>
      <c r="C70" s="133">
        <v>36</v>
      </c>
      <c r="D70" s="139">
        <v>21</v>
      </c>
      <c r="E70" s="79">
        <v>15</v>
      </c>
      <c r="F70" s="133">
        <v>4</v>
      </c>
      <c r="G70" s="139">
        <v>3</v>
      </c>
      <c r="H70" s="79">
        <v>1</v>
      </c>
      <c r="I70" s="133">
        <v>32</v>
      </c>
      <c r="J70" s="139">
        <v>18</v>
      </c>
      <c r="K70" s="80">
        <v>14</v>
      </c>
    </row>
    <row r="71" spans="1:11" s="81" customFormat="1" ht="18" customHeight="1" x14ac:dyDescent="0.2">
      <c r="A71" s="86">
        <v>63</v>
      </c>
      <c r="B71" s="87" t="s">
        <v>122</v>
      </c>
      <c r="C71" s="135">
        <v>162</v>
      </c>
      <c r="D71" s="141">
        <v>117</v>
      </c>
      <c r="E71" s="88">
        <v>45</v>
      </c>
      <c r="F71" s="135">
        <v>23</v>
      </c>
      <c r="G71" s="141">
        <v>14</v>
      </c>
      <c r="H71" s="88">
        <v>9</v>
      </c>
      <c r="I71" s="135">
        <v>139</v>
      </c>
      <c r="J71" s="141">
        <v>103</v>
      </c>
      <c r="K71" s="89">
        <v>36</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38"/>
  <sheetViews>
    <sheetView showGridLines="0" zoomScaleNormal="100" workbookViewId="0"/>
  </sheetViews>
  <sheetFormatPr baseColWidth="10" defaultColWidth="9.85546875" defaultRowHeight="12" x14ac:dyDescent="0.2"/>
  <cols>
    <col min="1" max="1" width="4" style="265" customWidth="1"/>
    <col min="2" max="2" width="23.28515625" style="265" customWidth="1"/>
    <col min="3" max="3" width="15.28515625" style="265" bestFit="1" customWidth="1"/>
    <col min="4" max="4" width="12.7109375" style="265" customWidth="1"/>
    <col min="5" max="5" width="11.7109375" style="265" customWidth="1"/>
    <col min="6" max="6" width="12.7109375" style="265" customWidth="1"/>
    <col min="7" max="7" width="11.7109375" style="265" customWidth="1"/>
    <col min="8" max="16384" width="9.85546875" style="265"/>
  </cols>
  <sheetData>
    <row r="2" spans="1:7" ht="18.75" x14ac:dyDescent="0.3">
      <c r="A2" s="293" t="s">
        <v>89</v>
      </c>
      <c r="B2" s="294"/>
      <c r="C2" s="294"/>
      <c r="D2" s="293"/>
      <c r="E2" s="293"/>
      <c r="F2" s="293"/>
      <c r="G2" s="293"/>
    </row>
    <row r="3" spans="1:7" ht="15.75" customHeight="1" x14ac:dyDescent="0.3">
      <c r="A3" s="293" t="s">
        <v>334</v>
      </c>
      <c r="B3" s="294"/>
      <c r="C3" s="294"/>
      <c r="D3" s="293"/>
      <c r="E3" s="293"/>
      <c r="F3" s="293"/>
      <c r="G3" s="293"/>
    </row>
    <row r="4" spans="1:7" ht="24" customHeight="1" x14ac:dyDescent="0.3">
      <c r="A4" s="293" t="s">
        <v>377</v>
      </c>
      <c r="B4" s="294"/>
      <c r="C4" s="294"/>
      <c r="D4" s="293"/>
      <c r="E4" s="293"/>
      <c r="F4" s="293"/>
      <c r="G4" s="293"/>
    </row>
    <row r="6" spans="1:7" ht="15" x14ac:dyDescent="0.25">
      <c r="G6" s="269" t="s">
        <v>193</v>
      </c>
    </row>
    <row r="7" spans="1:7" s="266" customFormat="1" ht="37.5" customHeight="1" x14ac:dyDescent="0.2">
      <c r="A7" s="395" t="s">
        <v>83</v>
      </c>
      <c r="B7" s="399" t="s">
        <v>295</v>
      </c>
      <c r="C7" s="397" t="s">
        <v>378</v>
      </c>
      <c r="D7" s="399" t="s">
        <v>342</v>
      </c>
      <c r="E7" s="400"/>
      <c r="F7" s="399" t="s">
        <v>343</v>
      </c>
      <c r="G7" s="400"/>
    </row>
    <row r="8" spans="1:7" s="266" customFormat="1" ht="18" customHeight="1" x14ac:dyDescent="0.2">
      <c r="A8" s="396"/>
      <c r="B8" s="401"/>
      <c r="C8" s="398"/>
      <c r="D8" s="289" t="s">
        <v>296</v>
      </c>
      <c r="E8" s="285" t="s">
        <v>297</v>
      </c>
      <c r="F8" s="289" t="s">
        <v>296</v>
      </c>
      <c r="G8" s="285" t="s">
        <v>297</v>
      </c>
    </row>
    <row r="9" spans="1:7" s="267" customFormat="1" ht="34.5" customHeight="1" x14ac:dyDescent="0.2">
      <c r="A9" s="292">
        <v>1</v>
      </c>
      <c r="B9" s="270" t="s">
        <v>335</v>
      </c>
      <c r="C9" s="271">
        <v>3990791</v>
      </c>
      <c r="D9" s="286">
        <v>-40374</v>
      </c>
      <c r="E9" s="272">
        <v>-1</v>
      </c>
      <c r="F9" s="286">
        <v>-8766</v>
      </c>
      <c r="G9" s="272">
        <v>-0.22</v>
      </c>
    </row>
    <row r="10" spans="1:7" s="268" customFormat="1" ht="15.95" customHeight="1" x14ac:dyDescent="0.2">
      <c r="A10" s="290">
        <v>2</v>
      </c>
      <c r="B10" s="273" t="s">
        <v>93</v>
      </c>
      <c r="C10" s="274">
        <v>924114</v>
      </c>
      <c r="D10" s="287">
        <v>-5658</v>
      </c>
      <c r="E10" s="275">
        <v>-0.61</v>
      </c>
      <c r="F10" s="287">
        <v>7392</v>
      </c>
      <c r="G10" s="275">
        <v>0.81</v>
      </c>
    </row>
    <row r="11" spans="1:7" s="268" customFormat="1" ht="15.95" customHeight="1" x14ac:dyDescent="0.2">
      <c r="A11" s="290">
        <v>3</v>
      </c>
      <c r="B11" s="273" t="s">
        <v>298</v>
      </c>
      <c r="C11" s="274">
        <v>660856</v>
      </c>
      <c r="D11" s="287">
        <v>-4955</v>
      </c>
      <c r="E11" s="275">
        <v>-0.74</v>
      </c>
      <c r="F11" s="287">
        <v>-3711</v>
      </c>
      <c r="G11" s="275">
        <v>-0.56000000000000005</v>
      </c>
    </row>
    <row r="12" spans="1:7" s="268" customFormat="1" ht="15.95" customHeight="1" x14ac:dyDescent="0.2">
      <c r="A12" s="290">
        <v>4</v>
      </c>
      <c r="B12" s="273" t="s">
        <v>209</v>
      </c>
      <c r="C12" s="274">
        <v>115050</v>
      </c>
      <c r="D12" s="287">
        <v>-1052</v>
      </c>
      <c r="E12" s="275">
        <v>-0.91</v>
      </c>
      <c r="F12" s="287">
        <v>-376</v>
      </c>
      <c r="G12" s="275">
        <v>-0.33</v>
      </c>
    </row>
    <row r="13" spans="1:7" s="268" customFormat="1" ht="15.95" customHeight="1" x14ac:dyDescent="0.2">
      <c r="A13" s="290">
        <v>5</v>
      </c>
      <c r="B13" s="273" t="s">
        <v>299</v>
      </c>
      <c r="C13" s="274">
        <v>698002</v>
      </c>
      <c r="D13" s="287">
        <v>-8851</v>
      </c>
      <c r="E13" s="275">
        <v>-1.25</v>
      </c>
      <c r="F13" s="287">
        <v>-7593</v>
      </c>
      <c r="G13" s="275">
        <v>-1.08</v>
      </c>
    </row>
    <row r="14" spans="1:7" s="268" customFormat="1" ht="15.95" customHeight="1" x14ac:dyDescent="0.2">
      <c r="A14" s="290">
        <v>6</v>
      </c>
      <c r="B14" s="273" t="s">
        <v>211</v>
      </c>
      <c r="C14" s="274">
        <v>551606</v>
      </c>
      <c r="D14" s="287">
        <v>-3877</v>
      </c>
      <c r="E14" s="275">
        <v>-0.7</v>
      </c>
      <c r="F14" s="287">
        <v>-3561</v>
      </c>
      <c r="G14" s="275">
        <v>-0.64</v>
      </c>
    </row>
    <row r="15" spans="1:7" s="268" customFormat="1" ht="15.95" customHeight="1" x14ac:dyDescent="0.2">
      <c r="A15" s="290">
        <v>7</v>
      </c>
      <c r="B15" s="273" t="s">
        <v>212</v>
      </c>
      <c r="C15" s="274">
        <v>229418</v>
      </c>
      <c r="D15" s="287">
        <v>-4141</v>
      </c>
      <c r="E15" s="275">
        <v>-1.77</v>
      </c>
      <c r="F15" s="287">
        <v>-1841</v>
      </c>
      <c r="G15" s="275">
        <v>-0.8</v>
      </c>
    </row>
    <row r="16" spans="1:7" s="268" customFormat="1" ht="15.95" customHeight="1" x14ac:dyDescent="0.2">
      <c r="A16" s="290">
        <v>8</v>
      </c>
      <c r="B16" s="273" t="s">
        <v>213</v>
      </c>
      <c r="C16" s="274">
        <v>276043</v>
      </c>
      <c r="D16" s="287">
        <v>-4863</v>
      </c>
      <c r="E16" s="275">
        <v>-1.73</v>
      </c>
      <c r="F16" s="287">
        <v>590</v>
      </c>
      <c r="G16" s="275">
        <v>0.21</v>
      </c>
    </row>
    <row r="17" spans="1:7" s="268" customFormat="1" ht="15.95" customHeight="1" x14ac:dyDescent="0.2">
      <c r="A17" s="290">
        <v>9</v>
      </c>
      <c r="B17" s="273" t="s">
        <v>94</v>
      </c>
      <c r="C17" s="274">
        <v>363207</v>
      </c>
      <c r="D17" s="287">
        <v>-4012</v>
      </c>
      <c r="E17" s="275">
        <v>-1.0900000000000001</v>
      </c>
      <c r="F17" s="287">
        <v>966</v>
      </c>
      <c r="G17" s="275">
        <v>0.27</v>
      </c>
    </row>
    <row r="18" spans="1:7" s="268" customFormat="1" ht="15.95" customHeight="1" x14ac:dyDescent="0.2">
      <c r="A18" s="290">
        <v>10</v>
      </c>
      <c r="B18" s="276" t="s">
        <v>214</v>
      </c>
      <c r="C18" s="277">
        <v>172495</v>
      </c>
      <c r="D18" s="288">
        <v>-2965</v>
      </c>
      <c r="E18" s="278">
        <v>-1.69</v>
      </c>
      <c r="F18" s="288">
        <v>-632</v>
      </c>
      <c r="G18" s="278">
        <v>-0.37</v>
      </c>
    </row>
    <row r="19" spans="1:7" s="266" customFormat="1" ht="34.5" customHeight="1" x14ac:dyDescent="0.2">
      <c r="A19" s="292">
        <v>11</v>
      </c>
      <c r="B19" s="279" t="s">
        <v>336</v>
      </c>
      <c r="C19" s="280">
        <v>2127355</v>
      </c>
      <c r="D19" s="286">
        <v>-18972</v>
      </c>
      <c r="E19" s="281">
        <v>-0.88</v>
      </c>
      <c r="F19" s="286">
        <v>-19571</v>
      </c>
      <c r="G19" s="281">
        <v>-0.91</v>
      </c>
    </row>
    <row r="20" spans="1:7" s="268" customFormat="1" ht="15.95" customHeight="1" x14ac:dyDescent="0.2">
      <c r="A20" s="290">
        <v>12</v>
      </c>
      <c r="B20" s="273" t="s">
        <v>93</v>
      </c>
      <c r="C20" s="274">
        <v>476344</v>
      </c>
      <c r="D20" s="287">
        <v>-3215</v>
      </c>
      <c r="E20" s="275">
        <v>-0.67</v>
      </c>
      <c r="F20" s="287">
        <v>1596</v>
      </c>
      <c r="G20" s="275">
        <v>0.34</v>
      </c>
    </row>
    <row r="21" spans="1:7" s="268" customFormat="1" ht="15.95" customHeight="1" x14ac:dyDescent="0.2">
      <c r="A21" s="290">
        <v>13</v>
      </c>
      <c r="B21" s="273" t="s">
        <v>298</v>
      </c>
      <c r="C21" s="274">
        <v>365786</v>
      </c>
      <c r="D21" s="287">
        <v>-2479</v>
      </c>
      <c r="E21" s="275">
        <v>-0.67</v>
      </c>
      <c r="F21" s="287">
        <v>-3988</v>
      </c>
      <c r="G21" s="275">
        <v>-1.08</v>
      </c>
    </row>
    <row r="22" spans="1:7" s="268" customFormat="1" ht="15.95" customHeight="1" x14ac:dyDescent="0.2">
      <c r="A22" s="290">
        <v>14</v>
      </c>
      <c r="B22" s="273" t="s">
        <v>209</v>
      </c>
      <c r="C22" s="274">
        <v>59523</v>
      </c>
      <c r="D22" s="287">
        <v>-582</v>
      </c>
      <c r="E22" s="275">
        <v>-0.97</v>
      </c>
      <c r="F22" s="287">
        <v>-943</v>
      </c>
      <c r="G22" s="275">
        <v>-1.56</v>
      </c>
    </row>
    <row r="23" spans="1:7" s="268" customFormat="1" ht="15.95" customHeight="1" x14ac:dyDescent="0.2">
      <c r="A23" s="290">
        <v>15</v>
      </c>
      <c r="B23" s="273" t="s">
        <v>299</v>
      </c>
      <c r="C23" s="274">
        <v>382340</v>
      </c>
      <c r="D23" s="287">
        <v>-3881</v>
      </c>
      <c r="E23" s="275">
        <v>-1</v>
      </c>
      <c r="F23" s="287">
        <v>-7498</v>
      </c>
      <c r="G23" s="275">
        <v>-1.92</v>
      </c>
    </row>
    <row r="24" spans="1:7" s="268" customFormat="1" ht="15.95" customHeight="1" x14ac:dyDescent="0.2">
      <c r="A24" s="290">
        <v>16</v>
      </c>
      <c r="B24" s="273" t="s">
        <v>211</v>
      </c>
      <c r="C24" s="274">
        <v>298451</v>
      </c>
      <c r="D24" s="287">
        <v>-1546</v>
      </c>
      <c r="E24" s="275">
        <v>-0.52</v>
      </c>
      <c r="F24" s="287">
        <v>-4362</v>
      </c>
      <c r="G24" s="275">
        <v>-1.44</v>
      </c>
    </row>
    <row r="25" spans="1:7" s="268" customFormat="1" ht="15.95" customHeight="1" x14ac:dyDescent="0.2">
      <c r="A25" s="290">
        <v>17</v>
      </c>
      <c r="B25" s="273" t="s">
        <v>212</v>
      </c>
      <c r="C25" s="274">
        <v>120180</v>
      </c>
      <c r="D25" s="287">
        <v>-1934</v>
      </c>
      <c r="E25" s="275">
        <v>-1.58</v>
      </c>
      <c r="F25" s="287">
        <v>-2227</v>
      </c>
      <c r="G25" s="275">
        <v>-1.82</v>
      </c>
    </row>
    <row r="26" spans="1:7" s="268" customFormat="1" ht="15.95" customHeight="1" x14ac:dyDescent="0.2">
      <c r="A26" s="290">
        <v>18</v>
      </c>
      <c r="B26" s="273" t="s">
        <v>213</v>
      </c>
      <c r="C26" s="274">
        <v>144485</v>
      </c>
      <c r="D26" s="287">
        <v>-2146</v>
      </c>
      <c r="E26" s="275">
        <v>-1.46</v>
      </c>
      <c r="F26" s="287">
        <v>-570</v>
      </c>
      <c r="G26" s="275">
        <v>-0.39</v>
      </c>
    </row>
    <row r="27" spans="1:7" s="268" customFormat="1" ht="15.95" customHeight="1" x14ac:dyDescent="0.2">
      <c r="A27" s="290">
        <v>19</v>
      </c>
      <c r="B27" s="273" t="s">
        <v>94</v>
      </c>
      <c r="C27" s="274">
        <v>189682</v>
      </c>
      <c r="D27" s="287">
        <v>-1762</v>
      </c>
      <c r="E27" s="275">
        <v>-0.92</v>
      </c>
      <c r="F27" s="287">
        <v>-489</v>
      </c>
      <c r="G27" s="275">
        <v>-0.26</v>
      </c>
    </row>
    <row r="28" spans="1:7" s="268" customFormat="1" ht="15.95" customHeight="1" x14ac:dyDescent="0.2">
      <c r="A28" s="290">
        <v>20</v>
      </c>
      <c r="B28" s="276" t="s">
        <v>214</v>
      </c>
      <c r="C28" s="277">
        <v>90564</v>
      </c>
      <c r="D28" s="288">
        <v>-1427</v>
      </c>
      <c r="E28" s="278">
        <v>-1.55</v>
      </c>
      <c r="F28" s="288">
        <v>-1090</v>
      </c>
      <c r="G28" s="278">
        <v>-1.19</v>
      </c>
    </row>
    <row r="29" spans="1:7" s="266" customFormat="1" ht="34.5" customHeight="1" x14ac:dyDescent="0.2">
      <c r="A29" s="292">
        <v>21</v>
      </c>
      <c r="B29" s="279" t="s">
        <v>337</v>
      </c>
      <c r="C29" s="280">
        <v>1863436</v>
      </c>
      <c r="D29" s="286">
        <v>-21402</v>
      </c>
      <c r="E29" s="281">
        <v>-1.1399999999999999</v>
      </c>
      <c r="F29" s="286">
        <v>10805</v>
      </c>
      <c r="G29" s="281">
        <v>0.57999999999999996</v>
      </c>
    </row>
    <row r="30" spans="1:7" s="268" customFormat="1" ht="15.95" customHeight="1" x14ac:dyDescent="0.2">
      <c r="A30" s="290">
        <v>22</v>
      </c>
      <c r="B30" s="273" t="s">
        <v>93</v>
      </c>
      <c r="C30" s="274">
        <v>447770</v>
      </c>
      <c r="D30" s="287">
        <v>-2443</v>
      </c>
      <c r="E30" s="275">
        <v>-0.54</v>
      </c>
      <c r="F30" s="287">
        <v>5796</v>
      </c>
      <c r="G30" s="275">
        <v>1.31</v>
      </c>
    </row>
    <row r="31" spans="1:7" s="268" customFormat="1" ht="15.95" customHeight="1" x14ac:dyDescent="0.2">
      <c r="A31" s="290">
        <v>23</v>
      </c>
      <c r="B31" s="273" t="s">
        <v>298</v>
      </c>
      <c r="C31" s="274">
        <v>295070</v>
      </c>
      <c r="D31" s="287">
        <v>-2476</v>
      </c>
      <c r="E31" s="275">
        <v>-0.83</v>
      </c>
      <c r="F31" s="287">
        <v>277</v>
      </c>
      <c r="G31" s="275">
        <v>0.09</v>
      </c>
    </row>
    <row r="32" spans="1:7" s="268" customFormat="1" ht="15.95" customHeight="1" x14ac:dyDescent="0.2">
      <c r="A32" s="290">
        <v>24</v>
      </c>
      <c r="B32" s="273" t="s">
        <v>209</v>
      </c>
      <c r="C32" s="274">
        <v>55527</v>
      </c>
      <c r="D32" s="287">
        <v>-470</v>
      </c>
      <c r="E32" s="275">
        <v>-0.84</v>
      </c>
      <c r="F32" s="287">
        <v>567</v>
      </c>
      <c r="G32" s="275">
        <v>1.03</v>
      </c>
    </row>
    <row r="33" spans="1:7" s="268" customFormat="1" ht="15.95" customHeight="1" x14ac:dyDescent="0.2">
      <c r="A33" s="290">
        <v>25</v>
      </c>
      <c r="B33" s="273" t="s">
        <v>299</v>
      </c>
      <c r="C33" s="274">
        <v>315662</v>
      </c>
      <c r="D33" s="287">
        <v>-4970</v>
      </c>
      <c r="E33" s="275">
        <v>-1.55</v>
      </c>
      <c r="F33" s="287">
        <v>-95</v>
      </c>
      <c r="G33" s="275">
        <v>-0.03</v>
      </c>
    </row>
    <row r="34" spans="1:7" s="268" customFormat="1" ht="15.95" customHeight="1" x14ac:dyDescent="0.2">
      <c r="A34" s="290">
        <v>26</v>
      </c>
      <c r="B34" s="273" t="s">
        <v>211</v>
      </c>
      <c r="C34" s="274">
        <v>253155</v>
      </c>
      <c r="D34" s="287">
        <v>-2331</v>
      </c>
      <c r="E34" s="275">
        <v>-0.91</v>
      </c>
      <c r="F34" s="287">
        <v>801</v>
      </c>
      <c r="G34" s="275">
        <v>0.32</v>
      </c>
    </row>
    <row r="35" spans="1:7" s="268" customFormat="1" ht="15.95" customHeight="1" x14ac:dyDescent="0.2">
      <c r="A35" s="290">
        <v>27</v>
      </c>
      <c r="B35" s="273" t="s">
        <v>212</v>
      </c>
      <c r="C35" s="274">
        <v>109238</v>
      </c>
      <c r="D35" s="287">
        <v>-2207</v>
      </c>
      <c r="E35" s="275">
        <v>-1.98</v>
      </c>
      <c r="F35" s="287">
        <v>386</v>
      </c>
      <c r="G35" s="275">
        <v>0.35</v>
      </c>
    </row>
    <row r="36" spans="1:7" s="268" customFormat="1" ht="15.95" customHeight="1" x14ac:dyDescent="0.2">
      <c r="A36" s="290">
        <v>28</v>
      </c>
      <c r="B36" s="273" t="s">
        <v>213</v>
      </c>
      <c r="C36" s="274">
        <v>131558</v>
      </c>
      <c r="D36" s="287">
        <v>-2717</v>
      </c>
      <c r="E36" s="275">
        <v>-2.02</v>
      </c>
      <c r="F36" s="287">
        <v>1160</v>
      </c>
      <c r="G36" s="275">
        <v>0.89</v>
      </c>
    </row>
    <row r="37" spans="1:7" s="268" customFormat="1" ht="15.95" customHeight="1" x14ac:dyDescent="0.2">
      <c r="A37" s="290">
        <v>29</v>
      </c>
      <c r="B37" s="273" t="s">
        <v>94</v>
      </c>
      <c r="C37" s="274">
        <v>173525</v>
      </c>
      <c r="D37" s="287">
        <v>-2250</v>
      </c>
      <c r="E37" s="275">
        <v>-1.28</v>
      </c>
      <c r="F37" s="287">
        <v>1455</v>
      </c>
      <c r="G37" s="275">
        <v>0.85</v>
      </c>
    </row>
    <row r="38" spans="1:7" s="268" customFormat="1" ht="15.95" customHeight="1" x14ac:dyDescent="0.2">
      <c r="A38" s="291">
        <v>30</v>
      </c>
      <c r="B38" s="276" t="s">
        <v>214</v>
      </c>
      <c r="C38" s="277">
        <v>81931</v>
      </c>
      <c r="D38" s="288">
        <v>-1538</v>
      </c>
      <c r="E38" s="278">
        <v>-1.84</v>
      </c>
      <c r="F38" s="288">
        <v>458</v>
      </c>
      <c r="G38" s="278">
        <v>0.56000000000000005</v>
      </c>
    </row>
  </sheetData>
  <mergeCells count="5">
    <mergeCell ref="A7:A8"/>
    <mergeCell ref="C7:C8"/>
    <mergeCell ref="D7:E7"/>
    <mergeCell ref="F7:G7"/>
    <mergeCell ref="B7:B8"/>
  </mergeCells>
  <printOptions horizontalCentered="1"/>
  <pageMargins left="0.23622047244094491" right="0.23622047244094491" top="0.9" bottom="0.82677165354330717"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zoomScaleNormal="100" workbookViewId="0"/>
  </sheetViews>
  <sheetFormatPr baseColWidth="10" defaultColWidth="11.42578125" defaultRowHeight="12.75" x14ac:dyDescent="0.2"/>
  <cols>
    <col min="1" max="1" width="3.5703125" style="236" customWidth="1"/>
    <col min="2" max="2" width="12.85546875" style="236" customWidth="1"/>
    <col min="3" max="3" width="6.7109375" style="10" customWidth="1"/>
    <col min="4" max="15" width="11.28515625" style="10" customWidth="1"/>
    <col min="16" max="16384" width="11.42578125" style="10"/>
  </cols>
  <sheetData>
    <row r="1" spans="1:15" x14ac:dyDescent="0.2">
      <c r="A1" s="151"/>
      <c r="B1" s="220"/>
      <c r="C1" s="37"/>
      <c r="L1" s="206"/>
      <c r="O1" s="206"/>
    </row>
    <row r="2" spans="1:15" ht="30" customHeight="1" x14ac:dyDescent="0.3">
      <c r="A2" s="3" t="s">
        <v>281</v>
      </c>
      <c r="B2" s="221"/>
      <c r="C2" s="120"/>
      <c r="D2" s="120"/>
      <c r="E2" s="120"/>
      <c r="F2" s="120"/>
      <c r="G2" s="120"/>
      <c r="H2" s="120"/>
      <c r="I2" s="120"/>
      <c r="J2" s="120"/>
      <c r="K2" s="120"/>
      <c r="L2" s="120"/>
      <c r="M2" s="120"/>
      <c r="N2" s="120"/>
      <c r="O2" s="120"/>
    </row>
    <row r="3" spans="1:15" ht="30" customHeight="1" x14ac:dyDescent="0.2">
      <c r="A3" s="222"/>
      <c r="B3" s="222"/>
      <c r="C3" s="223"/>
      <c r="D3" s="223"/>
      <c r="E3" s="223"/>
      <c r="F3" s="223"/>
      <c r="G3" s="223"/>
      <c r="H3" s="223"/>
      <c r="I3" s="39"/>
      <c r="J3" s="223"/>
      <c r="K3" s="223"/>
      <c r="L3" s="39"/>
      <c r="M3" s="223"/>
      <c r="N3" s="223"/>
      <c r="O3" s="39" t="s">
        <v>194</v>
      </c>
    </row>
    <row r="4" spans="1:15" ht="18" customHeight="1" x14ac:dyDescent="0.2">
      <c r="A4" s="402" t="s">
        <v>83</v>
      </c>
      <c r="B4" s="405" t="s">
        <v>282</v>
      </c>
      <c r="C4" s="406"/>
      <c r="D4" s="411" t="s">
        <v>85</v>
      </c>
      <c r="E4" s="412"/>
      <c r="F4" s="406"/>
      <c r="G4" s="224" t="s">
        <v>232</v>
      </c>
      <c r="H4" s="224"/>
      <c r="I4" s="224"/>
      <c r="J4" s="224"/>
      <c r="K4" s="224"/>
      <c r="L4" s="225"/>
      <c r="M4" s="224"/>
      <c r="N4" s="224"/>
      <c r="O4" s="225"/>
    </row>
    <row r="5" spans="1:15" ht="18" customHeight="1" x14ac:dyDescent="0.2">
      <c r="A5" s="403"/>
      <c r="B5" s="407"/>
      <c r="C5" s="408"/>
      <c r="D5" s="409"/>
      <c r="E5" s="413"/>
      <c r="F5" s="410"/>
      <c r="G5" s="226" t="s">
        <v>84</v>
      </c>
      <c r="H5" s="226"/>
      <c r="I5" s="227"/>
      <c r="J5" s="226" t="s">
        <v>228</v>
      </c>
      <c r="K5" s="226"/>
      <c r="L5" s="227"/>
      <c r="M5" s="226" t="s">
        <v>332</v>
      </c>
      <c r="N5" s="226"/>
      <c r="O5" s="227"/>
    </row>
    <row r="6" spans="1:15" ht="18" customHeight="1" x14ac:dyDescent="0.2">
      <c r="A6" s="404"/>
      <c r="B6" s="409"/>
      <c r="C6" s="410"/>
      <c r="D6" s="263" t="s">
        <v>4</v>
      </c>
      <c r="E6" s="264" t="s">
        <v>86</v>
      </c>
      <c r="F6" s="253" t="s">
        <v>87</v>
      </c>
      <c r="G6" s="263" t="s">
        <v>4</v>
      </c>
      <c r="H6" s="264" t="s">
        <v>86</v>
      </c>
      <c r="I6" s="253" t="s">
        <v>87</v>
      </c>
      <c r="J6" s="263" t="s">
        <v>4</v>
      </c>
      <c r="K6" s="264" t="s">
        <v>86</v>
      </c>
      <c r="L6" s="253" t="s">
        <v>87</v>
      </c>
      <c r="M6" s="263" t="s">
        <v>4</v>
      </c>
      <c r="N6" s="264" t="s">
        <v>86</v>
      </c>
      <c r="O6" s="253" t="s">
        <v>87</v>
      </c>
    </row>
    <row r="7" spans="1:15" ht="20.100000000000001" customHeight="1" x14ac:dyDescent="0.2">
      <c r="A7" s="282">
        <v>1</v>
      </c>
      <c r="B7" s="228"/>
      <c r="C7" s="229">
        <v>2019</v>
      </c>
      <c r="D7" s="257">
        <v>3797317</v>
      </c>
      <c r="E7" s="260">
        <v>2034010</v>
      </c>
      <c r="F7" s="230">
        <v>1763307</v>
      </c>
      <c r="G7" s="257">
        <v>1431138</v>
      </c>
      <c r="H7" s="260">
        <v>995050</v>
      </c>
      <c r="I7" s="231">
        <v>436088</v>
      </c>
      <c r="J7" s="257">
        <v>2181007</v>
      </c>
      <c r="K7" s="260">
        <v>922227</v>
      </c>
      <c r="L7" s="231">
        <v>1258780</v>
      </c>
      <c r="M7" s="257">
        <v>185172</v>
      </c>
      <c r="N7" s="260">
        <v>116733</v>
      </c>
      <c r="O7" s="231">
        <v>68439</v>
      </c>
    </row>
    <row r="8" spans="1:15" s="121" customFormat="1" ht="19.5" customHeight="1" x14ac:dyDescent="0.2">
      <c r="A8" s="282">
        <v>2</v>
      </c>
      <c r="B8" s="232"/>
      <c r="C8" s="229">
        <f>C7+1</f>
        <v>2020</v>
      </c>
      <c r="D8" s="258">
        <v>3717176</v>
      </c>
      <c r="E8" s="261">
        <v>1990922</v>
      </c>
      <c r="F8" s="233">
        <v>1726254</v>
      </c>
      <c r="G8" s="258">
        <v>1348241</v>
      </c>
      <c r="H8" s="261">
        <v>948775</v>
      </c>
      <c r="I8" s="233">
        <v>399466</v>
      </c>
      <c r="J8" s="258">
        <v>2193306</v>
      </c>
      <c r="K8" s="261">
        <v>931037</v>
      </c>
      <c r="L8" s="233">
        <v>1262269</v>
      </c>
      <c r="M8" s="258">
        <v>175629</v>
      </c>
      <c r="N8" s="261">
        <v>111110</v>
      </c>
      <c r="O8" s="233">
        <v>64519</v>
      </c>
    </row>
    <row r="9" spans="1:15" s="121" customFormat="1" ht="19.5" customHeight="1" x14ac:dyDescent="0.2">
      <c r="A9" s="282">
        <v>3</v>
      </c>
      <c r="B9" s="232"/>
      <c r="C9" s="235">
        <f>C7+2</f>
        <v>2021</v>
      </c>
      <c r="D9" s="258">
        <v>3804952</v>
      </c>
      <c r="E9" s="261">
        <v>2042280</v>
      </c>
      <c r="F9" s="233">
        <v>1762672</v>
      </c>
      <c r="G9" s="258">
        <v>1385855</v>
      </c>
      <c r="H9" s="261">
        <v>980264</v>
      </c>
      <c r="I9" s="233">
        <v>405591</v>
      </c>
      <c r="J9" s="258">
        <v>2253795</v>
      </c>
      <c r="K9" s="261">
        <v>957248</v>
      </c>
      <c r="L9" s="233">
        <v>1296547</v>
      </c>
      <c r="M9" s="258">
        <v>165302</v>
      </c>
      <c r="N9" s="261">
        <v>104768</v>
      </c>
      <c r="O9" s="233">
        <v>60534</v>
      </c>
    </row>
    <row r="10" spans="1:15" s="121" customFormat="1" ht="19.5" customHeight="1" x14ac:dyDescent="0.2">
      <c r="A10" s="282">
        <v>4</v>
      </c>
      <c r="B10" s="232"/>
      <c r="C10" s="229">
        <f>C7+3</f>
        <v>2022</v>
      </c>
      <c r="D10" s="258">
        <v>3913652</v>
      </c>
      <c r="E10" s="261">
        <v>2097641</v>
      </c>
      <c r="F10" s="233">
        <v>1816011</v>
      </c>
      <c r="G10" s="258">
        <v>1435948</v>
      </c>
      <c r="H10" s="261">
        <v>1010879</v>
      </c>
      <c r="I10" s="233">
        <v>425069</v>
      </c>
      <c r="J10" s="258">
        <v>2322609</v>
      </c>
      <c r="K10" s="261">
        <v>988295</v>
      </c>
      <c r="L10" s="233">
        <v>1334314</v>
      </c>
      <c r="M10" s="258">
        <v>155095</v>
      </c>
      <c r="N10" s="261">
        <v>98467</v>
      </c>
      <c r="O10" s="233">
        <v>56628</v>
      </c>
    </row>
    <row r="11" spans="1:15" s="121" customFormat="1" ht="19.5" customHeight="1" x14ac:dyDescent="0.2">
      <c r="A11" s="282">
        <v>5</v>
      </c>
      <c r="B11" s="232"/>
      <c r="C11" s="229">
        <f>C7+4</f>
        <v>2023</v>
      </c>
      <c r="D11" s="258">
        <v>3956271</v>
      </c>
      <c r="E11" s="261">
        <v>2115048</v>
      </c>
      <c r="F11" s="233">
        <v>1841223</v>
      </c>
      <c r="G11" s="258">
        <v>1431424</v>
      </c>
      <c r="H11" s="261">
        <v>1008178</v>
      </c>
      <c r="I11" s="233">
        <v>423246</v>
      </c>
      <c r="J11" s="258">
        <v>2379093</v>
      </c>
      <c r="K11" s="261">
        <v>1014367</v>
      </c>
      <c r="L11" s="233">
        <v>1364726</v>
      </c>
      <c r="M11" s="258">
        <v>145754</v>
      </c>
      <c r="N11" s="261">
        <v>92503</v>
      </c>
      <c r="O11" s="233">
        <v>53251</v>
      </c>
    </row>
    <row r="12" spans="1:15" s="121" customFormat="1" ht="35.1" customHeight="1" x14ac:dyDescent="0.2">
      <c r="A12" s="282">
        <v>6</v>
      </c>
      <c r="B12" s="234" t="s">
        <v>293</v>
      </c>
      <c r="C12" s="235">
        <f>C7+4</f>
        <v>2023</v>
      </c>
      <c r="D12" s="258">
        <v>3999557</v>
      </c>
      <c r="E12" s="261">
        <v>2146926</v>
      </c>
      <c r="F12" s="233">
        <v>1852631</v>
      </c>
      <c r="G12" s="258">
        <v>1473157</v>
      </c>
      <c r="H12" s="261">
        <v>1036823</v>
      </c>
      <c r="I12" s="233">
        <v>436334</v>
      </c>
      <c r="J12" s="258">
        <v>2381185</v>
      </c>
      <c r="K12" s="261">
        <v>1018158</v>
      </c>
      <c r="L12" s="233">
        <v>1363027</v>
      </c>
      <c r="M12" s="258">
        <v>145215</v>
      </c>
      <c r="N12" s="261">
        <v>91945</v>
      </c>
      <c r="O12" s="233">
        <v>53270</v>
      </c>
    </row>
    <row r="13" spans="1:15" s="121" customFormat="1" ht="19.149999999999999" customHeight="1" x14ac:dyDescent="0.2">
      <c r="A13" s="283">
        <v>7</v>
      </c>
      <c r="B13" s="234" t="s">
        <v>294</v>
      </c>
      <c r="C13" s="235"/>
      <c r="D13" s="258">
        <v>3985329</v>
      </c>
      <c r="E13" s="261">
        <v>2139788</v>
      </c>
      <c r="F13" s="233">
        <v>1845541</v>
      </c>
      <c r="G13" s="258">
        <v>1454539</v>
      </c>
      <c r="H13" s="261">
        <v>1029939</v>
      </c>
      <c r="I13" s="233">
        <v>424600</v>
      </c>
      <c r="J13" s="258">
        <v>2387131</v>
      </c>
      <c r="K13" s="261">
        <v>1018528</v>
      </c>
      <c r="L13" s="233">
        <v>1368603</v>
      </c>
      <c r="M13" s="258">
        <v>143659</v>
      </c>
      <c r="N13" s="261">
        <v>91321</v>
      </c>
      <c r="O13" s="233">
        <v>52338</v>
      </c>
    </row>
    <row r="14" spans="1:15" s="121" customFormat="1" ht="19.149999999999999" customHeight="1" x14ac:dyDescent="0.2">
      <c r="A14" s="283">
        <v>8</v>
      </c>
      <c r="B14" s="234" t="s">
        <v>288</v>
      </c>
      <c r="C14" s="235"/>
      <c r="D14" s="258">
        <v>3967604</v>
      </c>
      <c r="E14" s="261">
        <v>2131451</v>
      </c>
      <c r="F14" s="233">
        <v>1836153</v>
      </c>
      <c r="G14" s="258">
        <v>1426790</v>
      </c>
      <c r="H14" s="261">
        <v>1018116</v>
      </c>
      <c r="I14" s="233">
        <v>408674</v>
      </c>
      <c r="J14" s="258">
        <v>2398426</v>
      </c>
      <c r="K14" s="261">
        <v>1022789</v>
      </c>
      <c r="L14" s="233">
        <v>1375637</v>
      </c>
      <c r="M14" s="258">
        <v>142388</v>
      </c>
      <c r="N14" s="261">
        <v>90546</v>
      </c>
      <c r="O14" s="233">
        <v>51842</v>
      </c>
    </row>
    <row r="15" spans="1:15" s="121" customFormat="1" ht="19.149999999999999" customHeight="1" x14ac:dyDescent="0.2">
      <c r="A15" s="283">
        <v>9</v>
      </c>
      <c r="B15" s="234" t="s">
        <v>289</v>
      </c>
      <c r="C15" s="235"/>
      <c r="D15" s="258">
        <v>3954906</v>
      </c>
      <c r="E15" s="261">
        <v>2120391</v>
      </c>
      <c r="F15" s="233">
        <v>1834515</v>
      </c>
      <c r="G15" s="258">
        <v>1408536</v>
      </c>
      <c r="H15" s="261">
        <v>1004897</v>
      </c>
      <c r="I15" s="233">
        <v>403639</v>
      </c>
      <c r="J15" s="258">
        <v>2404794</v>
      </c>
      <c r="K15" s="261">
        <v>1025449</v>
      </c>
      <c r="L15" s="233">
        <v>1379345</v>
      </c>
      <c r="M15" s="258">
        <v>141576</v>
      </c>
      <c r="N15" s="261">
        <v>90045</v>
      </c>
      <c r="O15" s="233">
        <v>51531</v>
      </c>
    </row>
    <row r="16" spans="1:15" s="121" customFormat="1" ht="19.149999999999999" customHeight="1" x14ac:dyDescent="0.2">
      <c r="A16" s="283">
        <v>10</v>
      </c>
      <c r="B16" s="234" t="s">
        <v>287</v>
      </c>
      <c r="C16" s="235"/>
      <c r="D16" s="258">
        <v>3910353</v>
      </c>
      <c r="E16" s="261">
        <v>2059986</v>
      </c>
      <c r="F16" s="233">
        <v>1850367</v>
      </c>
      <c r="G16" s="258">
        <v>1372327</v>
      </c>
      <c r="H16" s="261">
        <v>949366</v>
      </c>
      <c r="I16" s="233">
        <v>422961</v>
      </c>
      <c r="J16" s="258">
        <v>2397846</v>
      </c>
      <c r="K16" s="261">
        <v>1021615</v>
      </c>
      <c r="L16" s="233">
        <v>1376231</v>
      </c>
      <c r="M16" s="258">
        <v>140180</v>
      </c>
      <c r="N16" s="261">
        <v>89005</v>
      </c>
      <c r="O16" s="233">
        <v>51175</v>
      </c>
    </row>
    <row r="17" spans="1:15" s="121" customFormat="1" ht="35.1" customHeight="1" x14ac:dyDescent="0.2">
      <c r="A17" s="282">
        <v>11</v>
      </c>
      <c r="B17" s="234" t="s">
        <v>283</v>
      </c>
      <c r="C17" s="235">
        <f>C7+5</f>
        <v>2024</v>
      </c>
      <c r="D17" s="258">
        <v>3900754</v>
      </c>
      <c r="E17" s="261">
        <v>2054548</v>
      </c>
      <c r="F17" s="233">
        <v>1846206</v>
      </c>
      <c r="G17" s="258">
        <v>1364592</v>
      </c>
      <c r="H17" s="261">
        <v>944770</v>
      </c>
      <c r="I17" s="233">
        <v>419822</v>
      </c>
      <c r="J17" s="258">
        <v>2396193</v>
      </c>
      <c r="K17" s="261">
        <v>1020930</v>
      </c>
      <c r="L17" s="233">
        <v>1375263</v>
      </c>
      <c r="M17" s="258">
        <v>139969</v>
      </c>
      <c r="N17" s="261">
        <v>88848</v>
      </c>
      <c r="O17" s="233">
        <v>51121</v>
      </c>
    </row>
    <row r="18" spans="1:15" s="121" customFormat="1" ht="19.149999999999999" customHeight="1" x14ac:dyDescent="0.2">
      <c r="A18" s="283">
        <v>12</v>
      </c>
      <c r="B18" s="234" t="s">
        <v>284</v>
      </c>
      <c r="C18" s="235"/>
      <c r="D18" s="258">
        <v>3927176</v>
      </c>
      <c r="E18" s="261">
        <v>2076774</v>
      </c>
      <c r="F18" s="233">
        <v>1850402</v>
      </c>
      <c r="G18" s="258">
        <v>1385149</v>
      </c>
      <c r="H18" s="261">
        <v>964423</v>
      </c>
      <c r="I18" s="233">
        <v>420726</v>
      </c>
      <c r="J18" s="258">
        <v>2402467</v>
      </c>
      <c r="K18" s="261">
        <v>1023736</v>
      </c>
      <c r="L18" s="233">
        <v>1378731</v>
      </c>
      <c r="M18" s="258">
        <v>139560</v>
      </c>
      <c r="N18" s="261">
        <v>88615</v>
      </c>
      <c r="O18" s="233">
        <v>50945</v>
      </c>
    </row>
    <row r="19" spans="1:15" s="121" customFormat="1" ht="19.149999999999999" customHeight="1" x14ac:dyDescent="0.2">
      <c r="A19" s="283">
        <v>13</v>
      </c>
      <c r="B19" s="234" t="s">
        <v>285</v>
      </c>
      <c r="C19" s="235"/>
      <c r="D19" s="258">
        <v>3947559</v>
      </c>
      <c r="E19" s="261">
        <v>2099573</v>
      </c>
      <c r="F19" s="233">
        <v>1847986</v>
      </c>
      <c r="G19" s="258">
        <v>1399561</v>
      </c>
      <c r="H19" s="261">
        <v>984137</v>
      </c>
      <c r="I19" s="233">
        <v>415424</v>
      </c>
      <c r="J19" s="258">
        <v>2408555</v>
      </c>
      <c r="K19" s="261">
        <v>1026824</v>
      </c>
      <c r="L19" s="233">
        <v>1381731</v>
      </c>
      <c r="M19" s="258">
        <v>139443</v>
      </c>
      <c r="N19" s="261">
        <v>88612</v>
      </c>
      <c r="O19" s="233">
        <v>50831</v>
      </c>
    </row>
    <row r="20" spans="1:15" s="121" customFormat="1" ht="19.149999999999999" customHeight="1" x14ac:dyDescent="0.2">
      <c r="A20" s="283">
        <v>14</v>
      </c>
      <c r="B20" s="234" t="s">
        <v>286</v>
      </c>
      <c r="C20" s="235"/>
      <c r="D20" s="258">
        <v>3933012</v>
      </c>
      <c r="E20" s="261">
        <v>2100329</v>
      </c>
      <c r="F20" s="233">
        <v>1832683</v>
      </c>
      <c r="G20" s="258">
        <v>1383831</v>
      </c>
      <c r="H20" s="261">
        <v>984602</v>
      </c>
      <c r="I20" s="233">
        <v>399229</v>
      </c>
      <c r="J20" s="258">
        <v>2410520</v>
      </c>
      <c r="K20" s="261">
        <v>1027643</v>
      </c>
      <c r="L20" s="233">
        <v>1382877</v>
      </c>
      <c r="M20" s="258">
        <v>138661</v>
      </c>
      <c r="N20" s="261">
        <v>88084</v>
      </c>
      <c r="O20" s="233">
        <v>50577</v>
      </c>
    </row>
    <row r="21" spans="1:15" s="121" customFormat="1" ht="19.149999999999999" customHeight="1" x14ac:dyDescent="0.2">
      <c r="A21" s="283">
        <v>15</v>
      </c>
      <c r="B21" s="234" t="s">
        <v>290</v>
      </c>
      <c r="C21" s="235"/>
      <c r="D21" s="258">
        <v>3963438</v>
      </c>
      <c r="E21" s="261">
        <v>2115074</v>
      </c>
      <c r="F21" s="233">
        <v>1848364</v>
      </c>
      <c r="G21" s="258">
        <v>1410240</v>
      </c>
      <c r="H21" s="261">
        <v>997524</v>
      </c>
      <c r="I21" s="233">
        <v>412716</v>
      </c>
      <c r="J21" s="258">
        <v>2415142</v>
      </c>
      <c r="K21" s="261">
        <v>1029893</v>
      </c>
      <c r="L21" s="233">
        <v>1385249</v>
      </c>
      <c r="M21" s="258">
        <v>138056</v>
      </c>
      <c r="N21" s="261">
        <v>87657</v>
      </c>
      <c r="O21" s="233">
        <v>50399</v>
      </c>
    </row>
    <row r="22" spans="1:15" s="121" customFormat="1" ht="19.149999999999999" customHeight="1" x14ac:dyDescent="0.2">
      <c r="A22" s="283">
        <v>16</v>
      </c>
      <c r="B22" s="234" t="s">
        <v>291</v>
      </c>
      <c r="C22" s="235"/>
      <c r="D22" s="258">
        <v>3986941</v>
      </c>
      <c r="E22" s="261">
        <v>2124152</v>
      </c>
      <c r="F22" s="233">
        <v>1862789</v>
      </c>
      <c r="G22" s="258">
        <v>1432126</v>
      </c>
      <c r="H22" s="261">
        <v>1006473</v>
      </c>
      <c r="I22" s="233">
        <v>425653</v>
      </c>
      <c r="J22" s="258">
        <v>2416957</v>
      </c>
      <c r="K22" s="261">
        <v>1030177</v>
      </c>
      <c r="L22" s="233">
        <v>1386780</v>
      </c>
      <c r="M22" s="258">
        <v>137858</v>
      </c>
      <c r="N22" s="261">
        <v>87502</v>
      </c>
      <c r="O22" s="233">
        <v>50356</v>
      </c>
    </row>
    <row r="23" spans="1:15" s="121" customFormat="1" ht="19.149999999999999" customHeight="1" x14ac:dyDescent="0.2">
      <c r="A23" s="283">
        <v>17</v>
      </c>
      <c r="B23" s="234" t="s">
        <v>292</v>
      </c>
      <c r="C23" s="235"/>
      <c r="D23" s="258">
        <v>4031165</v>
      </c>
      <c r="E23" s="261">
        <v>2146327</v>
      </c>
      <c r="F23" s="233">
        <v>1884838</v>
      </c>
      <c r="G23" s="258">
        <v>1457158</v>
      </c>
      <c r="H23" s="261">
        <v>1019613</v>
      </c>
      <c r="I23" s="233">
        <v>437545</v>
      </c>
      <c r="J23" s="258">
        <v>2437027</v>
      </c>
      <c r="K23" s="261">
        <v>1039811</v>
      </c>
      <c r="L23" s="233">
        <v>1397216</v>
      </c>
      <c r="M23" s="258">
        <v>136980</v>
      </c>
      <c r="N23" s="261">
        <v>86903</v>
      </c>
      <c r="O23" s="233">
        <v>50077</v>
      </c>
    </row>
    <row r="24" spans="1:15" s="37" customFormat="1" ht="24.95" customHeight="1" x14ac:dyDescent="0.2">
      <c r="A24" s="284">
        <v>18</v>
      </c>
      <c r="B24" s="254" t="s">
        <v>293</v>
      </c>
      <c r="C24" s="255"/>
      <c r="D24" s="259">
        <v>3990791</v>
      </c>
      <c r="E24" s="262">
        <v>2127355</v>
      </c>
      <c r="F24" s="256">
        <v>1863436</v>
      </c>
      <c r="G24" s="259">
        <v>1437001</v>
      </c>
      <c r="H24" s="262">
        <v>1009226</v>
      </c>
      <c r="I24" s="256">
        <v>427775</v>
      </c>
      <c r="J24" s="259">
        <v>2417572</v>
      </c>
      <c r="K24" s="262">
        <v>1031712</v>
      </c>
      <c r="L24" s="256">
        <v>1385860</v>
      </c>
      <c r="M24" s="259">
        <v>136218</v>
      </c>
      <c r="N24" s="262">
        <v>86417</v>
      </c>
      <c r="O24" s="256">
        <v>49801</v>
      </c>
    </row>
    <row r="26" spans="1:15" x14ac:dyDescent="0.2">
      <c r="D26" s="237"/>
      <c r="E26" s="237"/>
      <c r="F26" s="237"/>
      <c r="G26" s="237"/>
      <c r="H26" s="237"/>
      <c r="I26" s="237"/>
      <c r="J26" s="237"/>
      <c r="K26" s="237"/>
      <c r="L26" s="237"/>
      <c r="M26" s="237"/>
      <c r="N26" s="237"/>
      <c r="O26" s="237"/>
    </row>
  </sheetData>
  <mergeCells count="3">
    <mergeCell ref="A4:A6"/>
    <mergeCell ref="B4:C6"/>
    <mergeCell ref="D4:F5"/>
  </mergeCells>
  <printOptions horizontalCentered="1"/>
  <pageMargins left="0" right="0" top="0.59055118110236227" bottom="0.59055118110236227" header="0.15748031496062992" footer="0.15748031496062992"/>
  <pageSetup paperSize="9" scale="91" orientation="landscape"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L19"/>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10.15" customHeight="1" x14ac:dyDescent="0.25">
      <c r="A1" s="34"/>
      <c r="B1" s="24"/>
      <c r="L1" s="26"/>
    </row>
    <row r="2" spans="1:12" s="5" customFormat="1" ht="35.1" customHeight="1" x14ac:dyDescent="0.3">
      <c r="A2" s="3" t="s">
        <v>89</v>
      </c>
      <c r="B2" s="4"/>
      <c r="C2" s="4"/>
      <c r="D2" s="4"/>
      <c r="E2" s="4"/>
      <c r="F2" s="4"/>
      <c r="G2" s="4"/>
      <c r="H2" s="4"/>
      <c r="I2" s="4"/>
      <c r="J2" s="4"/>
      <c r="K2" s="4"/>
      <c r="L2" s="4"/>
    </row>
    <row r="3" spans="1:12" s="7" customFormat="1" ht="24.95" customHeight="1" x14ac:dyDescent="0.3">
      <c r="A3" s="3" t="s">
        <v>377</v>
      </c>
      <c r="B3" s="6"/>
      <c r="C3" s="6"/>
      <c r="D3" s="6"/>
      <c r="E3" s="6"/>
      <c r="F3" s="6"/>
      <c r="G3" s="6"/>
      <c r="H3" s="6"/>
      <c r="I3" s="6"/>
      <c r="J3" s="6"/>
      <c r="K3" s="6"/>
      <c r="L3" s="6"/>
    </row>
    <row r="4" spans="1:12" ht="18.75" customHeight="1" x14ac:dyDescent="0.25">
      <c r="A4" s="35"/>
      <c r="B4" s="8"/>
      <c r="C4" s="8"/>
      <c r="D4" s="8"/>
      <c r="E4" s="8"/>
      <c r="F4" s="8"/>
      <c r="G4" s="8"/>
      <c r="H4" s="9"/>
      <c r="I4" s="8"/>
      <c r="J4" s="8"/>
      <c r="K4" s="8"/>
      <c r="L4" s="9" t="s">
        <v>333</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217</v>
      </c>
      <c r="C6" s="14">
        <v>3990791</v>
      </c>
      <c r="D6" s="97">
        <v>924114</v>
      </c>
      <c r="E6" s="103">
        <v>660856</v>
      </c>
      <c r="F6" s="103">
        <v>115050</v>
      </c>
      <c r="G6" s="103">
        <v>698002</v>
      </c>
      <c r="H6" s="103">
        <v>551606</v>
      </c>
      <c r="I6" s="103">
        <v>229418</v>
      </c>
      <c r="J6" s="103">
        <v>276043</v>
      </c>
      <c r="K6" s="103">
        <v>363207</v>
      </c>
      <c r="L6" s="14">
        <v>172495</v>
      </c>
    </row>
    <row r="7" spans="1:12" s="28" customFormat="1" ht="26.1" customHeight="1" x14ac:dyDescent="0.25">
      <c r="A7" s="41">
        <v>2</v>
      </c>
      <c r="B7" s="15" t="s">
        <v>95</v>
      </c>
      <c r="C7" s="16">
        <v>2127355</v>
      </c>
      <c r="D7" s="98">
        <v>476344</v>
      </c>
      <c r="E7" s="104">
        <v>365786</v>
      </c>
      <c r="F7" s="104">
        <v>59523</v>
      </c>
      <c r="G7" s="104">
        <v>382340</v>
      </c>
      <c r="H7" s="104">
        <v>298451</v>
      </c>
      <c r="I7" s="104">
        <v>120180</v>
      </c>
      <c r="J7" s="104">
        <v>144485</v>
      </c>
      <c r="K7" s="104">
        <v>189682</v>
      </c>
      <c r="L7" s="16">
        <v>90564</v>
      </c>
    </row>
    <row r="8" spans="1:12" s="29" customFormat="1" ht="32.1" customHeight="1" thickBot="1" x14ac:dyDescent="0.25">
      <c r="A8" s="42">
        <v>3</v>
      </c>
      <c r="B8" s="17" t="s">
        <v>96</v>
      </c>
      <c r="C8" s="18">
        <v>1863436</v>
      </c>
      <c r="D8" s="99">
        <v>447770</v>
      </c>
      <c r="E8" s="105">
        <v>295070</v>
      </c>
      <c r="F8" s="105">
        <v>55527</v>
      </c>
      <c r="G8" s="105">
        <v>315662</v>
      </c>
      <c r="H8" s="105">
        <v>253155</v>
      </c>
      <c r="I8" s="105">
        <v>109238</v>
      </c>
      <c r="J8" s="105">
        <v>131558</v>
      </c>
      <c r="K8" s="105">
        <v>173525</v>
      </c>
      <c r="L8" s="18">
        <v>81931</v>
      </c>
    </row>
    <row r="9" spans="1:12" s="30" customFormat="1" ht="42.95" customHeight="1" thickTop="1" x14ac:dyDescent="0.2">
      <c r="A9" s="40">
        <v>4</v>
      </c>
      <c r="B9" s="19" t="s">
        <v>97</v>
      </c>
      <c r="C9" s="14">
        <v>1437001</v>
      </c>
      <c r="D9" s="100">
        <v>227107</v>
      </c>
      <c r="E9" s="106">
        <v>265488</v>
      </c>
      <c r="F9" s="106">
        <v>47790</v>
      </c>
      <c r="G9" s="106">
        <v>278768</v>
      </c>
      <c r="H9" s="106">
        <v>215812</v>
      </c>
      <c r="I9" s="106">
        <v>89664</v>
      </c>
      <c r="J9" s="106">
        <v>104435</v>
      </c>
      <c r="K9" s="106">
        <v>148188</v>
      </c>
      <c r="L9" s="14">
        <v>59749</v>
      </c>
    </row>
    <row r="10" spans="1:12" s="29" customFormat="1" ht="26.1" customHeight="1" x14ac:dyDescent="0.2">
      <c r="A10" s="41">
        <v>5</v>
      </c>
      <c r="B10" s="15" t="s">
        <v>95</v>
      </c>
      <c r="C10" s="16">
        <v>1009226</v>
      </c>
      <c r="D10" s="98">
        <v>152132</v>
      </c>
      <c r="E10" s="104">
        <v>192453</v>
      </c>
      <c r="F10" s="104">
        <v>33442</v>
      </c>
      <c r="G10" s="104">
        <v>201241</v>
      </c>
      <c r="H10" s="104">
        <v>154818</v>
      </c>
      <c r="I10" s="104">
        <v>62135</v>
      </c>
      <c r="J10" s="104">
        <v>71045</v>
      </c>
      <c r="K10" s="104">
        <v>100168</v>
      </c>
      <c r="L10" s="16">
        <v>41792</v>
      </c>
    </row>
    <row r="11" spans="1:12" s="29" customFormat="1" ht="42" customHeight="1" x14ac:dyDescent="0.2">
      <c r="A11" s="41">
        <v>6</v>
      </c>
      <c r="B11" s="15" t="s">
        <v>96</v>
      </c>
      <c r="C11" s="16">
        <v>427775</v>
      </c>
      <c r="D11" s="98">
        <v>74975</v>
      </c>
      <c r="E11" s="104">
        <v>73035</v>
      </c>
      <c r="F11" s="104">
        <v>14348</v>
      </c>
      <c r="G11" s="104">
        <v>77527</v>
      </c>
      <c r="H11" s="104">
        <v>60994</v>
      </c>
      <c r="I11" s="104">
        <v>27529</v>
      </c>
      <c r="J11" s="104">
        <v>33390</v>
      </c>
      <c r="K11" s="104">
        <v>48020</v>
      </c>
      <c r="L11" s="16">
        <v>17957</v>
      </c>
    </row>
    <row r="12" spans="1:12" s="31" customFormat="1" ht="26.1" customHeight="1" x14ac:dyDescent="0.2">
      <c r="A12" s="43">
        <v>7</v>
      </c>
      <c r="B12" s="20" t="s">
        <v>98</v>
      </c>
      <c r="C12" s="21">
        <v>2417572</v>
      </c>
      <c r="D12" s="101">
        <v>666958</v>
      </c>
      <c r="E12" s="107">
        <v>361288</v>
      </c>
      <c r="F12" s="107">
        <v>61297</v>
      </c>
      <c r="G12" s="107">
        <v>400998</v>
      </c>
      <c r="H12" s="107">
        <v>320383</v>
      </c>
      <c r="I12" s="107">
        <v>130493</v>
      </c>
      <c r="J12" s="107">
        <v>163840</v>
      </c>
      <c r="K12" s="107">
        <v>202771</v>
      </c>
      <c r="L12" s="21">
        <v>109544</v>
      </c>
    </row>
    <row r="13" spans="1:12" s="32" customFormat="1" ht="26.1" customHeight="1" x14ac:dyDescent="0.2">
      <c r="A13" s="41">
        <v>8</v>
      </c>
      <c r="B13" s="15" t="s">
        <v>95</v>
      </c>
      <c r="C13" s="16">
        <v>1031712</v>
      </c>
      <c r="D13" s="98">
        <v>307132</v>
      </c>
      <c r="E13" s="104">
        <v>151673</v>
      </c>
      <c r="F13" s="104">
        <v>21628</v>
      </c>
      <c r="G13" s="104">
        <v>169669</v>
      </c>
      <c r="H13" s="104">
        <v>132542</v>
      </c>
      <c r="I13" s="104">
        <v>51684</v>
      </c>
      <c r="J13" s="104">
        <v>68320</v>
      </c>
      <c r="K13" s="104">
        <v>82264</v>
      </c>
      <c r="L13" s="16">
        <v>46800</v>
      </c>
    </row>
    <row r="14" spans="1:12" s="29" customFormat="1" ht="42" customHeight="1" x14ac:dyDescent="0.2">
      <c r="A14" s="41">
        <v>9</v>
      </c>
      <c r="B14" s="15" t="s">
        <v>96</v>
      </c>
      <c r="C14" s="16">
        <v>1385860</v>
      </c>
      <c r="D14" s="98">
        <v>359826</v>
      </c>
      <c r="E14" s="104">
        <v>209615</v>
      </c>
      <c r="F14" s="104">
        <v>39669</v>
      </c>
      <c r="G14" s="104">
        <v>231329</v>
      </c>
      <c r="H14" s="104">
        <v>187841</v>
      </c>
      <c r="I14" s="104">
        <v>78809</v>
      </c>
      <c r="J14" s="104">
        <v>95520</v>
      </c>
      <c r="K14" s="104">
        <v>120507</v>
      </c>
      <c r="L14" s="16">
        <v>62744</v>
      </c>
    </row>
    <row r="15" spans="1:12" s="31" customFormat="1" ht="26.1" customHeight="1" x14ac:dyDescent="0.2">
      <c r="A15" s="362">
        <v>10</v>
      </c>
      <c r="B15" s="20" t="s">
        <v>99</v>
      </c>
      <c r="C15" s="21">
        <v>136218</v>
      </c>
      <c r="D15" s="101">
        <v>30049</v>
      </c>
      <c r="E15" s="107">
        <v>34080</v>
      </c>
      <c r="F15" s="107">
        <v>5963</v>
      </c>
      <c r="G15" s="107">
        <v>18236</v>
      </c>
      <c r="H15" s="107">
        <v>15411</v>
      </c>
      <c r="I15" s="107">
        <v>9261</v>
      </c>
      <c r="J15" s="107">
        <v>7768</v>
      </c>
      <c r="K15" s="107">
        <v>12248</v>
      </c>
      <c r="L15" s="21">
        <v>3202</v>
      </c>
    </row>
    <row r="16" spans="1:12" s="29" customFormat="1" ht="26.1" customHeight="1" x14ac:dyDescent="0.2">
      <c r="A16" s="363">
        <v>11</v>
      </c>
      <c r="B16" s="15" t="s">
        <v>95</v>
      </c>
      <c r="C16" s="16">
        <v>86417</v>
      </c>
      <c r="D16" s="98">
        <v>17080</v>
      </c>
      <c r="E16" s="104">
        <v>21660</v>
      </c>
      <c r="F16" s="104">
        <v>4453</v>
      </c>
      <c r="G16" s="104">
        <v>11430</v>
      </c>
      <c r="H16" s="104">
        <v>11091</v>
      </c>
      <c r="I16" s="104">
        <v>6361</v>
      </c>
      <c r="J16" s="104">
        <v>5120</v>
      </c>
      <c r="K16" s="104">
        <v>7250</v>
      </c>
      <c r="L16" s="16">
        <v>1972</v>
      </c>
    </row>
    <row r="17" spans="1:12" s="32" customFormat="1" ht="30" customHeight="1" x14ac:dyDescent="0.2">
      <c r="A17" s="364">
        <v>12</v>
      </c>
      <c r="B17" s="22" t="s">
        <v>96</v>
      </c>
      <c r="C17" s="23">
        <v>49801</v>
      </c>
      <c r="D17" s="102">
        <v>12969</v>
      </c>
      <c r="E17" s="108">
        <v>12420</v>
      </c>
      <c r="F17" s="108">
        <v>1510</v>
      </c>
      <c r="G17" s="108">
        <v>6806</v>
      </c>
      <c r="H17" s="108">
        <v>4320</v>
      </c>
      <c r="I17" s="108">
        <v>2900</v>
      </c>
      <c r="J17" s="108">
        <v>2648</v>
      </c>
      <c r="K17" s="108">
        <v>4998</v>
      </c>
      <c r="L17" s="23">
        <v>1230</v>
      </c>
    </row>
    <row r="19" spans="1:12" x14ac:dyDescent="0.25">
      <c r="C19" s="33"/>
      <c r="D19" s="33"/>
      <c r="E19" s="33"/>
      <c r="F19" s="33"/>
      <c r="G19" s="33"/>
      <c r="H19" s="33"/>
      <c r="I19" s="33"/>
      <c r="J19" s="33"/>
      <c r="K19" s="33"/>
      <c r="L19" s="33"/>
    </row>
  </sheetData>
  <phoneticPr fontId="0" type="noConversion"/>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v>
      </c>
      <c r="B3" s="434"/>
      <c r="C3" s="434"/>
      <c r="D3" s="434"/>
      <c r="E3" s="434"/>
      <c r="F3" s="434"/>
      <c r="G3" s="434"/>
      <c r="H3" s="434"/>
      <c r="I3" s="434"/>
      <c r="J3" s="434"/>
      <c r="K3" s="434"/>
      <c r="L3" s="434"/>
    </row>
    <row r="4" spans="1:12" s="25" customFormat="1" ht="18.75" customHeight="1" x14ac:dyDescent="0.25">
      <c r="A4" s="435" t="s">
        <v>377</v>
      </c>
      <c r="B4" s="436"/>
      <c r="C4" s="436"/>
      <c r="D4" s="436"/>
      <c r="E4" s="436"/>
      <c r="F4" s="436"/>
      <c r="G4" s="436"/>
      <c r="H4" s="436"/>
      <c r="I4" s="436"/>
      <c r="J4" s="436"/>
      <c r="K4" s="436"/>
      <c r="L4" s="436"/>
    </row>
    <row r="5" spans="1:12" s="25" customFormat="1" ht="12" customHeight="1" x14ac:dyDescent="0.25">
      <c r="A5" s="96"/>
      <c r="L5" s="206" t="s">
        <v>195</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3990791</v>
      </c>
      <c r="E9" s="49">
        <v>2127355</v>
      </c>
      <c r="F9" s="50">
        <v>1863436</v>
      </c>
      <c r="G9" s="48">
        <v>1437001</v>
      </c>
      <c r="H9" s="49">
        <v>1009226</v>
      </c>
      <c r="I9" s="50">
        <v>427775</v>
      </c>
      <c r="J9" s="48">
        <v>2553790</v>
      </c>
      <c r="K9" s="49">
        <v>1118129</v>
      </c>
      <c r="L9" s="50">
        <v>1435661</v>
      </c>
    </row>
    <row r="10" spans="1:12" s="37" customFormat="1" ht="21" customHeight="1" x14ac:dyDescent="0.2">
      <c r="A10" s="113">
        <v>2</v>
      </c>
      <c r="B10" s="421" t="s">
        <v>358</v>
      </c>
      <c r="C10" s="423"/>
      <c r="D10" s="48">
        <v>3928972</v>
      </c>
      <c r="E10" s="49">
        <v>2119669</v>
      </c>
      <c r="F10" s="50">
        <v>1809303</v>
      </c>
      <c r="G10" s="48">
        <v>1421343</v>
      </c>
      <c r="H10" s="49">
        <v>1005302</v>
      </c>
      <c r="I10" s="50">
        <v>416041</v>
      </c>
      <c r="J10" s="48">
        <v>2507629</v>
      </c>
      <c r="K10" s="49">
        <v>1114367</v>
      </c>
      <c r="L10" s="50">
        <v>1393262</v>
      </c>
    </row>
    <row r="11" spans="1:12" s="56" customFormat="1" ht="18.75" customHeight="1" x14ac:dyDescent="0.2">
      <c r="A11" s="114">
        <v>3</v>
      </c>
      <c r="B11" s="51" t="s">
        <v>5</v>
      </c>
      <c r="C11" s="52" t="s">
        <v>162</v>
      </c>
      <c r="D11" s="53">
        <v>29715</v>
      </c>
      <c r="E11" s="54">
        <v>18961</v>
      </c>
      <c r="F11" s="55">
        <v>10754</v>
      </c>
      <c r="G11" s="53">
        <v>25076</v>
      </c>
      <c r="H11" s="54">
        <v>16702</v>
      </c>
      <c r="I11" s="55">
        <v>8374</v>
      </c>
      <c r="J11" s="53">
        <v>4639</v>
      </c>
      <c r="K11" s="54">
        <v>2259</v>
      </c>
      <c r="L11" s="55">
        <v>2380</v>
      </c>
    </row>
    <row r="12" spans="1:12" s="56" customFormat="1" ht="18.75" customHeight="1" x14ac:dyDescent="0.2">
      <c r="A12" s="115">
        <v>4</v>
      </c>
      <c r="B12" s="57" t="s">
        <v>6</v>
      </c>
      <c r="C12" s="58" t="s">
        <v>163</v>
      </c>
      <c r="D12" s="53">
        <v>5522</v>
      </c>
      <c r="E12" s="54">
        <v>4766</v>
      </c>
      <c r="F12" s="55">
        <v>756</v>
      </c>
      <c r="G12" s="53">
        <v>3824</v>
      </c>
      <c r="H12" s="54">
        <v>3691</v>
      </c>
      <c r="I12" s="55">
        <v>133</v>
      </c>
      <c r="J12" s="53">
        <v>1698</v>
      </c>
      <c r="K12" s="54">
        <v>1075</v>
      </c>
      <c r="L12" s="55">
        <v>623</v>
      </c>
    </row>
    <row r="13" spans="1:12" s="56" customFormat="1" ht="18.75" customHeight="1" x14ac:dyDescent="0.2">
      <c r="A13" s="115">
        <v>5</v>
      </c>
      <c r="B13" s="57" t="s">
        <v>7</v>
      </c>
      <c r="C13" s="58" t="s">
        <v>352</v>
      </c>
      <c r="D13" s="53">
        <v>637108</v>
      </c>
      <c r="E13" s="54">
        <v>472238</v>
      </c>
      <c r="F13" s="55">
        <v>164870</v>
      </c>
      <c r="G13" s="53">
        <v>349356</v>
      </c>
      <c r="H13" s="54">
        <v>276567</v>
      </c>
      <c r="I13" s="55">
        <v>72789</v>
      </c>
      <c r="J13" s="53">
        <v>287752</v>
      </c>
      <c r="K13" s="54">
        <v>195671</v>
      </c>
      <c r="L13" s="55">
        <v>92081</v>
      </c>
    </row>
    <row r="14" spans="1:12" s="56" customFormat="1" ht="18.75" customHeight="1" x14ac:dyDescent="0.2">
      <c r="A14" s="115">
        <v>6</v>
      </c>
      <c r="B14" s="57" t="s">
        <v>8</v>
      </c>
      <c r="C14" s="58" t="s">
        <v>107</v>
      </c>
      <c r="D14" s="53">
        <v>29324</v>
      </c>
      <c r="E14" s="54">
        <v>22948</v>
      </c>
      <c r="F14" s="55">
        <v>6376</v>
      </c>
      <c r="G14" s="53">
        <v>3885</v>
      </c>
      <c r="H14" s="54">
        <v>3522</v>
      </c>
      <c r="I14" s="55">
        <v>363</v>
      </c>
      <c r="J14" s="53">
        <v>25439</v>
      </c>
      <c r="K14" s="54">
        <v>19426</v>
      </c>
      <c r="L14" s="55">
        <v>6013</v>
      </c>
    </row>
    <row r="15" spans="1:12" s="56" customFormat="1" ht="29.25" customHeight="1" x14ac:dyDescent="0.2">
      <c r="A15" s="115">
        <v>7</v>
      </c>
      <c r="B15" s="57" t="s">
        <v>9</v>
      </c>
      <c r="C15" s="59" t="s">
        <v>219</v>
      </c>
      <c r="D15" s="53">
        <v>19056</v>
      </c>
      <c r="E15" s="54">
        <v>14900</v>
      </c>
      <c r="F15" s="55">
        <v>4156</v>
      </c>
      <c r="G15" s="53">
        <v>12218</v>
      </c>
      <c r="H15" s="54">
        <v>10967</v>
      </c>
      <c r="I15" s="55">
        <v>1251</v>
      </c>
      <c r="J15" s="53">
        <v>6838</v>
      </c>
      <c r="K15" s="54">
        <v>3933</v>
      </c>
      <c r="L15" s="55">
        <v>2905</v>
      </c>
    </row>
    <row r="16" spans="1:12" s="37" customFormat="1" ht="18.75" customHeight="1" x14ac:dyDescent="0.2">
      <c r="A16" s="115">
        <v>8</v>
      </c>
      <c r="B16" s="57" t="s">
        <v>10</v>
      </c>
      <c r="C16" s="58" t="s">
        <v>353</v>
      </c>
      <c r="D16" s="53">
        <v>290744</v>
      </c>
      <c r="E16" s="54">
        <v>252702</v>
      </c>
      <c r="F16" s="55">
        <v>38042</v>
      </c>
      <c r="G16" s="53">
        <v>209688</v>
      </c>
      <c r="H16" s="54">
        <v>203605</v>
      </c>
      <c r="I16" s="55">
        <v>6083</v>
      </c>
      <c r="J16" s="53">
        <v>81056</v>
      </c>
      <c r="K16" s="54">
        <v>49097</v>
      </c>
      <c r="L16" s="55">
        <v>31959</v>
      </c>
    </row>
    <row r="17" spans="1:12" s="37" customFormat="1" ht="18.75" customHeight="1" x14ac:dyDescent="0.2">
      <c r="A17" s="115">
        <v>9</v>
      </c>
      <c r="B17" s="57" t="s">
        <v>11</v>
      </c>
      <c r="C17" s="58" t="s">
        <v>164</v>
      </c>
      <c r="D17" s="60">
        <v>569889</v>
      </c>
      <c r="E17" s="54">
        <v>268681</v>
      </c>
      <c r="F17" s="55">
        <v>301208</v>
      </c>
      <c r="G17" s="53">
        <v>139024</v>
      </c>
      <c r="H17" s="54">
        <v>103287</v>
      </c>
      <c r="I17" s="55">
        <v>35737</v>
      </c>
      <c r="J17" s="53">
        <v>430865</v>
      </c>
      <c r="K17" s="54">
        <v>165394</v>
      </c>
      <c r="L17" s="55">
        <v>265471</v>
      </c>
    </row>
    <row r="18" spans="1:12" s="37" customFormat="1" ht="18.75" customHeight="1" x14ac:dyDescent="0.2">
      <c r="A18" s="115">
        <v>10</v>
      </c>
      <c r="B18" s="57" t="s">
        <v>12</v>
      </c>
      <c r="C18" s="58" t="s">
        <v>165</v>
      </c>
      <c r="D18" s="53">
        <v>205119</v>
      </c>
      <c r="E18" s="54">
        <v>159896</v>
      </c>
      <c r="F18" s="55">
        <v>45223</v>
      </c>
      <c r="G18" s="53">
        <v>100271</v>
      </c>
      <c r="H18" s="54">
        <v>90915</v>
      </c>
      <c r="I18" s="55">
        <v>9356</v>
      </c>
      <c r="J18" s="53">
        <v>104848</v>
      </c>
      <c r="K18" s="54">
        <v>68981</v>
      </c>
      <c r="L18" s="55">
        <v>35867</v>
      </c>
    </row>
    <row r="19" spans="1:12" s="37" customFormat="1" ht="18.75" customHeight="1" x14ac:dyDescent="0.2">
      <c r="A19" s="115">
        <v>11</v>
      </c>
      <c r="B19" s="57" t="s">
        <v>13</v>
      </c>
      <c r="C19" s="58" t="s">
        <v>354</v>
      </c>
      <c r="D19" s="53">
        <v>245075</v>
      </c>
      <c r="E19" s="54">
        <v>111452</v>
      </c>
      <c r="F19" s="55">
        <v>133623</v>
      </c>
      <c r="G19" s="53">
        <v>208238</v>
      </c>
      <c r="H19" s="54">
        <v>98790</v>
      </c>
      <c r="I19" s="55">
        <v>109448</v>
      </c>
      <c r="J19" s="53">
        <v>36837</v>
      </c>
      <c r="K19" s="54">
        <v>12662</v>
      </c>
      <c r="L19" s="55">
        <v>24175</v>
      </c>
    </row>
    <row r="20" spans="1:12" s="37" customFormat="1" ht="18.75" customHeight="1" x14ac:dyDescent="0.2">
      <c r="A20" s="115">
        <v>12</v>
      </c>
      <c r="B20" s="57" t="s">
        <v>14</v>
      </c>
      <c r="C20" s="58" t="s">
        <v>166</v>
      </c>
      <c r="D20" s="53">
        <v>124520</v>
      </c>
      <c r="E20" s="54">
        <v>83313</v>
      </c>
      <c r="F20" s="55">
        <v>41207</v>
      </c>
      <c r="G20" s="53">
        <v>3567</v>
      </c>
      <c r="H20" s="54">
        <v>2531</v>
      </c>
      <c r="I20" s="55">
        <v>1036</v>
      </c>
      <c r="J20" s="53">
        <v>120953</v>
      </c>
      <c r="K20" s="54">
        <v>80782</v>
      </c>
      <c r="L20" s="55">
        <v>40171</v>
      </c>
    </row>
    <row r="21" spans="1:12" s="37" customFormat="1" ht="18.75" customHeight="1" x14ac:dyDescent="0.2">
      <c r="A21" s="115">
        <v>13</v>
      </c>
      <c r="B21" s="57" t="s">
        <v>15</v>
      </c>
      <c r="C21" s="58" t="s">
        <v>167</v>
      </c>
      <c r="D21" s="53">
        <v>113470</v>
      </c>
      <c r="E21" s="54">
        <v>54272</v>
      </c>
      <c r="F21" s="55">
        <v>59198</v>
      </c>
      <c r="G21" s="53">
        <v>3284</v>
      </c>
      <c r="H21" s="54">
        <v>1460</v>
      </c>
      <c r="I21" s="55">
        <v>1824</v>
      </c>
      <c r="J21" s="53">
        <v>110186</v>
      </c>
      <c r="K21" s="54">
        <v>52812</v>
      </c>
      <c r="L21" s="55">
        <v>57374</v>
      </c>
    </row>
    <row r="22" spans="1:12" s="37" customFormat="1" ht="18.75" customHeight="1" x14ac:dyDescent="0.2">
      <c r="A22" s="115">
        <v>14</v>
      </c>
      <c r="B22" s="57" t="s">
        <v>16</v>
      </c>
      <c r="C22" s="61" t="s">
        <v>168</v>
      </c>
      <c r="D22" s="53">
        <v>44008</v>
      </c>
      <c r="E22" s="54">
        <v>18961</v>
      </c>
      <c r="F22" s="55">
        <v>25047</v>
      </c>
      <c r="G22" s="53">
        <v>13191</v>
      </c>
      <c r="H22" s="54">
        <v>6026</v>
      </c>
      <c r="I22" s="55">
        <v>7165</v>
      </c>
      <c r="J22" s="53">
        <v>30817</v>
      </c>
      <c r="K22" s="54">
        <v>12935</v>
      </c>
      <c r="L22" s="55">
        <v>17882</v>
      </c>
    </row>
    <row r="23" spans="1:12" s="56" customFormat="1" ht="29.25" customHeight="1" x14ac:dyDescent="0.2">
      <c r="A23" s="115">
        <v>15</v>
      </c>
      <c r="B23" s="57" t="s">
        <v>17</v>
      </c>
      <c r="C23" s="59" t="s">
        <v>220</v>
      </c>
      <c r="D23" s="53">
        <v>215313</v>
      </c>
      <c r="E23" s="54">
        <v>100366</v>
      </c>
      <c r="F23" s="55">
        <v>114947</v>
      </c>
      <c r="G23" s="53">
        <v>11716</v>
      </c>
      <c r="H23" s="54">
        <v>6995</v>
      </c>
      <c r="I23" s="55">
        <v>4721</v>
      </c>
      <c r="J23" s="53">
        <v>203597</v>
      </c>
      <c r="K23" s="54">
        <v>93371</v>
      </c>
      <c r="L23" s="55">
        <v>110226</v>
      </c>
    </row>
    <row r="24" spans="1:12" s="37" customFormat="1" ht="18.75" customHeight="1" x14ac:dyDescent="0.2">
      <c r="A24" s="115">
        <v>16</v>
      </c>
      <c r="B24" s="57" t="s">
        <v>18</v>
      </c>
      <c r="C24" s="58" t="s">
        <v>169</v>
      </c>
      <c r="D24" s="53">
        <v>222567</v>
      </c>
      <c r="E24" s="54">
        <v>129317</v>
      </c>
      <c r="F24" s="55">
        <v>93250</v>
      </c>
      <c r="G24" s="53">
        <v>154808</v>
      </c>
      <c r="H24" s="54">
        <v>97273</v>
      </c>
      <c r="I24" s="55">
        <v>57535</v>
      </c>
      <c r="J24" s="53">
        <v>67759</v>
      </c>
      <c r="K24" s="54">
        <v>32044</v>
      </c>
      <c r="L24" s="55">
        <v>35715</v>
      </c>
    </row>
    <row r="25" spans="1:12" s="37" customFormat="1" ht="18.75" customHeight="1" x14ac:dyDescent="0.2">
      <c r="A25" s="115">
        <v>17</v>
      </c>
      <c r="B25" s="57" t="s">
        <v>19</v>
      </c>
      <c r="C25" s="58" t="s">
        <v>355</v>
      </c>
      <c r="D25" s="53">
        <v>614736</v>
      </c>
      <c r="E25" s="54">
        <v>231937</v>
      </c>
      <c r="F25" s="55">
        <v>382799</v>
      </c>
      <c r="G25" s="53">
        <v>92504</v>
      </c>
      <c r="H25" s="54">
        <v>45217</v>
      </c>
      <c r="I25" s="55">
        <v>47287</v>
      </c>
      <c r="J25" s="53">
        <v>522232</v>
      </c>
      <c r="K25" s="54">
        <v>186720</v>
      </c>
      <c r="L25" s="55">
        <v>335512</v>
      </c>
    </row>
    <row r="26" spans="1:12" s="37" customFormat="1" ht="18.75" customHeight="1" x14ac:dyDescent="0.2">
      <c r="A26" s="115">
        <v>18</v>
      </c>
      <c r="B26" s="57" t="s">
        <v>20</v>
      </c>
      <c r="C26" s="61" t="s">
        <v>170</v>
      </c>
      <c r="D26" s="53">
        <v>111535</v>
      </c>
      <c r="E26" s="54">
        <v>42956</v>
      </c>
      <c r="F26" s="55">
        <v>68579</v>
      </c>
      <c r="G26" s="53">
        <v>6730</v>
      </c>
      <c r="H26" s="54">
        <v>3159</v>
      </c>
      <c r="I26" s="55">
        <v>3571</v>
      </c>
      <c r="J26" s="53">
        <v>104805</v>
      </c>
      <c r="K26" s="54">
        <v>39797</v>
      </c>
      <c r="L26" s="55">
        <v>65008</v>
      </c>
    </row>
    <row r="27" spans="1:12" s="37" customFormat="1" ht="18.75" customHeight="1" x14ac:dyDescent="0.2">
      <c r="A27" s="115">
        <v>19</v>
      </c>
      <c r="B27" s="57" t="s">
        <v>21</v>
      </c>
      <c r="C27" s="58" t="s">
        <v>171</v>
      </c>
      <c r="D27" s="53">
        <v>316018</v>
      </c>
      <c r="E27" s="54">
        <v>76325</v>
      </c>
      <c r="F27" s="55">
        <v>239693</v>
      </c>
      <c r="G27" s="53">
        <v>34990</v>
      </c>
      <c r="H27" s="54">
        <v>15729</v>
      </c>
      <c r="I27" s="55">
        <v>19261</v>
      </c>
      <c r="J27" s="53">
        <v>281028</v>
      </c>
      <c r="K27" s="54">
        <v>60596</v>
      </c>
      <c r="L27" s="55">
        <v>220432</v>
      </c>
    </row>
    <row r="28" spans="1:12" s="37" customFormat="1" ht="18.75" customHeight="1" x14ac:dyDescent="0.2">
      <c r="A28" s="115">
        <v>20</v>
      </c>
      <c r="B28" s="57" t="s">
        <v>172</v>
      </c>
      <c r="C28" s="58" t="s">
        <v>173</v>
      </c>
      <c r="D28" s="53">
        <v>44318</v>
      </c>
      <c r="E28" s="54">
        <v>23977</v>
      </c>
      <c r="F28" s="55">
        <v>20341</v>
      </c>
      <c r="G28" s="53">
        <v>14101</v>
      </c>
      <c r="H28" s="54">
        <v>8795</v>
      </c>
      <c r="I28" s="55">
        <v>5306</v>
      </c>
      <c r="J28" s="53">
        <v>30217</v>
      </c>
      <c r="K28" s="54">
        <v>15182</v>
      </c>
      <c r="L28" s="55">
        <v>15035</v>
      </c>
    </row>
    <row r="29" spans="1:12" s="37" customFormat="1" ht="18.75" customHeight="1" x14ac:dyDescent="0.2">
      <c r="A29" s="115">
        <v>21</v>
      </c>
      <c r="B29" s="57" t="s">
        <v>174</v>
      </c>
      <c r="C29" s="58" t="s">
        <v>175</v>
      </c>
      <c r="D29" s="53">
        <v>86274</v>
      </c>
      <c r="E29" s="54">
        <v>30092</v>
      </c>
      <c r="F29" s="55">
        <v>56182</v>
      </c>
      <c r="G29" s="53">
        <v>33276</v>
      </c>
      <c r="H29" s="54">
        <v>9743</v>
      </c>
      <c r="I29" s="55">
        <v>23533</v>
      </c>
      <c r="J29" s="53">
        <v>52998</v>
      </c>
      <c r="K29" s="54">
        <v>20349</v>
      </c>
      <c r="L29" s="55">
        <v>32649</v>
      </c>
    </row>
    <row r="30" spans="1:12" s="56" customFormat="1" ht="41.25" customHeight="1" x14ac:dyDescent="0.2">
      <c r="A30" s="115">
        <v>22</v>
      </c>
      <c r="B30" s="57" t="s">
        <v>176</v>
      </c>
      <c r="C30" s="59" t="s">
        <v>221</v>
      </c>
      <c r="D30" s="53">
        <v>2461</v>
      </c>
      <c r="E30" s="54">
        <v>528</v>
      </c>
      <c r="F30" s="55">
        <v>1933</v>
      </c>
      <c r="G30" s="53">
        <v>1507</v>
      </c>
      <c r="H30" s="54">
        <v>281</v>
      </c>
      <c r="I30" s="55">
        <v>1226</v>
      </c>
      <c r="J30" s="53">
        <v>954</v>
      </c>
      <c r="K30" s="54">
        <v>247</v>
      </c>
      <c r="L30" s="55">
        <v>707</v>
      </c>
    </row>
    <row r="31" spans="1:12" s="37" customFormat="1" ht="18.75" customHeight="1" x14ac:dyDescent="0.2">
      <c r="A31" s="368">
        <v>23</v>
      </c>
      <c r="B31" s="369" t="s">
        <v>177</v>
      </c>
      <c r="C31" s="370" t="s">
        <v>108</v>
      </c>
      <c r="D31" s="371">
        <v>915</v>
      </c>
      <c r="E31" s="372">
        <v>394</v>
      </c>
      <c r="F31" s="373">
        <v>521</v>
      </c>
      <c r="G31" s="371">
        <v>63</v>
      </c>
      <c r="H31" s="372">
        <v>37</v>
      </c>
      <c r="I31" s="373">
        <v>26</v>
      </c>
      <c r="J31" s="371">
        <v>852</v>
      </c>
      <c r="K31" s="372">
        <v>357</v>
      </c>
      <c r="L31" s="373">
        <v>495</v>
      </c>
    </row>
    <row r="32" spans="1:12" s="37" customFormat="1" ht="18" customHeight="1" x14ac:dyDescent="0.2">
      <c r="A32" s="365">
        <v>24</v>
      </c>
      <c r="B32" s="366"/>
      <c r="C32" s="367" t="s">
        <v>359</v>
      </c>
      <c r="D32" s="65">
        <v>1285</v>
      </c>
      <c r="E32" s="66">
        <v>687</v>
      </c>
      <c r="F32" s="67">
        <v>598</v>
      </c>
      <c r="G32" s="65">
        <v>26</v>
      </c>
      <c r="H32" s="66">
        <v>10</v>
      </c>
      <c r="I32" s="67">
        <v>16</v>
      </c>
      <c r="J32" s="65">
        <v>1259</v>
      </c>
      <c r="K32" s="66">
        <v>677</v>
      </c>
      <c r="L32" s="67">
        <v>582</v>
      </c>
    </row>
    <row r="33" spans="1:12" ht="18" customHeight="1" x14ac:dyDescent="0.2">
      <c r="A33" s="116">
        <v>25</v>
      </c>
      <c r="B33" s="419" t="s">
        <v>216</v>
      </c>
      <c r="C33" s="420"/>
      <c r="D33" s="62">
        <v>4023</v>
      </c>
      <c r="E33" s="63">
        <v>3977</v>
      </c>
      <c r="F33" s="64">
        <v>46</v>
      </c>
      <c r="G33" s="62">
        <v>3103</v>
      </c>
      <c r="H33" s="63">
        <v>3083</v>
      </c>
      <c r="I33" s="64">
        <v>20</v>
      </c>
      <c r="J33" s="62">
        <v>920</v>
      </c>
      <c r="K33" s="63">
        <v>894</v>
      </c>
      <c r="L33" s="64">
        <v>26</v>
      </c>
    </row>
    <row r="34" spans="1:12" ht="18" customHeight="1" x14ac:dyDescent="0.2">
      <c r="A34" s="117">
        <v>26</v>
      </c>
      <c r="B34" s="414" t="s">
        <v>347</v>
      </c>
      <c r="C34" s="415"/>
      <c r="D34" s="65">
        <v>57796</v>
      </c>
      <c r="E34" s="66">
        <v>3709</v>
      </c>
      <c r="F34" s="67">
        <v>54087</v>
      </c>
      <c r="G34" s="65">
        <v>12555</v>
      </c>
      <c r="H34" s="66">
        <v>841</v>
      </c>
      <c r="I34" s="67">
        <v>11714</v>
      </c>
      <c r="J34" s="65">
        <v>45241</v>
      </c>
      <c r="K34" s="66">
        <v>2868</v>
      </c>
      <c r="L34" s="67">
        <v>42373</v>
      </c>
    </row>
  </sheetData>
  <mergeCells count="13">
    <mergeCell ref="A6:A8"/>
    <mergeCell ref="D6:F7"/>
    <mergeCell ref="A2:L2"/>
    <mergeCell ref="A3:L3"/>
    <mergeCell ref="A4:L4"/>
    <mergeCell ref="B6:C8"/>
    <mergeCell ref="B34:C34"/>
    <mergeCell ref="G6:L6"/>
    <mergeCell ref="G7:I7"/>
    <mergeCell ref="J7:L7"/>
    <mergeCell ref="B33:C33"/>
    <mergeCell ref="B9:C9"/>
    <mergeCell ref="B10:C10"/>
  </mergeCells>
  <phoneticPr fontId="0" type="noConversion"/>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56</vt:i4>
      </vt:variant>
      <vt:variant>
        <vt:lpstr>Benannte Bereiche</vt:lpstr>
      </vt:variant>
      <vt:variant>
        <vt:i4>102</vt:i4>
      </vt:variant>
    </vt:vector>
  </HeadingPairs>
  <TitlesOfParts>
    <vt:vector size="158" baseType="lpstr">
      <vt:lpstr>Deckblatt</vt:lpstr>
      <vt:lpstr>Inhalt1</vt:lpstr>
      <vt:lpstr>Inhalt2</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B</vt:lpstr>
      <vt:lpstr>Tab27</vt:lpstr>
      <vt:lpstr>Tab28</vt:lpstr>
      <vt:lpstr>Tab29</vt:lpstr>
      <vt:lpstr>Tab30</vt:lpstr>
      <vt:lpstr>Tab31</vt:lpstr>
      <vt:lpstr>Tab32</vt:lpstr>
      <vt:lpstr>Tab33</vt:lpstr>
      <vt:lpstr>Tab34</vt:lpstr>
      <vt:lpstr>Tab35</vt:lpstr>
      <vt:lpstr>Tab36</vt:lpstr>
      <vt:lpstr>Tab37</vt:lpstr>
      <vt:lpstr>Tab38</vt:lpstr>
      <vt:lpstr>Tab39</vt:lpstr>
      <vt:lpstr>Tab40</vt:lpstr>
      <vt:lpstr>Tab41</vt:lpstr>
      <vt:lpstr>Tab42</vt:lpstr>
      <vt:lpstr>Tab43</vt:lpstr>
      <vt:lpstr>C</vt:lpstr>
      <vt:lpstr>Tab44</vt:lpstr>
      <vt:lpstr>Tab45</vt:lpstr>
      <vt:lpstr>Tab46</vt:lpstr>
      <vt:lpstr>Tab47</vt:lpstr>
      <vt:lpstr>Tab48</vt:lpstr>
      <vt:lpstr>Tab49</vt:lpstr>
      <vt:lpstr>A!Druckbereich</vt:lpstr>
      <vt:lpstr>B!Druckbereich</vt:lpstr>
      <vt:lpstr>'C'!Druckbereich</vt:lpstr>
      <vt:lpstr>Deckblatt!Druckbereich</vt:lpstr>
      <vt:lpstr>Inhalt1!Druckbereich</vt:lpstr>
      <vt:lpstr>Inhalt2!Druckbereich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'Tab31'!Druckbereich</vt:lpstr>
      <vt:lpstr>'Tab32'!Druckbereich</vt:lpstr>
      <vt:lpstr>'Tab33'!Druckbereich</vt:lpstr>
      <vt:lpstr>'Tab34'!Druckbereich</vt:lpstr>
      <vt:lpstr>'Tab35'!Druckbereich</vt:lpstr>
      <vt:lpstr>'Tab36'!Druckbereich</vt:lpstr>
      <vt:lpstr>'Tab37'!Druckbereich</vt:lpstr>
      <vt:lpstr>'Tab38'!Druckbereich</vt:lpstr>
      <vt:lpstr>'Tab39'!Druckbereich</vt:lpstr>
      <vt:lpstr>'Tab4'!Druckbereich</vt:lpstr>
      <vt:lpstr>'Tab40'!Druckbereich</vt:lpstr>
      <vt:lpstr>'Tab41'!Druckbereich</vt:lpstr>
      <vt:lpstr>'Tab42'!Druckbereich</vt:lpstr>
      <vt:lpstr>'Tab43'!Druckbereich</vt:lpstr>
      <vt:lpstr>'Tab44'!Druckbereich</vt:lpstr>
      <vt:lpstr>'Tab45'!Druckbereich</vt:lpstr>
      <vt:lpstr>'Tab46'!Druckbereich</vt:lpstr>
      <vt:lpstr>'Tab47'!Druckbereich</vt:lpstr>
      <vt:lpstr>'Tab48'!Druckbereich</vt:lpstr>
      <vt:lpstr>'Tab49'!Druckbereich</vt:lpstr>
      <vt:lpstr>'Tab5'!Druckbereich</vt:lpstr>
      <vt:lpstr>'Tab6'!Druckbereich</vt:lpstr>
      <vt:lpstr>'Tab7'!Druckbereich</vt:lpstr>
      <vt:lpstr>'Tab8'!Druckbereich</vt:lpstr>
      <vt:lpstr>'Tab9'!Druckbereich</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'Tab3'!Drucktitel</vt:lpstr>
      <vt:lpstr>'Tab30'!Drucktitel</vt:lpstr>
      <vt:lpstr>'Tab31'!Drucktitel</vt:lpstr>
      <vt:lpstr>'Tab32'!Drucktitel</vt:lpstr>
      <vt:lpstr>'Tab33'!Drucktitel</vt:lpstr>
      <vt:lpstr>'Tab34'!Drucktitel</vt:lpstr>
      <vt:lpstr>'Tab35'!Drucktitel</vt:lpstr>
      <vt:lpstr>'Tab36'!Drucktitel</vt:lpstr>
      <vt:lpstr>'Tab37'!Drucktitel</vt:lpstr>
      <vt:lpstr>'Tab38'!Drucktitel</vt:lpstr>
      <vt:lpstr>'Tab39'!Drucktitel</vt:lpstr>
      <vt:lpstr>'Tab4'!Drucktitel</vt:lpstr>
      <vt:lpstr>'Tab40'!Drucktitel</vt:lpstr>
      <vt:lpstr>'Tab41'!Drucktitel</vt:lpstr>
      <vt:lpstr>'Tab42'!Drucktitel</vt:lpstr>
      <vt:lpstr>'Tab43'!Drucktitel</vt:lpstr>
      <vt:lpstr>'Tab44'!Drucktitel</vt:lpstr>
      <vt:lpstr>'Tab45'!Drucktitel</vt:lpstr>
      <vt:lpstr>'Tab46'!Drucktitel</vt:lpstr>
      <vt:lpstr>'Tab47'!Drucktitel</vt:lpstr>
      <vt:lpstr>'Tab48'!Drucktitel</vt:lpstr>
      <vt:lpstr>'Tab49'!Drucktitel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2024-06-10T11:06:49Z</cp:lastPrinted>
  <dcterms:created xsi:type="dcterms:W3CDTF">2000-02-03T12:25:24Z</dcterms:created>
  <dcterms:modified xsi:type="dcterms:W3CDTF">2024-09-11T07:38:08Z</dcterms:modified>
</cp:coreProperties>
</file>