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Beschäftigte\"/>
    </mc:Choice>
  </mc:AlternateContent>
  <bookViews>
    <workbookView xWindow="120" yWindow="-36" windowWidth="18672" windowHeight="7248" tabRatio="733"/>
  </bookViews>
  <sheets>
    <sheet name="Deckblatt" sheetId="281" r:id="rId1"/>
    <sheet name="Inhalt1" sheetId="259" r:id="rId2"/>
    <sheet name="Inhalt2" sheetId="274" r:id="rId3"/>
    <sheet name="Erläuterungen" sheetId="282" r:id="rId4"/>
    <sheet name="A" sheetId="221" r:id="rId5"/>
    <sheet name="Tab1" sheetId="277" r:id="rId6"/>
    <sheet name="Tab2" sheetId="276" r:id="rId7"/>
    <sheet name="Tab3" sheetId="75" r:id="rId8"/>
    <sheet name="Tab4" sheetId="128" r:id="rId9"/>
    <sheet name="Tab5" sheetId="266" r:id="rId10"/>
    <sheet name="Tab6" sheetId="267" r:id="rId11"/>
    <sheet name="Tab7" sheetId="222" r:id="rId12"/>
    <sheet name="Tab8" sheetId="223" r:id="rId13"/>
    <sheet name="Tab9" sheetId="224" r:id="rId14"/>
    <sheet name="Tab10" sheetId="225" r:id="rId15"/>
    <sheet name="Tab11" sheetId="226" r:id="rId16"/>
    <sheet name="Tab12" sheetId="227" r:id="rId17"/>
    <sheet name="Tab13" sheetId="228" r:id="rId18"/>
    <sheet name="Tab14" sheetId="229" r:id="rId19"/>
    <sheet name="Tab15" sheetId="230" r:id="rId20"/>
    <sheet name="Tab16" sheetId="139" r:id="rId21"/>
    <sheet name="Tab17" sheetId="231" r:id="rId22"/>
    <sheet name="Tab18" sheetId="232" r:id="rId23"/>
    <sheet name="Tab19" sheetId="233" r:id="rId24"/>
    <sheet name="Tab20" sheetId="234" r:id="rId25"/>
    <sheet name="Tab21" sheetId="235" r:id="rId26"/>
    <sheet name="Tab22" sheetId="236" r:id="rId27"/>
    <sheet name="Tab23" sheetId="237" r:id="rId28"/>
    <sheet name="Tab24" sheetId="238" r:id="rId29"/>
    <sheet name="Tab25" sheetId="239" r:id="rId30"/>
    <sheet name="Tab26" sheetId="240" r:id="rId31"/>
    <sheet name="B" sheetId="206" r:id="rId32"/>
    <sheet name="Tab27" sheetId="275" r:id="rId33"/>
    <sheet name="Tab28" sheetId="254" r:id="rId34"/>
    <sheet name="Tab29" sheetId="179" r:id="rId35"/>
    <sheet name="Tab30" sheetId="278" r:id="rId36"/>
    <sheet name="Tab31" sheetId="209" r:id="rId37"/>
    <sheet name="Tab32" sheetId="269" r:id="rId38"/>
    <sheet name="Tab33" sheetId="270" r:id="rId39"/>
    <sheet name="Tab34" sheetId="242" r:id="rId40"/>
    <sheet name="Tab35" sheetId="243" r:id="rId41"/>
    <sheet name="Tab36" sheetId="244" r:id="rId42"/>
    <sheet name="Tab37" sheetId="245" r:id="rId43"/>
    <sheet name="Tab38" sheetId="246" r:id="rId44"/>
    <sheet name="Tab39" sheetId="247" r:id="rId45"/>
    <sheet name="Tab40" sheetId="248" r:id="rId46"/>
    <sheet name="Tab41" sheetId="249" r:id="rId47"/>
    <sheet name="Tab42" sheetId="250" r:id="rId48"/>
    <sheet name="Tab43" sheetId="251" r:id="rId49"/>
    <sheet name="C" sheetId="205" r:id="rId50"/>
    <sheet name="Tab44" sheetId="271" r:id="rId51"/>
    <sheet name="Tab45" sheetId="255" r:id="rId52"/>
    <sheet name="Tab46" sheetId="253" r:id="rId53"/>
    <sheet name="Tab47" sheetId="272" r:id="rId54"/>
    <sheet name="Tab48" sheetId="273" r:id="rId55"/>
    <sheet name="Tab49" sheetId="252" r:id="rId56"/>
  </sheets>
  <definedNames>
    <definedName name="_xlnm.Print_Area" localSheetId="4">A!$A$1:$G$22</definedName>
    <definedName name="_xlnm.Print_Area" localSheetId="31">B!$A$1:$G$28</definedName>
    <definedName name="_xlnm.Print_Area" localSheetId="49">'C'!$A$1:$G$28</definedName>
    <definedName name="_xlnm.Print_Area" localSheetId="0">Deckblatt!$A$1:$H$50</definedName>
    <definedName name="_xlnm.Print_Area" localSheetId="1">Inhalt1!$A$2:$H$57</definedName>
    <definedName name="_xlnm.Print_Area" localSheetId="2">Inhalt2!$A$1:$H$52</definedName>
    <definedName name="_xlnm.Print_Area" localSheetId="5">'Tab1'!$A$1:$G$39</definedName>
    <definedName name="_xlnm.Print_Area" localSheetId="14">'Tab10'!$A$1:$L$34</definedName>
    <definedName name="_xlnm.Print_Area" localSheetId="15">'Tab11'!$A$1:$L$34</definedName>
    <definedName name="_xlnm.Print_Area" localSheetId="16">'Tab12'!$A$1:$L$34</definedName>
    <definedName name="_xlnm.Print_Area" localSheetId="17">'Tab13'!$A$1:$L$34</definedName>
    <definedName name="_xlnm.Print_Area" localSheetId="18">'Tab14'!$A$1:$L$34</definedName>
    <definedName name="_xlnm.Print_Area" localSheetId="19">'Tab15'!$A$1:$L$34</definedName>
    <definedName name="_xlnm.Print_Area" localSheetId="20">'Tab16'!$A$1:$K$72</definedName>
    <definedName name="_xlnm.Print_Area" localSheetId="21">'Tab17'!$A$1:$K$74</definedName>
    <definedName name="_xlnm.Print_Area" localSheetId="22">'Tab18'!$A$1:$K$72</definedName>
    <definedName name="_xlnm.Print_Area" localSheetId="23">'Tab19'!$A$1:$K$72</definedName>
    <definedName name="_xlnm.Print_Area" localSheetId="6">'Tab2'!$A$1:$O$24</definedName>
    <definedName name="_xlnm.Print_Area" localSheetId="24">'Tab20'!$A$1:$K$72</definedName>
    <definedName name="_xlnm.Print_Area" localSheetId="25">'Tab21'!$A$1:$K$72</definedName>
    <definedName name="_xlnm.Print_Area" localSheetId="26">'Tab22'!$A$1:$K$72</definedName>
    <definedName name="_xlnm.Print_Area" localSheetId="27">'Tab23'!$A$1:$K$72</definedName>
    <definedName name="_xlnm.Print_Area" localSheetId="28">'Tab24'!$A$1:$K$72</definedName>
    <definedName name="_xlnm.Print_Area" localSheetId="29">'Tab25'!$A$1:$K$72</definedName>
    <definedName name="_xlnm.Print_Area" localSheetId="30">'Tab26'!$A$1:$K$72</definedName>
    <definedName name="_xlnm.Print_Area" localSheetId="32">'Tab27'!$A$1:$L$24</definedName>
    <definedName name="_xlnm.Print_Area" localSheetId="33">'Tab28'!$A$1:$L$14</definedName>
    <definedName name="_xlnm.Print_Area" localSheetId="34">'Tab29'!$A$1:$C$55</definedName>
    <definedName name="_xlnm.Print_Area" localSheetId="7">'Tab3'!$A$1:$L$17</definedName>
    <definedName name="_xlnm.Print_Area" localSheetId="35">'Tab30'!$A$1:$L$55</definedName>
    <definedName name="_xlnm.Print_Area" localSheetId="36">'Tab31'!$A$1:$L$31</definedName>
    <definedName name="_xlnm.Print_Area" localSheetId="37">'Tab32'!$A$1:$L$31</definedName>
    <definedName name="_xlnm.Print_Area" localSheetId="38">'Tab33'!$A$1:$L$31</definedName>
    <definedName name="_xlnm.Print_Area" localSheetId="39">'Tab34'!$A$1:$L$31</definedName>
    <definedName name="_xlnm.Print_Area" localSheetId="40">'Tab35'!$A$1:$L$31</definedName>
    <definedName name="_xlnm.Print_Area" localSheetId="41">'Tab36'!$A$1:$L$31</definedName>
    <definedName name="_xlnm.Print_Area" localSheetId="42">'Tab37'!$A$1:$L$31</definedName>
    <definedName name="_xlnm.Print_Area" localSheetId="43">'Tab38'!$A$1:$L$31</definedName>
    <definedName name="_xlnm.Print_Area" localSheetId="44">'Tab39'!$A$1:$L$31</definedName>
    <definedName name="_xlnm.Print_Area" localSheetId="8">'Tab4'!$A$1:$L$34</definedName>
    <definedName name="_xlnm.Print_Area" localSheetId="45">'Tab40'!$A$1:$L$31</definedName>
    <definedName name="_xlnm.Print_Area" localSheetId="46">'Tab41'!$A$1:$L$31</definedName>
    <definedName name="_xlnm.Print_Area" localSheetId="47">'Tab42'!$A$1:$L$31</definedName>
    <definedName name="_xlnm.Print_Area" localSheetId="48">'Tab43'!$A$1:$K$71</definedName>
    <definedName name="_xlnm.Print_Area" localSheetId="50">'Tab44'!$A$1:$L$24</definedName>
    <definedName name="_xlnm.Print_Area" localSheetId="51">'Tab45'!$A$1:$L$14</definedName>
    <definedName name="_xlnm.Print_Area" localSheetId="52">'Tab46'!$A$1:$L$31</definedName>
    <definedName name="_xlnm.Print_Area" localSheetId="53">'Tab47'!$A$1:$L$31</definedName>
    <definedName name="_xlnm.Print_Area" localSheetId="54">'Tab48'!$A$1:$L$31</definedName>
    <definedName name="_xlnm.Print_Area" localSheetId="55">'Tab49'!$A$1:$K$71</definedName>
    <definedName name="_xlnm.Print_Area" localSheetId="9">'Tab5'!$A$1:$L$34</definedName>
    <definedName name="_xlnm.Print_Area" localSheetId="10">'Tab6'!$A$1:$L$34</definedName>
    <definedName name="_xlnm.Print_Area" localSheetId="11">'Tab7'!$A$1:$L$34</definedName>
    <definedName name="_xlnm.Print_Area" localSheetId="12">'Tab8'!$A$1:$L$34</definedName>
    <definedName name="_xlnm.Print_Area" localSheetId="13">'Tab9'!$A$1:$L$34</definedName>
    <definedName name="_xlnm.Print_Titles" localSheetId="14">'Tab10'!$2:$8</definedName>
    <definedName name="_xlnm.Print_Titles" localSheetId="15">'Tab11'!$2:$8</definedName>
    <definedName name="_xlnm.Print_Titles" localSheetId="16">'Tab12'!$2:$8</definedName>
    <definedName name="_xlnm.Print_Titles" localSheetId="17">'Tab13'!$2:$8</definedName>
    <definedName name="_xlnm.Print_Titles" localSheetId="18">'Tab14'!$2:$8</definedName>
    <definedName name="_xlnm.Print_Titles" localSheetId="19">'Tab15'!$2:$8</definedName>
    <definedName name="_xlnm.Print_Titles" localSheetId="20">'Tab16'!$1:$9</definedName>
    <definedName name="_xlnm.Print_Titles" localSheetId="21">'Tab17'!$1:$9</definedName>
    <definedName name="_xlnm.Print_Titles" localSheetId="22">'Tab18'!$1:$9</definedName>
    <definedName name="_xlnm.Print_Titles" localSheetId="23">'Tab19'!$1:$9</definedName>
    <definedName name="_xlnm.Print_Titles" localSheetId="6">'Tab2'!$1:$6</definedName>
    <definedName name="_xlnm.Print_Titles" localSheetId="24">'Tab20'!$1:$9</definedName>
    <definedName name="_xlnm.Print_Titles" localSheetId="25">'Tab21'!$1:$9</definedName>
    <definedName name="_xlnm.Print_Titles" localSheetId="26">'Tab22'!$1:$9</definedName>
    <definedName name="_xlnm.Print_Titles" localSheetId="27">'Tab23'!$1:$9</definedName>
    <definedName name="_xlnm.Print_Titles" localSheetId="28">'Tab24'!$1:$9</definedName>
    <definedName name="_xlnm.Print_Titles" localSheetId="29">'Tab25'!$1:$9</definedName>
    <definedName name="_xlnm.Print_Titles" localSheetId="30">'Tab26'!$1:$9</definedName>
    <definedName name="_xlnm.Print_Titles" localSheetId="32">'Tab27'!$1:$6</definedName>
    <definedName name="_xlnm.Print_Titles" localSheetId="33">'Tab28'!$1:$5</definedName>
    <definedName name="_xlnm.Print_Titles" localSheetId="7">'Tab3'!$1:$5</definedName>
    <definedName name="_xlnm.Print_Titles" localSheetId="35">'Tab30'!$1:$5</definedName>
    <definedName name="_xlnm.Print_Titles" localSheetId="36">'Tab31'!$2:$8</definedName>
    <definedName name="_xlnm.Print_Titles" localSheetId="37">'Tab32'!$2:$8</definedName>
    <definedName name="_xlnm.Print_Titles" localSheetId="38">'Tab33'!$2:$8</definedName>
    <definedName name="_xlnm.Print_Titles" localSheetId="39">'Tab34'!$2:$8</definedName>
    <definedName name="_xlnm.Print_Titles" localSheetId="40">'Tab35'!$2:$8</definedName>
    <definedName name="_xlnm.Print_Titles" localSheetId="41">'Tab36'!$2:$8</definedName>
    <definedName name="_xlnm.Print_Titles" localSheetId="42">'Tab37'!$2:$8</definedName>
    <definedName name="_xlnm.Print_Titles" localSheetId="43">'Tab38'!$2:$8</definedName>
    <definedName name="_xlnm.Print_Titles" localSheetId="44">'Tab39'!$2:$8</definedName>
    <definedName name="_xlnm.Print_Titles" localSheetId="8">'Tab4'!$2:$8</definedName>
    <definedName name="_xlnm.Print_Titles" localSheetId="45">'Tab40'!$2:$8</definedName>
    <definedName name="_xlnm.Print_Titles" localSheetId="46">'Tab41'!$2:$8</definedName>
    <definedName name="_xlnm.Print_Titles" localSheetId="47">'Tab42'!$2:$8</definedName>
    <definedName name="_xlnm.Print_Titles" localSheetId="48">'Tab43'!$2:$8</definedName>
    <definedName name="_xlnm.Print_Titles" localSheetId="50">'Tab44'!$1:$6</definedName>
    <definedName name="_xlnm.Print_Titles" localSheetId="51">'Tab45'!$1:$5</definedName>
    <definedName name="_xlnm.Print_Titles" localSheetId="52">'Tab46'!$2:$8</definedName>
    <definedName name="_xlnm.Print_Titles" localSheetId="53">'Tab47'!$2:$8</definedName>
    <definedName name="_xlnm.Print_Titles" localSheetId="54">'Tab48'!$2:$8</definedName>
    <definedName name="_xlnm.Print_Titles" localSheetId="55">'Tab49'!$2:$8</definedName>
    <definedName name="_xlnm.Print_Titles" localSheetId="9">'Tab5'!$2:$8</definedName>
    <definedName name="_xlnm.Print_Titles" localSheetId="10">'Tab6'!$2:$8</definedName>
    <definedName name="_xlnm.Print_Titles" localSheetId="11">'Tab7'!$2:$8</definedName>
    <definedName name="_xlnm.Print_Titles" localSheetId="12">'Tab8'!$2:$8</definedName>
    <definedName name="_xlnm.Print_Titles" localSheetId="13">'Tab9'!$2:$8</definedName>
  </definedNames>
  <calcPr calcId="162913"/>
</workbook>
</file>

<file path=xl/calcChain.xml><?xml version="1.0" encoding="utf-8"?>
<calcChain xmlns="http://schemas.openxmlformats.org/spreadsheetml/2006/main">
  <c r="C16" i="271" l="1"/>
  <c r="C16" i="275"/>
  <c r="C16" i="276"/>
  <c r="C12" i="276" l="1"/>
  <c r="C12" i="275" l="1"/>
  <c r="C12" i="271" l="1"/>
  <c r="C11" i="271"/>
  <c r="C10" i="271"/>
  <c r="C9" i="271"/>
  <c r="C11" i="275"/>
  <c r="C10" i="275"/>
  <c r="C9" i="275"/>
  <c r="C11" i="276"/>
  <c r="C10" i="276"/>
  <c r="C9" i="276"/>
  <c r="C8" i="271"/>
  <c r="C8" i="275"/>
  <c r="C8" i="276"/>
</calcChain>
</file>

<file path=xl/sharedStrings.xml><?xml version="1.0" encoding="utf-8"?>
<sst xmlns="http://schemas.openxmlformats.org/spreadsheetml/2006/main" count="3263" uniqueCount="379">
  <si>
    <t>Tabelle 10</t>
  </si>
  <si>
    <t>Gesamtes Bundesgebiet</t>
  </si>
  <si>
    <t>Angestellte und Beamte</t>
  </si>
  <si>
    <t>Tabelle 13</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</si>
  <si>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</si>
  <si>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</si>
  <si>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</si>
  <si>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</si>
  <si>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</si>
  <si>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</si>
  <si>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</si>
  <si>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</si>
  <si>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</si>
  <si>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</si>
  <si>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</si>
  <si>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</si>
  <si>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</si>
  <si>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</si>
  <si>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</si>
  <si>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</si>
  <si>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</si>
  <si>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</si>
  <si>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</si>
  <si>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</si>
  <si>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</si>
  <si>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</si>
  <si>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</si>
  <si>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</si>
  <si>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</si>
  <si>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</si>
  <si>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</si>
  <si>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</si>
  <si>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</si>
  <si>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</si>
  <si>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</si>
  <si>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</si>
  <si>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</si>
  <si>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</si>
  <si>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</si>
  <si>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</si>
  <si>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</si>
  <si>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</si>
  <si>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</si>
  <si>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</si>
  <si>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</si>
  <si>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</si>
  <si>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</si>
  <si>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</si>
  <si>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</si>
  <si>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</si>
  <si>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</si>
  <si>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</si>
  <si>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</si>
  <si>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</si>
  <si>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</si>
  <si>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</si>
  <si>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</si>
  <si>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</si>
  <si>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</si>
  <si>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</si>
  <si>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</si>
  <si>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</si>
  <si>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</si>
  <si>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</si>
  <si>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</si>
  <si>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</si>
  <si>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</si>
  <si>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</si>
  <si>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</si>
  <si>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</si>
  <si>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</si>
  <si>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</si>
  <si>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</si>
  <si>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</si>
  <si>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</si>
  <si>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</si>
  <si>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</si>
  <si>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</si>
  <si>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</si>
  <si>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</si>
  <si>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</si>
  <si>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</si>
  <si>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PD</t>
  </si>
  <si>
    <t>Zeile</t>
  </si>
  <si>
    <t>Arbeiter</t>
  </si>
  <si>
    <t>Beschäftigte</t>
  </si>
  <si>
    <t>Männer</t>
  </si>
  <si>
    <t>Frauen</t>
  </si>
  <si>
    <t>B e z e i c h n u n g</t>
  </si>
  <si>
    <t>Beschäftigte nach Bundesländern</t>
  </si>
  <si>
    <t>Tabelle 5</t>
  </si>
  <si>
    <t>Bezeichnung</t>
  </si>
  <si>
    <t>Österreich</t>
  </si>
  <si>
    <t>Wien</t>
  </si>
  <si>
    <t>Tirol</t>
  </si>
  <si>
    <t xml:space="preserve">      Männer</t>
  </si>
  <si>
    <t xml:space="preserve">      Frauen</t>
  </si>
  <si>
    <t xml:space="preserve"> Arbeiter</t>
  </si>
  <si>
    <t xml:space="preserve"> Angestellte</t>
  </si>
  <si>
    <t xml:space="preserve"> Beamte</t>
  </si>
  <si>
    <t>Türkei</t>
  </si>
  <si>
    <t>Deutschland</t>
  </si>
  <si>
    <t>Polen</t>
  </si>
  <si>
    <t>Ungarn</t>
  </si>
  <si>
    <t>Rumänien</t>
  </si>
  <si>
    <t>Italien</t>
  </si>
  <si>
    <t>Schweiz</t>
  </si>
  <si>
    <t>Energieversorgung</t>
  </si>
  <si>
    <t>Exterritoriale Organisationen und Körperschaften</t>
  </si>
  <si>
    <t>Tabelle 14</t>
  </si>
  <si>
    <t>Tabelle 15</t>
  </si>
  <si>
    <t>Tabelle 16</t>
  </si>
  <si>
    <t>Tabelle 17</t>
  </si>
  <si>
    <t>Tabelle 18</t>
  </si>
  <si>
    <t>Tabelle 19</t>
  </si>
  <si>
    <t>Tabelle 20</t>
  </si>
  <si>
    <t>Tabelle 21</t>
  </si>
  <si>
    <t>Tabelle 22</t>
  </si>
  <si>
    <t>Tabelle 23</t>
  </si>
  <si>
    <t>Tabelle 25</t>
  </si>
  <si>
    <t>Insgesamt</t>
  </si>
  <si>
    <t>bis 14</t>
  </si>
  <si>
    <t>75 u. mehr</t>
  </si>
  <si>
    <t xml:space="preserve"> Freie
 Dienstverträge</t>
  </si>
  <si>
    <t>Beschäftigte Ausländer nach Bundesländern</t>
  </si>
  <si>
    <t>Europa</t>
  </si>
  <si>
    <t>EU - Staaten   (bis 1995)</t>
  </si>
  <si>
    <t>Belgien</t>
  </si>
  <si>
    <t>Frankreich</t>
  </si>
  <si>
    <t>Luxemburg</t>
  </si>
  <si>
    <t>Niederlande</t>
  </si>
  <si>
    <t>Dänemark</t>
  </si>
  <si>
    <t>Irland</t>
  </si>
  <si>
    <t>Großbritannien</t>
  </si>
  <si>
    <t>Griechenland</t>
  </si>
  <si>
    <t>Portugal</t>
  </si>
  <si>
    <t>Spanien</t>
  </si>
  <si>
    <t>Finnland</t>
  </si>
  <si>
    <t>Schweden</t>
  </si>
  <si>
    <t>Estland</t>
  </si>
  <si>
    <t>Lettland</t>
  </si>
  <si>
    <t>Litauen</t>
  </si>
  <si>
    <t>Malta</t>
  </si>
  <si>
    <t>Slowenien</t>
  </si>
  <si>
    <t>Tschechoslowakei ehemalig</t>
  </si>
  <si>
    <t>Tschechien</t>
  </si>
  <si>
    <t>Slowakei</t>
  </si>
  <si>
    <t>Zypern</t>
  </si>
  <si>
    <t>Bulgarien</t>
  </si>
  <si>
    <t>Jugoslawien ehemalig</t>
  </si>
  <si>
    <t>Kroatien</t>
  </si>
  <si>
    <t>Bosnien-Herzegowina</t>
  </si>
  <si>
    <t>Serbien und Montenegro</t>
  </si>
  <si>
    <t>Albanien</t>
  </si>
  <si>
    <t xml:space="preserve">Russische Föderation </t>
  </si>
  <si>
    <t>Ukraine</t>
  </si>
  <si>
    <t xml:space="preserve">Sonstige europäische Staatszugehörigkeit </t>
  </si>
  <si>
    <t>Asien</t>
  </si>
  <si>
    <t>Afrika</t>
  </si>
  <si>
    <t>Amerika</t>
  </si>
  <si>
    <t>Australien und Ozeanien</t>
  </si>
  <si>
    <t>Staatsbürgerschaft unbekannt</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</si>
  <si>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</si>
  <si>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</si>
  <si>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</si>
  <si>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</si>
  <si>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</si>
  <si>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</si>
  <si>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</si>
  <si>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</si>
  <si>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</si>
  <si>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</si>
  <si>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</si>
  <si>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</si>
  <si>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</si>
  <si>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</si>
  <si>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</si>
  <si>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</si>
  <si>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</si>
  <si>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</si>
  <si>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</si>
  <si>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</si>
  <si>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</si>
  <si>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</si>
  <si>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</si>
  <si>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</si>
  <si>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</si>
  <si>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Serbien</t>
  </si>
  <si>
    <t>Montenegro</t>
  </si>
  <si>
    <t xml:space="preserve"> Beschäftigte
 Ausländer</t>
  </si>
  <si>
    <t>Beschäftigte Ausländer</t>
  </si>
  <si>
    <t>Tabelle 11</t>
  </si>
  <si>
    <t>Beschäftigte Ausländer nach Staatszugehörigkeit</t>
  </si>
  <si>
    <t>Tabelle 1</t>
  </si>
  <si>
    <t>Tabelle 2</t>
  </si>
  <si>
    <t>Tabelle 4</t>
  </si>
  <si>
    <t>Tabelle 6</t>
  </si>
  <si>
    <t>Tabelle 7</t>
  </si>
  <si>
    <t>Tabelle 8</t>
  </si>
  <si>
    <t>Tabelle 9</t>
  </si>
  <si>
    <t>Tabelle 12</t>
  </si>
  <si>
    <t>Tabelle  29</t>
  </si>
  <si>
    <t>Tabelle  31</t>
  </si>
  <si>
    <t>Tabelle  32</t>
  </si>
  <si>
    <t>Tabelle  34</t>
  </si>
  <si>
    <t>Tabelle  35</t>
  </si>
  <si>
    <t xml:space="preserve"> Angestellte
 und Beamte</t>
  </si>
  <si>
    <t>Freie Dienstverträge</t>
  </si>
  <si>
    <t>Nieder-
österreich</t>
  </si>
  <si>
    <t>Burgenland</t>
  </si>
  <si>
    <t>Ober-
österreich</t>
  </si>
  <si>
    <t>Steiermark</t>
  </si>
  <si>
    <t>Kärnten</t>
  </si>
  <si>
    <t>Salzburg</t>
  </si>
  <si>
    <t>Vorarlberg</t>
  </si>
  <si>
    <t>Alter
in
Jahren</t>
  </si>
  <si>
    <t>P r ä s e n z d i e n e r I n n e n</t>
  </si>
  <si>
    <t xml:space="preserve"> Beschäftigte
 insgesamt</t>
  </si>
  <si>
    <t>I n s g e s a m t   (Zeilen 3 bis 26)</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</si>
  <si>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</si>
  <si>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</si>
  <si>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</si>
  <si>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Beschäftigte nach Alter</t>
  </si>
  <si>
    <t>I n s g e s a m t   (Zeilen 2 bis 23)</t>
  </si>
  <si>
    <t>Tabelle  33</t>
  </si>
  <si>
    <t>Beschäftigte Ausländer nach Alter</t>
  </si>
  <si>
    <t>Freie Dienstverträge gemäß § 4 Abs. 4 ASVG nach Alter</t>
  </si>
  <si>
    <t>Tabelle  38</t>
  </si>
  <si>
    <t>Angestellte</t>
  </si>
  <si>
    <t>Freie Dienstverträge gemäß § 4 Abs. 4 nach Bundesländern</t>
  </si>
  <si>
    <t>Beschäftigte
Ausländer</t>
  </si>
  <si>
    <t>Beschäftigte Ausländer insgesamt</t>
  </si>
  <si>
    <t>d a v o n</t>
  </si>
  <si>
    <t>I N H A L T S V E R Z E I C H N I S</t>
  </si>
  <si>
    <t>A) Beschäftigte insgesamt</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</si>
  <si>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</si>
  <si>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</si>
  <si>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</si>
  <si>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</si>
  <si>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</si>
  <si>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</si>
  <si>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</si>
  <si>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</si>
  <si>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</si>
  <si>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</si>
  <si>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</si>
  <si>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</si>
  <si>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</si>
  <si>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</si>
  <si>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</si>
  <si>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Gesamtes Bundesgebiet (ohne PräsenzdienerInnen</t>
  </si>
  <si>
    <t>Tabelle 14:</t>
  </si>
  <si>
    <t>Tabelle 15:</t>
  </si>
  <si>
    <t>Tabelle 16:</t>
  </si>
  <si>
    <t>Tabelle 17:</t>
  </si>
  <si>
    <t>Tabelle 18:</t>
  </si>
  <si>
    <t>Tabelle 19:</t>
  </si>
  <si>
    <t>Tabelle 20:</t>
  </si>
  <si>
    <t>Tabelle 21:</t>
  </si>
  <si>
    <t>Tabelle 22:</t>
  </si>
  <si>
    <t>B) Beschäftigte Ausländer (Davonzahlen)</t>
  </si>
  <si>
    <t>Tabelle 23:</t>
  </si>
  <si>
    <t>Tabelle 24:</t>
  </si>
  <si>
    <t>nach Staatszugehörigkeit</t>
  </si>
  <si>
    <t>Tabelle 25:</t>
  </si>
  <si>
    <t>nach Staatszugehörigkeit und Bundesländern</t>
  </si>
  <si>
    <t>Tabelle 26:</t>
  </si>
  <si>
    <t>Tabelle 27:</t>
  </si>
  <si>
    <t>Tabelle 28:</t>
  </si>
  <si>
    <t>Tabelle 29:</t>
  </si>
  <si>
    <t>Tabelle 30:</t>
  </si>
  <si>
    <t>Tabelle 31:</t>
  </si>
  <si>
    <t>Tabelle 32:</t>
  </si>
  <si>
    <t>Tabelle 33:</t>
  </si>
  <si>
    <t>Tabelle 34:</t>
  </si>
  <si>
    <t>Tabelle 35:</t>
  </si>
  <si>
    <t>Tabelle 36:</t>
  </si>
  <si>
    <t>C) Freie Dienstverträge (Davonzahlen)</t>
  </si>
  <si>
    <t>Tabelle 37:</t>
  </si>
  <si>
    <t>Tabelle 38:</t>
  </si>
  <si>
    <t>Tabelle 39:</t>
  </si>
  <si>
    <t>Entwicklung des Beschäftigtenstandes</t>
  </si>
  <si>
    <t>Jahresdurch-
schnitt/Monat</t>
  </si>
  <si>
    <t>Jänner</t>
  </si>
  <si>
    <t>Februar</t>
  </si>
  <si>
    <t>März</t>
  </si>
  <si>
    <t>April</t>
  </si>
  <si>
    <t>Dezember</t>
  </si>
  <si>
    <t>Oktober</t>
  </si>
  <si>
    <t>November</t>
  </si>
  <si>
    <t>Mai</t>
  </si>
  <si>
    <t>Juni</t>
  </si>
  <si>
    <t>Juli</t>
  </si>
  <si>
    <t>August</t>
  </si>
  <si>
    <t>September</t>
  </si>
  <si>
    <t>Gebiet</t>
  </si>
  <si>
    <t>Personen</t>
  </si>
  <si>
    <t>Prozent</t>
  </si>
  <si>
    <t>Niederösterreich</t>
  </si>
  <si>
    <t>Oberösterreich</t>
  </si>
  <si>
    <t>Differenz zum Vormonat - Gesamtes Bundesgebiet</t>
  </si>
  <si>
    <t>Differenz zum Vorjahresmonat - Gesamtes Bundesgebiet</t>
  </si>
  <si>
    <t>Tabelle 24</t>
  </si>
  <si>
    <t>Tabelle 26</t>
  </si>
  <si>
    <t>Tabelle 49</t>
  </si>
  <si>
    <t>Tabelle  46</t>
  </si>
  <si>
    <t>Tabelle 45</t>
  </si>
  <si>
    <t>Tabelle 43</t>
  </si>
  <si>
    <t>Tabelle  42</t>
  </si>
  <si>
    <t>Tabelle  41</t>
  </si>
  <si>
    <t>Tabelle  40</t>
  </si>
  <si>
    <t>Tabelle  39</t>
  </si>
  <si>
    <t>Tabelle  37</t>
  </si>
  <si>
    <t>Tabelle  36</t>
  </si>
  <si>
    <t>Tabelle 30</t>
  </si>
  <si>
    <t>Tabelle 28</t>
  </si>
  <si>
    <t>Tabelle 27</t>
  </si>
  <si>
    <t>Tabelle 44</t>
  </si>
  <si>
    <t>Tabelle  47</t>
  </si>
  <si>
    <t>Tabelle  48</t>
  </si>
  <si>
    <t>Tabelle 40:</t>
  </si>
  <si>
    <t>Tabelle 41:</t>
  </si>
  <si>
    <t>Tabelle 42:</t>
  </si>
  <si>
    <t>Tabelle 43:</t>
  </si>
  <si>
    <t>Tabelle 44:</t>
  </si>
  <si>
    <t>Tabelle 45:</t>
  </si>
  <si>
    <t>Tabelle 46:</t>
  </si>
  <si>
    <t>Tabelle 47:</t>
  </si>
  <si>
    <t>Tabelle 48:</t>
  </si>
  <si>
    <t>Tabelle 49:</t>
  </si>
  <si>
    <t>Entwicklung der freien Dienstverträge gemäß § 4 Abs. 4 ASVG</t>
  </si>
  <si>
    <t>Entwicklung der beschäftigten Ausländer</t>
  </si>
  <si>
    <t>Beamte</t>
  </si>
  <si>
    <t>Tabelle 3</t>
  </si>
  <si>
    <t>und nach dem Geschlecht</t>
  </si>
  <si>
    <r>
      <t xml:space="preserve">Österreich
</t>
    </r>
    <r>
      <rPr>
        <b/>
        <i/>
        <sz val="11"/>
        <rFont val="Calibri"/>
        <family val="2"/>
      </rPr>
      <t>Männer u. Frauen</t>
    </r>
  </si>
  <si>
    <r>
      <t xml:space="preserve">Österreich
</t>
    </r>
    <r>
      <rPr>
        <b/>
        <i/>
        <sz val="11"/>
        <rFont val="Calibri"/>
        <family val="2"/>
      </rPr>
      <t>Männer</t>
    </r>
  </si>
  <si>
    <r>
      <t xml:space="preserve">Österreich
</t>
    </r>
    <r>
      <rPr>
        <b/>
        <i/>
        <sz val="11"/>
        <rFont val="Calibri"/>
        <family val="2"/>
      </rPr>
      <t>Frauen</t>
    </r>
  </si>
  <si>
    <t>nach Bundesländern - Vergleich zum Vormonat und Vorjahresmonat</t>
  </si>
  <si>
    <t>Entwicklung der freien Dienstverträge</t>
  </si>
  <si>
    <t>Differenz zum Vormonat</t>
  </si>
  <si>
    <t>Differenz zum Vorjahresmonat</t>
  </si>
  <si>
    <r>
      <t xml:space="preserve">Veränderung gegenüber
</t>
    </r>
    <r>
      <rPr>
        <b/>
        <sz val="11"/>
        <rFont val="Calibri"/>
        <family val="2"/>
      </rPr>
      <t>Vormonat</t>
    </r>
  </si>
  <si>
    <r>
      <t xml:space="preserve">Veränderung gegenüber
</t>
    </r>
    <r>
      <rPr>
        <b/>
        <sz val="11"/>
        <rFont val="Calibri"/>
        <family val="2"/>
      </rPr>
      <t>Vorjahresmonat</t>
    </r>
  </si>
  <si>
    <t>Beschäftigte Ausländer nach Staatszugehörigkeit und Bundesländern</t>
  </si>
  <si>
    <t>Neue EU - Staaten   (ab 2004 usw.)</t>
  </si>
  <si>
    <t>Kosovo</t>
  </si>
  <si>
    <t>K B G - B e z i e h e r I n n e n</t>
  </si>
  <si>
    <t>(einschließlich PräsenzdienerInnen und KBG-BezieherInnen)</t>
  </si>
  <si>
    <t>(Altersgliederung ohne PräsenzdienerInnen und KBG-BezieherInnen)</t>
  </si>
  <si>
    <t>und KBG-BezieherInnen)</t>
  </si>
  <si>
    <t>KBG</t>
  </si>
  <si>
    <t>Herstellung von Waren</t>
  </si>
  <si>
    <t>Bau</t>
  </si>
  <si>
    <t>Beherbergung und Gastronomie</t>
  </si>
  <si>
    <t>Öffentliche Verwaltung, Verteidigung, Sozialversicherung</t>
  </si>
  <si>
    <t>nach Wirtschaftszweigen</t>
  </si>
  <si>
    <t>Beschäftigte nach Wirtschaftszweigen</t>
  </si>
  <si>
    <t>davon in Wirtschaftszweigen eingereiht (Zeilen 3 bis 24)</t>
  </si>
  <si>
    <t>Wirtschaftszweig unbekannt</t>
  </si>
  <si>
    <t>Beschäftigte Ausländer nach Wirtschaftszweigen</t>
  </si>
  <si>
    <t>W i r t s c h a f t s z w e i g e</t>
  </si>
  <si>
    <t>Freie Dienstverträge gemäß § 4 Abs. 4 ASVG nach Wirtschaftszweigen</t>
  </si>
  <si>
    <t>Beschäftigte nach Wirtschaftszweigen - Differenz zum Vormonat (absolut)</t>
  </si>
  <si>
    <t>Beschäftigte nach Wirtschaftszweigen - Differenz zum Vorjahresmonat (absolut)</t>
  </si>
  <si>
    <t>Beschäftigte Ausländer nach Wirtschaftszweigen - Differenz zum Vormonat (absolut)</t>
  </si>
  <si>
    <t>Beschäftigte Ausländer nach Wirtschaftszweigen - Differenz zum Vorjahresmonat (absolut)</t>
  </si>
  <si>
    <t>Freie Dienstverträge nach Wirtschaftszweigen - Differenz zum Vormonat (absolut)</t>
  </si>
  <si>
    <t>Freie Dienstverträge nach Wirtschaftszweigen - Differenz zum Vorjahresmonat (absolut)</t>
  </si>
  <si>
    <t>Nordmazedonien</t>
  </si>
  <si>
    <t>E R L Ä U T E R U N G E N</t>
  </si>
  <si>
    <t>Datengrundlage für die Beschäftigtenstatistiken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</si>
  <si>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t xml:space="preserve">Staatsbürgerschaft
</t>
    </r>
    <r>
      <rPr>
        <sz val="12"/>
        <color rgb="FF000000"/>
        <rFont val="Arial"/>
        <family val="2"/>
      </rPr>
      <t>Basis für die Erfassung ist der im Kataster des Dachverbandes gespeicherte Staatsbürgerschaftsschlüssel.</t>
    </r>
  </si>
  <si>
    <r>
      <t xml:space="preserve">Wirtschaftszweig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</si>
  <si>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r>
      <t xml:space="preserve">Alter der Beschäftigten
</t>
    </r>
    <r>
      <rPr>
        <sz val="12"/>
        <color rgb="FF000000"/>
        <rFont val="Arial"/>
        <family val="2"/>
      </rPr>
      <t>Erfasst wird nach vollendetem Alter.</t>
    </r>
  </si>
  <si>
    <r>
      <rPr>
        <b/>
        <sz val="12"/>
        <color rgb="FF000000"/>
        <rFont val="Arial"/>
        <family val="2"/>
      </rPr>
      <t>Personenkreis</t>
    </r>
    <r>
      <rPr>
        <sz val="12"/>
        <color rgb="FF000000"/>
        <rFont val="Arial"/>
        <family val="2"/>
      </rPr>
      <t xml:space="preserve">
Erfasst werden alle Personen, deren Beschäftigungsverhältnis aufrecht ist, zuzüglich Beschäftigte mit freiem Dienstvertrag gemäß § 4 Abs. 4 ASVG. KinderbetreuungsgeldbezieherInnen und Präsenz(Zivil)dienstleistende mit aufrechtem Beschäftigungsverhältnis sind mitgezählt. 
</t>
    </r>
    <r>
      <rPr>
        <b/>
        <sz val="12"/>
        <color rgb="FF000000"/>
        <rFont val="Arial"/>
        <family val="2"/>
      </rPr>
      <t xml:space="preserve">Geringfügig Beschäftigte </t>
    </r>
    <r>
      <rPr>
        <sz val="12"/>
        <color rgb="FF000000"/>
        <rFont val="Arial"/>
        <family val="2"/>
      </rPr>
      <t xml:space="preserve">werden </t>
    </r>
    <r>
      <rPr>
        <b/>
        <sz val="12"/>
        <color rgb="FF000000"/>
        <rFont val="Arial"/>
        <family val="2"/>
      </rPr>
      <t>nicht</t>
    </r>
    <r>
      <rPr>
        <sz val="12"/>
        <color rgb="FF000000"/>
        <rFont val="Arial"/>
        <family val="2"/>
      </rPr>
      <t xml:space="preserve"> erfasst. </t>
    </r>
  </si>
  <si>
    <t>Berichtsmonat: 09/2024</t>
  </si>
  <si>
    <t>Berichtsmonat
September 2024</t>
  </si>
  <si>
    <r>
      <t xml:space="preserve">Bundesland (Beschäftigungsort)
</t>
    </r>
    <r>
      <rPr>
        <sz val="12"/>
        <color rgb="FF000000"/>
        <rFont val="Arial"/>
        <family val="2"/>
      </rPr>
      <t>Die erfassten Beschäftigungsverhältnisse werden anhand der Beitragskonten der Versicherungsträger einem Bundesland zugeordnet. Ein Unternehmen kann mehrere Beitragskonten haben. Diese sind einer Landestelle des Versicherungsträgers bzw. einem Versicherungsträger zugeordnet. Da bei der BVAEB die Beitragskonten in der Regel nicht den Landesstellen zugeordnet sind, werden die Beschäftigungsverhältnisse anhand des Wohnortes der Versicherten dem Bundesland zugeordnet.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</si>
</sst>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 #,##0.00\ _D_M_-;\-* #,##0.00\ _D_M_-;_-* &quot;-&quot;??\ _D_M_-;_-@_-"/>
    <numFmt numFmtId="165" formatCode="_-\ * #,##0_-;\-\ * #,##0_-;_-\ * &quot;-&quot;_-;_-@_-"/>
    <numFmt numFmtId="166" formatCode="#,##0\ ;\-\ #,##0\ ;&quot;-&quot;\ "/>
    <numFmt numFmtId="167" formatCode="#,##0\ \ ;\-\ #,##0\ \ ;&quot;- &quot;\ "/>
    <numFmt numFmtId="168" formatCode="#,##0\ \ ;\-\ #,##0\ \ ;&quot;-&quot;\ \ "/>
    <numFmt numFmtId="169" formatCode="0\ "/>
    <numFmt numFmtId="170" formatCode="\+\ #,##0\ ;\-\ #,##0\ ;&quot;-&quot;\ "/>
    <numFmt numFmtId="171" formatCode="#,##0\ \ "/>
    <numFmt numFmtId="172" formatCode="\+\ #,##0\ \ ;\-\ #,##0\ \ "/>
    <numFmt numFmtId="173" formatCode="\+\ #,##0.00\ \ ;\-\ #,##0.00\ \ "/>
    <numFmt numFmtId="174" formatCode="#,##0;[Red]#,##0"/>
    <numFmt numFmtId="175" formatCode="0_ ;\-0\ "/>
  </numFmts>
  <fonts count="40" x14ac:knownFonts="1">
    <font>
      <sz val="10"/>
      <name val="Arial"/>
    </font>
    <font>
      <sz val="11"/>
      <color theme="1"/>
      <name val="Calibri"/>
      <family val="2"/>
      <scheme val="minor"/>
    </font>
    <font>
      <sz val="10"/>
      <name val="Arial"/>
      <family val="2"/>
    </font>
    <font>
      <sz val="10"/>
      <name val="Helv"/>
    </font>
    <font>
      <sz val="10"/>
      <name val="MS Sans Serif"/>
      <family val="2"/>
    </font>
    <font>
      <sz val="9"/>
      <name val="Arial"/>
      <family val="2"/>
    </font>
    <font>
      <sz val="10"/>
      <name val="Arial"/>
      <family val="2"/>
    </font>
    <font>
      <sz val="10"/>
      <name val="MS Sans Serif"/>
      <family val="2"/>
    </font>
    <font>
      <sz val="9"/>
      <name val="Arial"/>
      <family val="2"/>
    </font>
    <font>
      <b/>
      <i/>
      <sz val="11"/>
      <name val="Calibri"/>
      <family val="2"/>
    </font>
    <font>
      <sz val="9"/>
      <name val="Times New Roman"/>
      <family val="1"/>
    </font>
    <font>
      <b/>
      <sz val="11"/>
      <name val="Calibri"/>
      <family val="2"/>
    </font>
    <font>
      <sz val="10"/>
      <name val="Arial"/>
      <family val="2"/>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b/>
      <i/>
      <sz val="12"/>
      <name val="Calibri"/>
      <family val="2"/>
      <scheme val="minor"/>
    </font>
    <font>
      <b/>
      <i/>
      <sz val="10"/>
      <name val="Calibri"/>
      <family val="2"/>
      <scheme val="minor"/>
    </font>
    <font>
      <sz val="9"/>
      <name val="Calibri"/>
      <family val="2"/>
      <scheme val="minor"/>
    </font>
    <font>
      <b/>
      <i/>
      <sz val="8"/>
      <name val="Calibri"/>
      <family val="2"/>
      <scheme val="minor"/>
    </font>
    <font>
      <b/>
      <sz val="10"/>
      <color indexed="8"/>
      <name val="Calibri"/>
      <family val="2"/>
      <scheme val="minor"/>
    </font>
    <font>
      <sz val="10"/>
      <color indexed="8"/>
      <name val="Calibri"/>
      <family val="2"/>
      <scheme val="minor"/>
    </font>
    <font>
      <b/>
      <i/>
      <sz val="14"/>
      <name val="Calibri"/>
      <family val="2"/>
      <scheme val="minor"/>
    </font>
    <font>
      <i/>
      <sz val="10"/>
      <name val="Calibri"/>
      <family val="2"/>
      <scheme val="minor"/>
    </font>
    <font>
      <i/>
      <sz val="12"/>
      <name val="Calibri"/>
      <family val="2"/>
      <scheme val="minor"/>
    </font>
    <font>
      <sz val="12"/>
      <color rgb="FF000000"/>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3">
    <fill>
      <patternFill patternType="none"/>
    </fill>
    <fill>
      <patternFill patternType="gray125"/>
    </fill>
    <fill>
      <patternFill patternType="solid">
        <fgColor indexed="9"/>
        <bgColor indexed="64"/>
      </patternFill>
    </fill>
  </fills>
  <borders count="5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thin">
        <color indexed="64"/>
      </left>
      <right/>
      <top/>
      <bottom style="thin">
        <color indexed="64"/>
      </bottom>
      <diagonal/>
    </border>
    <border>
      <left/>
      <right style="hair">
        <color indexed="64"/>
      </right>
      <top style="thin">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thin">
        <color indexed="64"/>
      </left>
      <right style="hair">
        <color indexed="64"/>
      </right>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style="hair">
        <color indexed="64"/>
      </right>
      <top style="dotted">
        <color indexed="64"/>
      </top>
      <bottom/>
      <diagonal/>
    </border>
    <border>
      <left style="hair">
        <color indexed="64"/>
      </left>
      <right style="hair">
        <color indexed="64"/>
      </right>
      <top/>
      <bottom style="dotted">
        <color indexed="64"/>
      </bottom>
      <diagonal/>
    </border>
    <border>
      <left style="hair">
        <color indexed="64"/>
      </left>
      <right style="hair">
        <color indexed="64"/>
      </right>
      <top style="dotted">
        <color indexed="64"/>
      </top>
      <bottom style="dotted">
        <color indexed="64"/>
      </bottom>
      <diagonal/>
    </border>
    <border>
      <left style="hair">
        <color indexed="64"/>
      </left>
      <right style="hair">
        <color indexed="64"/>
      </right>
      <top style="dotted">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6">
    <xf numFmtId="0" fontId="0" fillId="0" borderId="0"/>
    <xf numFmtId="0" fontId="3" fillId="0" borderId="0" applyFont="0" applyFill="0" applyBorder="0" applyAlignment="0" applyProtection="0"/>
    <xf numFmtId="0" fontId="2" fillId="0" borderId="0"/>
    <xf numFmtId="0" fontId="2" fillId="0" borderId="0"/>
    <xf numFmtId="0" fontId="10" fillId="0" borderId="0"/>
    <xf numFmtId="0" fontId="2" fillId="0" borderId="0"/>
    <xf numFmtId="0" fontId="13" fillId="0" borderId="0"/>
    <xf numFmtId="0" fontId="14" fillId="0" borderId="0"/>
    <xf numFmtId="0" fontId="4" fillId="0" borderId="0"/>
    <xf numFmtId="0" fontId="7" fillId="0" borderId="0"/>
    <xf numFmtId="0" fontId="5" fillId="0" borderId="0"/>
    <xf numFmtId="0" fontId="8" fillId="0" borderId="0"/>
    <xf numFmtId="0" fontId="2" fillId="0" borderId="0"/>
    <xf numFmtId="0" fontId="6" fillId="0" borderId="0"/>
    <xf numFmtId="0" fontId="12" fillId="0" borderId="0"/>
    <xf numFmtId="0" fontId="1" fillId="0" borderId="0"/>
  </cellStyleXfs>
  <cellXfs count="468">
    <xf numFmtId="0" fontId="0" fillId="0" borderId="0" xfId="0"/>
    <xf numFmtId="0" fontId="15" fillId="0" borderId="0" xfId="0" applyFont="1" applyAlignment="1">
      <alignment vertical="center"/>
    </xf>
    <xf numFmtId="0" fontId="15" fillId="0" borderId="0" xfId="0" applyFont="1"/>
    <xf numFmtId="49" fontId="16" fillId="0" borderId="0" xfId="0" applyNumberFormat="1" applyFont="1" applyAlignment="1">
      <alignment horizontal="centerContinuous"/>
    </xf>
    <xf numFmtId="0" fontId="16" fillId="0" borderId="0" xfId="0" applyFont="1" applyAlignment="1">
      <alignment horizontal="centerContinuous"/>
    </xf>
    <xf numFmtId="0" fontId="16" fillId="0" borderId="0" xfId="0" applyFont="1"/>
    <xf numFmtId="0" fontId="17" fillId="0" borderId="0" xfId="0" applyFont="1" applyAlignment="1">
      <alignment horizontal="centerContinuous"/>
    </xf>
    <xf numFmtId="0" fontId="17" fillId="0" borderId="0" xfId="0" applyFont="1"/>
    <xf numFmtId="0" fontId="18" fillId="0" borderId="1" xfId="0" applyFont="1" applyBorder="1"/>
    <xf numFmtId="0" fontId="18" fillId="0" borderId="1" xfId="0" applyFont="1" applyBorder="1" applyAlignment="1">
      <alignment horizontal="right"/>
    </xf>
    <xf numFmtId="0" fontId="19" fillId="0" borderId="0" xfId="0" applyFont="1"/>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20" fillId="0" borderId="4" xfId="0" applyFont="1" applyBorder="1" applyAlignment="1">
      <alignment horizontal="left" vertical="center" wrapText="1"/>
    </xf>
    <xf numFmtId="167" fontId="20" fillId="0" borderId="4" xfId="0" applyNumberFormat="1" applyFont="1" applyBorder="1" applyAlignment="1">
      <alignment vertical="center"/>
    </xf>
    <xf numFmtId="0" fontId="18" fillId="0" borderId="4" xfId="0" applyFont="1" applyBorder="1" applyAlignment="1">
      <alignment vertical="top" wrapText="1"/>
    </xf>
    <xf numFmtId="167" fontId="18" fillId="0" borderId="4" xfId="0" applyNumberFormat="1" applyFont="1" applyBorder="1" applyAlignment="1">
      <alignment vertical="top"/>
    </xf>
    <xf numFmtId="0" fontId="18" fillId="0" borderId="5" xfId="0" applyFont="1" applyBorder="1" applyAlignment="1">
      <alignment vertical="top" wrapText="1"/>
    </xf>
    <xf numFmtId="167" fontId="18" fillId="0" borderId="5" xfId="0" applyNumberFormat="1" applyFont="1" applyBorder="1" applyAlignment="1">
      <alignment vertical="top"/>
    </xf>
    <xf numFmtId="0" fontId="20" fillId="0" borderId="4" xfId="0" applyFont="1" applyBorder="1" applyAlignment="1">
      <alignment vertical="center" wrapText="1"/>
    </xf>
    <xf numFmtId="0" fontId="20" fillId="0" borderId="4" xfId="0" applyFont="1" applyBorder="1" applyAlignment="1">
      <alignment vertical="top" wrapText="1"/>
    </xf>
    <xf numFmtId="167" fontId="20" fillId="0" borderId="4" xfId="0" applyNumberFormat="1" applyFont="1" applyBorder="1" applyAlignment="1">
      <alignment vertical="top"/>
    </xf>
    <xf numFmtId="0" fontId="18" fillId="0" borderId="2" xfId="0" applyFont="1" applyBorder="1" applyAlignment="1">
      <alignment vertical="top" wrapText="1"/>
    </xf>
    <xf numFmtId="167" fontId="18" fillId="0" borderId="2" xfId="0" applyNumberFormat="1" applyFont="1" applyBorder="1" applyAlignment="1">
      <alignment vertical="top"/>
    </xf>
    <xf numFmtId="0" fontId="18" fillId="0" borderId="0" xfId="0" applyFont="1" applyAlignment="1">
      <alignment vertical="center"/>
    </xf>
    <xf numFmtId="0" fontId="18" fillId="0" borderId="0" xfId="0" applyFont="1"/>
    <xf numFmtId="0" fontId="18" fillId="0" borderId="0" xfId="0" applyFont="1" applyAlignment="1">
      <alignment horizontal="right"/>
    </xf>
    <xf numFmtId="0" fontId="20" fillId="0" borderId="0" xfId="0" applyFont="1" applyAlignment="1">
      <alignment vertical="center"/>
    </xf>
    <xf numFmtId="0" fontId="18" fillId="0" borderId="0" xfId="0" applyFont="1" applyAlignment="1">
      <alignment wrapText="1"/>
    </xf>
    <xf numFmtId="0" fontId="18" fillId="0" borderId="0" xfId="0" applyFont="1" applyAlignment="1">
      <alignment vertical="center" wrapText="1"/>
    </xf>
    <xf numFmtId="0" fontId="20" fillId="0" borderId="0" xfId="0" applyFont="1" applyAlignment="1">
      <alignment vertical="top" wrapText="1"/>
    </xf>
    <xf numFmtId="0" fontId="20" fillId="0" borderId="0" xfId="0" applyFont="1" applyAlignment="1">
      <alignment vertical="center" wrapText="1"/>
    </xf>
    <xf numFmtId="0" fontId="18" fillId="0" borderId="0" xfId="0" applyFont="1" applyAlignment="1">
      <alignment vertical="top" wrapText="1"/>
    </xf>
    <xf numFmtId="165" fontId="18" fillId="0" borderId="0" xfId="0" applyNumberFormat="1" applyFont="1"/>
    <xf numFmtId="0" fontId="21" fillId="0" borderId="0" xfId="12" quotePrefix="1" applyFont="1" applyAlignment="1">
      <alignment horizontal="left" vertical="top"/>
    </xf>
    <xf numFmtId="49" fontId="22" fillId="0" borderId="1" xfId="0" applyNumberFormat="1" applyFont="1" applyBorder="1"/>
    <xf numFmtId="49" fontId="22" fillId="0" borderId="0" xfId="0" applyNumberFormat="1" applyFont="1"/>
    <xf numFmtId="0" fontId="19" fillId="0" borderId="0" xfId="0" applyFont="1" applyAlignment="1">
      <alignment vertical="center"/>
    </xf>
    <xf numFmtId="49" fontId="23" fillId="0" borderId="0" xfId="0" applyNumberFormat="1" applyFont="1" applyAlignment="1">
      <alignment horizontal="centerContinuous"/>
    </xf>
    <xf numFmtId="0" fontId="19" fillId="0" borderId="1" xfId="0" applyFont="1" applyBorder="1" applyAlignment="1">
      <alignment horizontal="right"/>
    </xf>
    <xf numFmtId="165" fontId="24" fillId="0" borderId="6" xfId="0" applyNumberFormat="1" applyFont="1" applyBorder="1" applyAlignment="1">
      <alignment horizontal="right" vertical="center" wrapText="1" indent="1"/>
    </xf>
    <xf numFmtId="165" fontId="22" fillId="0" borderId="6" xfId="0" applyNumberFormat="1" applyFont="1" applyBorder="1" applyAlignment="1">
      <alignment horizontal="right" vertical="top" wrapText="1" indent="1"/>
    </xf>
    <xf numFmtId="165" fontId="22" fillId="0" borderId="7" xfId="0" applyNumberFormat="1" applyFont="1" applyBorder="1" applyAlignment="1">
      <alignment horizontal="right" vertical="top" wrapText="1" indent="1"/>
    </xf>
    <xf numFmtId="165" fontId="24" fillId="0" borderId="6" xfId="0" applyNumberFormat="1" applyFont="1" applyBorder="1" applyAlignment="1">
      <alignment horizontal="right" vertical="top" wrapText="1" indent="1"/>
    </xf>
    <xf numFmtId="165" fontId="22" fillId="0" borderId="8" xfId="0" applyNumberFormat="1" applyFont="1" applyBorder="1" applyAlignment="1">
      <alignment horizontal="right" vertical="top" wrapText="1" indent="1"/>
    </xf>
    <xf numFmtId="0" fontId="19" fillId="0" borderId="9" xfId="10" applyFont="1" applyBorder="1" applyAlignment="1">
      <alignment horizontal="center" vertical="center"/>
    </xf>
    <xf numFmtId="0" fontId="19" fillId="0" borderId="10" xfId="10" applyFont="1" applyBorder="1" applyAlignment="1">
      <alignment horizontal="center" vertical="center"/>
    </xf>
    <xf numFmtId="0" fontId="19" fillId="0" borderId="11" xfId="10" applyFont="1" applyBorder="1" applyAlignment="1">
      <alignment horizontal="center" vertical="center"/>
    </xf>
    <xf numFmtId="166" fontId="23" fillId="0" borderId="12" xfId="8" applyNumberFormat="1" applyFont="1" applyBorder="1" applyAlignment="1">
      <alignment horizontal="right" vertical="center"/>
    </xf>
    <xf numFmtId="166" fontId="23" fillId="0" borderId="13" xfId="8" applyNumberFormat="1" applyFont="1" applyBorder="1" applyAlignment="1">
      <alignment horizontal="right" vertical="center"/>
    </xf>
    <xf numFmtId="166" fontId="23" fillId="0" borderId="14" xfId="8" applyNumberFormat="1" applyFont="1" applyBorder="1" applyAlignment="1">
      <alignment horizontal="right" vertical="center"/>
    </xf>
    <xf numFmtId="3" fontId="19" fillId="0" borderId="15" xfId="8" applyNumberFormat="1" applyFont="1" applyBorder="1" applyAlignment="1">
      <alignment horizontal="center" vertical="center"/>
    </xf>
    <xf numFmtId="3" fontId="19" fillId="0" borderId="16" xfId="8" applyNumberFormat="1" applyFont="1" applyBorder="1" applyAlignment="1">
      <alignment horizontal="left" vertical="center" indent="1"/>
    </xf>
    <xf numFmtId="166" fontId="19" fillId="0" borderId="17" xfId="8" applyNumberFormat="1" applyFont="1" applyBorder="1" applyAlignment="1">
      <alignment horizontal="right" vertical="center"/>
    </xf>
    <xf numFmtId="166" fontId="19" fillId="0" borderId="18" xfId="8" applyNumberFormat="1" applyFont="1" applyBorder="1" applyAlignment="1">
      <alignment horizontal="right" vertical="center"/>
    </xf>
    <xf numFmtId="166" fontId="19" fillId="0" borderId="19" xfId="8" applyNumberFormat="1" applyFont="1" applyBorder="1" applyAlignment="1">
      <alignment horizontal="right" vertical="center"/>
    </xf>
    <xf numFmtId="0" fontId="19" fillId="0" borderId="0" xfId="0" applyFont="1" applyAlignment="1">
      <alignment vertical="top"/>
    </xf>
    <xf numFmtId="3" fontId="19" fillId="0" borderId="6" xfId="8" applyNumberFormat="1" applyFont="1" applyBorder="1" applyAlignment="1">
      <alignment horizontal="center" vertical="center"/>
    </xf>
    <xf numFmtId="3" fontId="19" fillId="0" borderId="4" xfId="8" applyNumberFormat="1" applyFont="1" applyBorder="1" applyAlignment="1">
      <alignment horizontal="left" vertical="center" indent="1"/>
    </xf>
    <xf numFmtId="3" fontId="19" fillId="0" borderId="4" xfId="8" applyNumberFormat="1" applyFont="1" applyBorder="1" applyAlignment="1">
      <alignment horizontal="left" vertical="top" wrapText="1" indent="1"/>
    </xf>
    <xf numFmtId="166" fontId="19" fillId="0" borderId="17" xfId="0" applyNumberFormat="1" applyFont="1" applyBorder="1" applyAlignment="1">
      <alignment vertical="center"/>
    </xf>
    <xf numFmtId="3" fontId="19" fillId="0" borderId="4" xfId="8" applyNumberFormat="1" applyFont="1" applyBorder="1" applyAlignment="1">
      <alignment horizontal="left" vertical="center" wrapText="1" indent="1"/>
    </xf>
    <xf numFmtId="166" fontId="19" fillId="0" borderId="12" xfId="8" applyNumberFormat="1" applyFont="1" applyBorder="1" applyAlignment="1">
      <alignment horizontal="right" vertical="center"/>
    </xf>
    <xf numFmtId="166" fontId="19" fillId="0" borderId="13" xfId="8" applyNumberFormat="1" applyFont="1" applyBorder="1" applyAlignment="1">
      <alignment horizontal="right" vertical="center"/>
    </xf>
    <xf numFmtId="166" fontId="19" fillId="0" borderId="14" xfId="8" applyNumberFormat="1" applyFont="1" applyBorder="1" applyAlignment="1">
      <alignment horizontal="right" vertical="center"/>
    </xf>
    <xf numFmtId="166" fontId="19" fillId="0" borderId="21" xfId="8" applyNumberFormat="1" applyFont="1" applyBorder="1" applyAlignment="1">
      <alignment horizontal="right" vertical="center"/>
    </xf>
    <xf numFmtId="166" fontId="19" fillId="0" borderId="22" xfId="8" applyNumberFormat="1" applyFont="1" applyBorder="1" applyAlignment="1">
      <alignment horizontal="right" vertical="center"/>
    </xf>
    <xf numFmtId="166" fontId="19" fillId="0" borderId="23" xfId="8" applyNumberFormat="1" applyFont="1" applyBorder="1" applyAlignment="1">
      <alignment horizontal="right" vertical="center"/>
    </xf>
    <xf numFmtId="0" fontId="15" fillId="0" borderId="0" xfId="0" applyFont="1" applyAlignment="1"/>
    <xf numFmtId="0" fontId="15" fillId="0" borderId="4" xfId="0" applyFont="1" applyBorder="1" applyAlignment="1">
      <alignment horizontal="centerContinuous" vertical="center"/>
    </xf>
    <xf numFmtId="168" fontId="25" fillId="0" borderId="8" xfId="0" applyNumberFormat="1" applyFont="1" applyBorder="1" applyAlignment="1">
      <alignment horizontal="right" vertical="center"/>
    </xf>
    <xf numFmtId="0" fontId="25" fillId="0" borderId="2" xfId="0" applyFont="1" applyBorder="1" applyAlignment="1">
      <alignment horizontal="centerContinuous" vertical="center"/>
    </xf>
    <xf numFmtId="168" fontId="25" fillId="0" borderId="1" xfId="0" applyNumberFormat="1" applyFont="1" applyBorder="1" applyAlignment="1">
      <alignment vertical="center"/>
    </xf>
    <xf numFmtId="168" fontId="25" fillId="0" borderId="2" xfId="0" applyNumberFormat="1" applyFont="1" applyBorder="1" applyAlignment="1">
      <alignment vertical="center"/>
    </xf>
    <xf numFmtId="168" fontId="15" fillId="0" borderId="6" xfId="0" applyNumberFormat="1" applyFont="1" applyBorder="1" applyAlignment="1">
      <alignment horizontal="right" vertical="center"/>
    </xf>
    <xf numFmtId="168" fontId="15" fillId="0" borderId="0" xfId="0" applyNumberFormat="1" applyFont="1" applyBorder="1" applyAlignment="1">
      <alignment vertical="center"/>
    </xf>
    <xf numFmtId="168" fontId="15" fillId="0" borderId="4" xfId="0" applyNumberFormat="1" applyFont="1" applyBorder="1" applyAlignment="1">
      <alignment vertical="center"/>
    </xf>
    <xf numFmtId="168" fontId="15" fillId="0" borderId="6" xfId="0" applyNumberFormat="1" applyFont="1" applyBorder="1" applyAlignment="1">
      <alignment horizontal="right" vertical="top"/>
    </xf>
    <xf numFmtId="0" fontId="15" fillId="0" borderId="4" xfId="0" applyFont="1" applyBorder="1" applyAlignment="1">
      <alignment horizontal="centerContinuous" vertical="top"/>
    </xf>
    <xf numFmtId="168" fontId="15" fillId="0" borderId="0" xfId="0" applyNumberFormat="1" applyFont="1" applyBorder="1" applyAlignment="1">
      <alignment vertical="top"/>
    </xf>
    <xf numFmtId="168" fontId="15" fillId="0" borderId="4" xfId="0" applyNumberFormat="1" applyFont="1" applyBorder="1" applyAlignment="1">
      <alignment vertical="top"/>
    </xf>
    <xf numFmtId="0" fontId="15" fillId="0" borderId="0" xfId="0" applyFont="1" applyAlignment="1">
      <alignment vertical="top"/>
    </xf>
    <xf numFmtId="168" fontId="15" fillId="0" borderId="6" xfId="0" applyNumberFormat="1" applyFont="1" applyBorder="1" applyAlignment="1">
      <alignment horizontal="right"/>
    </xf>
    <xf numFmtId="0" fontId="15" fillId="0" borderId="4" xfId="0" applyFont="1" applyBorder="1" applyAlignment="1">
      <alignment horizontal="centerContinuous"/>
    </xf>
    <xf numFmtId="168" fontId="15" fillId="0" borderId="0" xfId="0" applyNumberFormat="1" applyFont="1" applyBorder="1" applyAlignment="1"/>
    <xf numFmtId="168" fontId="15" fillId="0" borderId="4" xfId="0" applyNumberFormat="1" applyFont="1" applyBorder="1" applyAlignment="1"/>
    <xf numFmtId="168" fontId="15" fillId="0" borderId="8" xfId="0" applyNumberFormat="1" applyFont="1" applyBorder="1" applyAlignment="1">
      <alignment horizontal="right" vertical="top"/>
    </xf>
    <xf numFmtId="0" fontId="15" fillId="0" borderId="2" xfId="0" applyFont="1" applyBorder="1" applyAlignment="1">
      <alignment horizontal="centerContinuous" vertical="top"/>
    </xf>
    <xf numFmtId="168" fontId="15" fillId="0" borderId="1" xfId="0" applyNumberFormat="1" applyFont="1" applyBorder="1" applyAlignment="1">
      <alignment vertical="top"/>
    </xf>
    <xf numFmtId="168" fontId="15" fillId="0" borderId="2" xfId="0" applyNumberFormat="1" applyFont="1" applyBorder="1" applyAlignment="1">
      <alignment vertical="top"/>
    </xf>
    <xf numFmtId="168" fontId="19" fillId="0" borderId="0" xfId="0" applyNumberFormat="1" applyFont="1"/>
    <xf numFmtId="168" fontId="15" fillId="0" borderId="0" xfId="0" applyNumberFormat="1" applyFont="1"/>
    <xf numFmtId="49" fontId="15" fillId="0" borderId="0" xfId="0" applyNumberFormat="1" applyFont="1"/>
    <xf numFmtId="0" fontId="19" fillId="0" borderId="0" xfId="2" applyFont="1"/>
    <xf numFmtId="0" fontId="18" fillId="0" borderId="20" xfId="0" applyFont="1" applyBorder="1" applyAlignment="1">
      <alignment horizontal="center" vertical="center" textRotation="90"/>
    </xf>
    <xf numFmtId="0" fontId="26" fillId="0" borderId="0" xfId="12" quotePrefix="1" applyFont="1" applyAlignment="1">
      <alignment horizontal="left" vertical="top"/>
    </xf>
    <xf numFmtId="0" fontId="18" fillId="0" borderId="0" xfId="0" applyFont="1" applyAlignment="1"/>
    <xf numFmtId="167" fontId="20" fillId="0" borderId="9" xfId="0" applyNumberFormat="1" applyFont="1" applyBorder="1" applyAlignment="1">
      <alignment vertical="center"/>
    </xf>
    <xf numFmtId="167" fontId="18" fillId="0" borderId="17" xfId="0" applyNumberFormat="1" applyFont="1" applyBorder="1" applyAlignment="1">
      <alignment vertical="top"/>
    </xf>
    <xf numFmtId="167" fontId="18" fillId="0" borderId="24" xfId="0" applyNumberFormat="1" applyFont="1" applyBorder="1" applyAlignment="1">
      <alignment vertical="top"/>
    </xf>
    <xf numFmtId="167" fontId="20" fillId="0" borderId="17" xfId="0" applyNumberFormat="1" applyFont="1" applyBorder="1" applyAlignment="1">
      <alignment vertical="center"/>
    </xf>
    <xf numFmtId="167" fontId="20" fillId="0" borderId="17" xfId="0" applyNumberFormat="1" applyFont="1" applyBorder="1" applyAlignment="1">
      <alignment vertical="top"/>
    </xf>
    <xf numFmtId="167" fontId="18" fillId="0" borderId="21" xfId="0" applyNumberFormat="1" applyFont="1" applyBorder="1" applyAlignment="1">
      <alignment vertical="top"/>
    </xf>
    <xf numFmtId="167" fontId="20" fillId="0" borderId="10" xfId="0" applyNumberFormat="1" applyFont="1" applyBorder="1" applyAlignment="1">
      <alignment vertical="center"/>
    </xf>
    <xf numFmtId="167" fontId="18" fillId="0" borderId="18" xfId="0" applyNumberFormat="1" applyFont="1" applyBorder="1" applyAlignment="1">
      <alignment vertical="top"/>
    </xf>
    <xf numFmtId="167" fontId="18" fillId="0" borderId="25" xfId="0" applyNumberFormat="1" applyFont="1" applyBorder="1" applyAlignment="1">
      <alignment vertical="top"/>
    </xf>
    <xf numFmtId="167" fontId="20" fillId="0" borderId="18" xfId="0" applyNumberFormat="1" applyFont="1" applyBorder="1" applyAlignment="1">
      <alignment vertical="center"/>
    </xf>
    <xf numFmtId="167" fontId="20" fillId="0" borderId="18" xfId="0" applyNumberFormat="1" applyFont="1" applyBorder="1" applyAlignment="1">
      <alignment vertical="top"/>
    </xf>
    <xf numFmtId="167" fontId="18" fillId="0" borderId="22" xfId="0" applyNumberFormat="1" applyFont="1" applyBorder="1" applyAlignment="1">
      <alignment vertical="top"/>
    </xf>
    <xf numFmtId="0" fontId="18" fillId="0" borderId="12" xfId="0" applyFont="1" applyBorder="1" applyAlignment="1">
      <alignment horizontal="center" vertical="center"/>
    </xf>
    <xf numFmtId="0" fontId="18" fillId="0" borderId="13" xfId="0" applyFont="1" applyBorder="1" applyAlignment="1">
      <alignment horizontal="center" vertical="center" wrapText="1"/>
    </xf>
    <xf numFmtId="0" fontId="18" fillId="0" borderId="13" xfId="0" applyFont="1" applyBorder="1" applyAlignment="1">
      <alignment horizontal="center" vertical="center"/>
    </xf>
    <xf numFmtId="169" fontId="23" fillId="0" borderId="6" xfId="8" applyNumberFormat="1" applyFont="1" applyBorder="1" applyAlignment="1">
      <alignment horizontal="right" vertical="center"/>
    </xf>
    <xf numFmtId="169" fontId="23" fillId="0" borderId="20" xfId="8" applyNumberFormat="1" applyFont="1" applyBorder="1" applyAlignment="1">
      <alignment horizontal="right" vertical="center"/>
    </xf>
    <xf numFmtId="169" fontId="19" fillId="0" borderId="15" xfId="8" applyNumberFormat="1" applyFont="1" applyBorder="1" applyAlignment="1">
      <alignment horizontal="right" vertical="center"/>
    </xf>
    <xf numFmtId="169" fontId="19" fillId="0" borderId="6" xfId="8" applyNumberFormat="1" applyFont="1" applyBorder="1" applyAlignment="1">
      <alignment horizontal="right" vertical="center"/>
    </xf>
    <xf numFmtId="169" fontId="19" fillId="0" borderId="20" xfId="8" applyNumberFormat="1" applyFont="1" applyFill="1" applyBorder="1" applyAlignment="1">
      <alignment horizontal="right" vertical="center"/>
    </xf>
    <xf numFmtId="169" fontId="19" fillId="0" borderId="8" xfId="8" applyNumberFormat="1" applyFont="1" applyFill="1" applyBorder="1" applyAlignment="1">
      <alignment horizontal="right" vertical="center"/>
    </xf>
    <xf numFmtId="164" fontId="27" fillId="0" borderId="0" xfId="12" quotePrefix="1" applyNumberFormat="1" applyFont="1" applyAlignment="1">
      <alignment horizontal="left" vertical="center"/>
    </xf>
    <xf numFmtId="0" fontId="19" fillId="0" borderId="0" xfId="0" applyFont="1" applyAlignment="1">
      <alignment horizontal="right" vertical="center"/>
    </xf>
    <xf numFmtId="0" fontId="19" fillId="0" borderId="0" xfId="0" applyFont="1" applyAlignment="1">
      <alignment horizontal="centerContinuous"/>
    </xf>
    <xf numFmtId="0" fontId="19" fillId="0" borderId="0" xfId="0" applyFont="1" applyAlignment="1"/>
    <xf numFmtId="49" fontId="19" fillId="0" borderId="1" xfId="0" applyNumberFormat="1" applyFont="1" applyBorder="1" applyAlignment="1"/>
    <xf numFmtId="0" fontId="19" fillId="0" borderId="1" xfId="0" applyFont="1" applyBorder="1" applyAlignment="1"/>
    <xf numFmtId="0" fontId="28" fillId="0" borderId="0" xfId="0" applyFont="1" applyAlignment="1">
      <alignment horizontal="centerContinuous" vertical="center"/>
    </xf>
    <xf numFmtId="0" fontId="28" fillId="0" borderId="4" xfId="0" applyFont="1" applyBorder="1" applyAlignment="1">
      <alignment horizontal="centerContinuous" vertical="center"/>
    </xf>
    <xf numFmtId="0" fontId="28" fillId="0" borderId="0" xfId="0" applyFont="1" applyAlignment="1">
      <alignment vertical="center"/>
    </xf>
    <xf numFmtId="0" fontId="28" fillId="0" borderId="26" xfId="0" applyFont="1" applyBorder="1" applyAlignment="1">
      <alignment horizontal="centerContinuous" vertical="center"/>
    </xf>
    <xf numFmtId="0" fontId="28" fillId="0" borderId="3" xfId="0" applyFont="1" applyBorder="1" applyAlignment="1">
      <alignment horizontal="centerContinuous" vertical="center"/>
    </xf>
    <xf numFmtId="0" fontId="28" fillId="0" borderId="2" xfId="0" applyFont="1" applyBorder="1" applyAlignment="1">
      <alignment horizontal="center" vertical="center"/>
    </xf>
    <xf numFmtId="0" fontId="28" fillId="0" borderId="12" xfId="0" applyFont="1" applyBorder="1" applyAlignment="1">
      <alignment horizontal="center" vertical="center"/>
    </xf>
    <xf numFmtId="168" fontId="25" fillId="0" borderId="21" xfId="0" applyNumberFormat="1" applyFont="1" applyBorder="1" applyAlignment="1">
      <alignment vertical="center"/>
    </xf>
    <xf numFmtId="168" fontId="15" fillId="0" borderId="17" xfId="0" applyNumberFormat="1" applyFont="1" applyBorder="1" applyAlignment="1">
      <alignment vertical="center"/>
    </xf>
    <xf numFmtId="168" fontId="15" fillId="0" borderId="17" xfId="0" applyNumberFormat="1" applyFont="1" applyBorder="1" applyAlignment="1">
      <alignment vertical="top"/>
    </xf>
    <xf numFmtId="168" fontId="15" fillId="0" borderId="17" xfId="0" applyNumberFormat="1" applyFont="1" applyBorder="1" applyAlignment="1"/>
    <xf numFmtId="168" fontId="15" fillId="0" borderId="21" xfId="0" applyNumberFormat="1" applyFont="1" applyBorder="1" applyAlignment="1">
      <alignment vertical="top"/>
    </xf>
    <xf numFmtId="0" fontId="28" fillId="0" borderId="13" xfId="0" applyFont="1" applyBorder="1" applyAlignment="1">
      <alignment horizontal="center" vertical="center"/>
    </xf>
    <xf numFmtId="168" fontId="25" fillId="0" borderId="22" xfId="0" applyNumberFormat="1" applyFont="1" applyBorder="1" applyAlignment="1">
      <alignment vertical="center"/>
    </xf>
    <xf numFmtId="168" fontId="15" fillId="0" borderId="18" xfId="0" applyNumberFormat="1" applyFont="1" applyBorder="1" applyAlignment="1">
      <alignment vertical="center"/>
    </xf>
    <xf numFmtId="168" fontId="15" fillId="0" borderId="18" xfId="0" applyNumberFormat="1" applyFont="1" applyBorder="1" applyAlignment="1">
      <alignment vertical="top"/>
    </xf>
    <xf numFmtId="168" fontId="15" fillId="0" borderId="18" xfId="0" applyNumberFormat="1" applyFont="1" applyBorder="1" applyAlignment="1"/>
    <xf numFmtId="168" fontId="15" fillId="0" borderId="22" xfId="0" applyNumberFormat="1" applyFont="1" applyBorder="1" applyAlignment="1">
      <alignment vertical="top"/>
    </xf>
    <xf numFmtId="0" fontId="28" fillId="0" borderId="2" xfId="0" applyFont="1" applyBorder="1" applyAlignment="1">
      <alignment horizontal="center" vertical="center"/>
    </xf>
    <xf numFmtId="0" fontId="28" fillId="0" borderId="2" xfId="0" applyFont="1" applyBorder="1" applyAlignment="1">
      <alignment horizontal="center" vertical="center"/>
    </xf>
    <xf numFmtId="168" fontId="15" fillId="0" borderId="27" xfId="0" applyNumberFormat="1" applyFont="1" applyBorder="1" applyAlignment="1">
      <alignment vertical="top"/>
    </xf>
    <xf numFmtId="168" fontId="15" fillId="0" borderId="8" xfId="0" applyNumberFormat="1" applyFont="1" applyBorder="1" applyAlignment="1">
      <alignment horizontal="right" vertical="center"/>
    </xf>
    <xf numFmtId="0" fontId="15" fillId="0" borderId="2" xfId="0" applyFont="1" applyBorder="1" applyAlignment="1">
      <alignment horizontal="centerContinuous" vertical="center"/>
    </xf>
    <xf numFmtId="168" fontId="15" fillId="0" borderId="21" xfId="0" applyNumberFormat="1" applyFont="1" applyBorder="1" applyAlignment="1">
      <alignment vertical="center"/>
    </xf>
    <xf numFmtId="168" fontId="15" fillId="0" borderId="22" xfId="0" applyNumberFormat="1" applyFont="1" applyBorder="1" applyAlignment="1">
      <alignment vertical="center"/>
    </xf>
    <xf numFmtId="168" fontId="15" fillId="0" borderId="1" xfId="0" applyNumberFormat="1" applyFont="1" applyBorder="1" applyAlignment="1">
      <alignment vertical="center"/>
    </xf>
    <xf numFmtId="168" fontId="15" fillId="0" borderId="2" xfId="0" applyNumberFormat="1" applyFont="1" applyBorder="1" applyAlignment="1">
      <alignment vertical="center"/>
    </xf>
    <xf numFmtId="0" fontId="29" fillId="0" borderId="0" xfId="12" quotePrefix="1" applyFont="1" applyAlignment="1">
      <alignment horizontal="left" vertical="top"/>
    </xf>
    <xf numFmtId="0" fontId="20" fillId="2" borderId="0" xfId="2" applyFont="1" applyFill="1" applyAlignment="1" applyProtection="1">
      <alignment horizontal="centerContinuous"/>
      <protection locked="0"/>
    </xf>
    <xf numFmtId="0" fontId="20" fillId="2" borderId="0" xfId="2" applyFont="1" applyFill="1" applyAlignment="1" applyProtection="1">
      <alignment horizontal="centerContinuous" wrapText="1"/>
      <protection locked="0"/>
    </xf>
    <xf numFmtId="0" fontId="19" fillId="2" borderId="0" xfId="2" applyFont="1" applyFill="1" applyProtection="1">
      <protection locked="0"/>
    </xf>
    <xf numFmtId="0" fontId="19" fillId="0" borderId="1" xfId="2" applyFont="1" applyBorder="1" applyAlignment="1">
      <alignment horizontal="right"/>
    </xf>
    <xf numFmtId="0" fontId="19" fillId="2" borderId="20" xfId="2" applyFont="1" applyFill="1" applyBorder="1" applyAlignment="1" applyProtection="1">
      <alignment horizontal="center" vertical="center"/>
      <protection locked="0"/>
    </xf>
    <xf numFmtId="168" fontId="23" fillId="2" borderId="28" xfId="2" applyNumberFormat="1" applyFont="1" applyFill="1" applyBorder="1" applyAlignment="1" applyProtection="1">
      <alignment vertical="center"/>
      <protection locked="0"/>
    </xf>
    <xf numFmtId="0" fontId="23" fillId="2" borderId="28" xfId="2" applyFont="1" applyFill="1" applyBorder="1" applyAlignment="1" applyProtection="1">
      <alignment horizontal="left" vertical="center" indent="1"/>
      <protection locked="0"/>
    </xf>
    <xf numFmtId="168" fontId="23" fillId="2" borderId="29" xfId="2" applyNumberFormat="1" applyFont="1" applyFill="1" applyBorder="1" applyAlignment="1" applyProtection="1">
      <alignment vertical="center"/>
      <protection locked="0"/>
    </xf>
    <xf numFmtId="0" fontId="30" fillId="2" borderId="29" xfId="2" applyFont="1" applyFill="1" applyBorder="1" applyAlignment="1" applyProtection="1">
      <alignment horizontal="left" vertical="center" indent="1"/>
      <protection locked="0"/>
    </xf>
    <xf numFmtId="168" fontId="23" fillId="2" borderId="6" xfId="2" applyNumberFormat="1" applyFont="1" applyFill="1" applyBorder="1" applyAlignment="1" applyProtection="1">
      <alignment vertical="center"/>
      <protection locked="0"/>
    </xf>
    <xf numFmtId="0" fontId="23" fillId="0" borderId="6" xfId="2" applyFont="1" applyBorder="1" applyAlignment="1">
      <alignment horizontal="left" vertical="center" indent="3"/>
    </xf>
    <xf numFmtId="168" fontId="19" fillId="2" borderId="6" xfId="2" applyNumberFormat="1" applyFont="1" applyFill="1" applyBorder="1" applyAlignment="1" applyProtection="1">
      <alignment vertical="center"/>
      <protection locked="0"/>
    </xf>
    <xf numFmtId="0" fontId="19" fillId="0" borderId="0" xfId="2" applyFont="1" applyAlignment="1">
      <alignment horizontal="left" vertical="center" indent="5"/>
    </xf>
    <xf numFmtId="168" fontId="19" fillId="2" borderId="30" xfId="2" applyNumberFormat="1" applyFont="1" applyFill="1" applyBorder="1" applyAlignment="1" applyProtection="1">
      <alignment vertical="center"/>
      <protection locked="0"/>
    </xf>
    <xf numFmtId="0" fontId="19" fillId="0" borderId="31" xfId="2" applyFont="1" applyBorder="1" applyAlignment="1">
      <alignment horizontal="left" vertical="center" indent="5"/>
    </xf>
    <xf numFmtId="0" fontId="19" fillId="0" borderId="0" xfId="2" applyFont="1" applyBorder="1" applyAlignment="1">
      <alignment horizontal="left" vertical="center" indent="5"/>
    </xf>
    <xf numFmtId="0" fontId="19" fillId="0" borderId="32" xfId="2" applyFont="1" applyBorder="1" applyAlignment="1">
      <alignment horizontal="left" vertical="center" indent="5"/>
    </xf>
    <xf numFmtId="168" fontId="19" fillId="2" borderId="33" xfId="2" applyNumberFormat="1" applyFont="1" applyFill="1" applyBorder="1" applyAlignment="1" applyProtection="1">
      <alignment vertical="center"/>
      <protection locked="0"/>
    </xf>
    <xf numFmtId="0" fontId="19" fillId="0" borderId="34" xfId="2" applyFont="1" applyBorder="1" applyAlignment="1">
      <alignment horizontal="left" vertical="center" indent="5"/>
    </xf>
    <xf numFmtId="0" fontId="31" fillId="2" borderId="6" xfId="2" applyFont="1" applyFill="1" applyBorder="1" applyAlignment="1" applyProtection="1">
      <alignment horizontal="left" vertical="center" indent="3"/>
      <protection locked="0"/>
    </xf>
    <xf numFmtId="168" fontId="23" fillId="2" borderId="20" xfId="2" applyNumberFormat="1" applyFont="1" applyFill="1" applyBorder="1" applyAlignment="1" applyProtection="1">
      <alignment vertical="center"/>
      <protection locked="0"/>
    </xf>
    <xf numFmtId="0" fontId="30" fillId="2" borderId="20" xfId="2" applyFont="1" applyFill="1" applyBorder="1" applyAlignment="1" applyProtection="1">
      <alignment horizontal="left" vertical="center" indent="1"/>
      <protection locked="0"/>
    </xf>
    <xf numFmtId="49" fontId="19" fillId="0" borderId="0" xfId="2" applyNumberFormat="1" applyFont="1"/>
    <xf numFmtId="0" fontId="19" fillId="0" borderId="9" xfId="11" applyFont="1" applyBorder="1" applyAlignment="1">
      <alignment horizontal="center" vertical="center"/>
    </xf>
    <xf numFmtId="0" fontId="19" fillId="0" borderId="10" xfId="11" applyFont="1" applyBorder="1" applyAlignment="1">
      <alignment horizontal="center" vertical="center"/>
    </xf>
    <xf numFmtId="0" fontId="19" fillId="0" borderId="11" xfId="11" applyFont="1" applyBorder="1" applyAlignment="1">
      <alignment horizontal="center" vertical="center"/>
    </xf>
    <xf numFmtId="169" fontId="23" fillId="0" borderId="6" xfId="9" applyNumberFormat="1" applyFont="1" applyBorder="1" applyAlignment="1">
      <alignment vertical="center"/>
    </xf>
    <xf numFmtId="166" fontId="23" fillId="0" borderId="12" xfId="9" applyNumberFormat="1" applyFont="1" applyBorder="1" applyAlignment="1">
      <alignment horizontal="right" vertical="center"/>
    </xf>
    <xf numFmtId="166" fontId="23" fillId="0" borderId="13" xfId="9" applyNumberFormat="1" applyFont="1" applyBorder="1" applyAlignment="1">
      <alignment horizontal="right" vertical="center"/>
    </xf>
    <xf numFmtId="166" fontId="23" fillId="0" borderId="14" xfId="9" applyNumberFormat="1" applyFont="1" applyBorder="1" applyAlignment="1">
      <alignment horizontal="right" vertical="center"/>
    </xf>
    <xf numFmtId="169" fontId="19" fillId="0" borderId="15" xfId="9" applyNumberFormat="1" applyFont="1" applyBorder="1" applyAlignment="1">
      <alignment vertical="center"/>
    </xf>
    <xf numFmtId="3" fontId="19" fillId="0" borderId="15" xfId="9" applyNumberFormat="1" applyFont="1" applyBorder="1" applyAlignment="1">
      <alignment horizontal="center" vertical="center"/>
    </xf>
    <xf numFmtId="3" fontId="19" fillId="0" borderId="16" xfId="9" applyNumberFormat="1" applyFont="1" applyBorder="1" applyAlignment="1">
      <alignment horizontal="left" vertical="center" indent="1"/>
    </xf>
    <xf numFmtId="166" fontId="19" fillId="0" borderId="17" xfId="9" applyNumberFormat="1" applyFont="1" applyBorder="1" applyAlignment="1">
      <alignment horizontal="right" vertical="center"/>
    </xf>
    <xf numFmtId="166" fontId="19" fillId="0" borderId="18" xfId="9" applyNumberFormat="1" applyFont="1" applyBorder="1" applyAlignment="1">
      <alignment horizontal="right" vertical="center"/>
    </xf>
    <xf numFmtId="166" fontId="19" fillId="0" borderId="19" xfId="9" applyNumberFormat="1" applyFont="1" applyBorder="1" applyAlignment="1">
      <alignment horizontal="right" vertical="center"/>
    </xf>
    <xf numFmtId="169" fontId="19" fillId="0" borderId="6" xfId="9" applyNumberFormat="1" applyFont="1" applyBorder="1" applyAlignment="1">
      <alignment vertical="center"/>
    </xf>
    <xf numFmtId="3" fontId="19" fillId="0" borderId="6" xfId="9" applyNumberFormat="1" applyFont="1" applyBorder="1" applyAlignment="1">
      <alignment horizontal="center" vertical="center"/>
    </xf>
    <xf numFmtId="3" fontId="19" fillId="0" borderId="4" xfId="9" applyNumberFormat="1" applyFont="1" applyBorder="1" applyAlignment="1">
      <alignment horizontal="left" vertical="center" indent="1"/>
    </xf>
    <xf numFmtId="3" fontId="19" fillId="0" borderId="4" xfId="9" applyNumberFormat="1" applyFont="1" applyBorder="1" applyAlignment="1">
      <alignment horizontal="left" vertical="top" wrapText="1" indent="1"/>
    </xf>
    <xf numFmtId="3" fontId="19" fillId="0" borderId="4" xfId="9" applyNumberFormat="1" applyFont="1" applyBorder="1" applyAlignment="1">
      <alignment horizontal="left" vertical="center" wrapText="1" indent="1"/>
    </xf>
    <xf numFmtId="0" fontId="26" fillId="0" borderId="0" xfId="13" quotePrefix="1" applyFont="1" applyAlignment="1">
      <alignment horizontal="left" vertical="top"/>
    </xf>
    <xf numFmtId="168" fontId="23" fillId="2" borderId="28" xfId="2" applyNumberFormat="1" applyFont="1" applyFill="1" applyBorder="1" applyAlignment="1" applyProtection="1">
      <alignment horizontal="right" vertical="center"/>
      <protection locked="0"/>
    </xf>
    <xf numFmtId="168" fontId="23" fillId="2" borderId="29" xfId="2" applyNumberFormat="1" applyFont="1" applyFill="1" applyBorder="1" applyAlignment="1" applyProtection="1">
      <alignment horizontal="right" vertical="center"/>
      <protection locked="0"/>
    </xf>
    <xf numFmtId="168" fontId="23" fillId="2" borderId="6" xfId="2" applyNumberFormat="1" applyFont="1" applyFill="1" applyBorder="1" applyAlignment="1" applyProtection="1">
      <alignment horizontal="right" vertical="center"/>
      <protection locked="0"/>
    </xf>
    <xf numFmtId="168" fontId="19" fillId="2" borderId="6" xfId="2" applyNumberFormat="1" applyFont="1" applyFill="1" applyBorder="1" applyAlignment="1" applyProtection="1">
      <alignment horizontal="right" vertical="center"/>
      <protection locked="0"/>
    </xf>
    <xf numFmtId="168" fontId="19" fillId="2" borderId="30" xfId="2" applyNumberFormat="1" applyFont="1" applyFill="1" applyBorder="1" applyAlignment="1" applyProtection="1">
      <alignment horizontal="right" vertical="center"/>
      <protection locked="0"/>
    </xf>
    <xf numFmtId="168" fontId="19" fillId="2" borderId="33" xfId="2" applyNumberFormat="1" applyFont="1" applyFill="1" applyBorder="1" applyAlignment="1" applyProtection="1">
      <alignment horizontal="right" vertical="center"/>
      <protection locked="0"/>
    </xf>
    <xf numFmtId="168" fontId="23" fillId="2" borderId="20" xfId="2" applyNumberFormat="1" applyFont="1" applyFill="1" applyBorder="1" applyAlignment="1" applyProtection="1">
      <alignment horizontal="right" vertical="center"/>
      <protection locked="0"/>
    </xf>
    <xf numFmtId="0" fontId="19" fillId="2" borderId="20" xfId="2" applyFont="1" applyFill="1" applyBorder="1" applyAlignment="1" applyProtection="1">
      <alignment horizontal="left" vertical="center" textRotation="90"/>
      <protection locked="0"/>
    </xf>
    <xf numFmtId="0" fontId="19" fillId="2" borderId="20" xfId="2" applyFont="1" applyFill="1" applyBorder="1" applyAlignment="1" applyProtection="1">
      <alignment horizontal="center" vertical="center" wrapText="1"/>
      <protection locked="0"/>
    </xf>
    <xf numFmtId="0" fontId="18" fillId="0" borderId="0" xfId="2" applyFont="1" applyAlignment="1">
      <alignment vertical="center"/>
    </xf>
    <xf numFmtId="0" fontId="18" fillId="0" borderId="0" xfId="2" applyFont="1"/>
    <xf numFmtId="0" fontId="20" fillId="0" borderId="0" xfId="2" applyFont="1"/>
    <xf numFmtId="0" fontId="19" fillId="0" borderId="0" xfId="0" applyFont="1" applyAlignment="1">
      <alignment horizontal="right"/>
    </xf>
    <xf numFmtId="0" fontId="28" fillId="0" borderId="1" xfId="0" applyFont="1" applyBorder="1" applyAlignment="1">
      <alignment horizontal="right"/>
    </xf>
    <xf numFmtId="0" fontId="32" fillId="0" borderId="0" xfId="2" applyFont="1"/>
    <xf numFmtId="49" fontId="20" fillId="0" borderId="0" xfId="2" applyNumberFormat="1" applyFont="1"/>
    <xf numFmtId="49" fontId="18" fillId="0" borderId="0" xfId="2" applyNumberFormat="1" applyFont="1"/>
    <xf numFmtId="0" fontId="21" fillId="0" borderId="0" xfId="2" applyFont="1"/>
    <xf numFmtId="0" fontId="26" fillId="0" borderId="0" xfId="2" applyFont="1"/>
    <xf numFmtId="0" fontId="19" fillId="0" borderId="0" xfId="2" applyFont="1" applyAlignment="1">
      <alignment vertical="top"/>
    </xf>
    <xf numFmtId="0" fontId="18" fillId="0" borderId="0" xfId="2" applyFont="1" applyAlignment="1">
      <alignment vertical="top"/>
    </xf>
    <xf numFmtId="49" fontId="16" fillId="0" borderId="0" xfId="2" applyNumberFormat="1" applyFont="1"/>
    <xf numFmtId="0" fontId="16" fillId="0" borderId="0" xfId="2" applyFont="1"/>
    <xf numFmtId="0" fontId="33" fillId="0" borderId="0" xfId="2" applyFont="1"/>
    <xf numFmtId="0" fontId="34" fillId="0" borderId="0" xfId="2" applyFont="1"/>
    <xf numFmtId="0" fontId="35" fillId="0" borderId="0" xfId="2" applyFont="1" applyAlignment="1">
      <alignment horizontal="justify"/>
    </xf>
    <xf numFmtId="49" fontId="19" fillId="0" borderId="0" xfId="0" applyNumberFormat="1" applyFont="1" applyAlignment="1">
      <alignment vertical="center"/>
    </xf>
    <xf numFmtId="49" fontId="19" fillId="0" borderId="0" xfId="0" applyNumberFormat="1" applyFont="1" applyAlignment="1">
      <alignment horizontal="centerContinuous"/>
    </xf>
    <xf numFmtId="49" fontId="19" fillId="0" borderId="1" xfId="0" applyNumberFormat="1" applyFont="1" applyBorder="1"/>
    <xf numFmtId="0" fontId="19" fillId="0" borderId="1" xfId="0" applyFont="1" applyBorder="1"/>
    <xf numFmtId="0" fontId="19" fillId="0" borderId="0" xfId="0" applyFont="1" applyAlignment="1">
      <alignment horizontal="centerContinuous" vertical="center"/>
    </xf>
    <xf numFmtId="0" fontId="19" fillId="0" borderId="4" xfId="0" applyFont="1" applyBorder="1" applyAlignment="1">
      <alignment horizontal="centerContinuous" vertical="center"/>
    </xf>
    <xf numFmtId="0" fontId="19" fillId="0" borderId="26" xfId="0" applyFont="1" applyBorder="1" applyAlignment="1">
      <alignment horizontal="centerContinuous" vertical="center"/>
    </xf>
    <xf numFmtId="0" fontId="19" fillId="0" borderId="3" xfId="0" applyFont="1" applyBorder="1" applyAlignment="1">
      <alignment horizontal="centerContinuous" vertical="center"/>
    </xf>
    <xf numFmtId="0" fontId="19" fillId="0" borderId="0" xfId="0" applyFont="1" applyBorder="1" applyAlignment="1">
      <alignment horizontal="center" vertical="center"/>
    </xf>
    <xf numFmtId="0" fontId="19" fillId="0" borderId="4" xfId="0" quotePrefix="1" applyFont="1" applyBorder="1" applyAlignment="1">
      <alignment horizontal="left"/>
    </xf>
    <xf numFmtId="166" fontId="19" fillId="0" borderId="0" xfId="0" applyNumberFormat="1" applyFont="1" applyBorder="1" applyAlignment="1"/>
    <xf numFmtId="166" fontId="19" fillId="0" borderId="16" xfId="0" applyNumberFormat="1" applyFont="1" applyBorder="1" applyAlignment="1"/>
    <xf numFmtId="165" fontId="19" fillId="0" borderId="0" xfId="0" applyNumberFormat="1" applyFont="1" applyBorder="1" applyAlignment="1">
      <alignment horizontal="left"/>
    </xf>
    <xf numFmtId="166" fontId="19" fillId="0" borderId="4" xfId="0" applyNumberFormat="1" applyFont="1" applyBorder="1" applyAlignment="1"/>
    <xf numFmtId="165" fontId="19" fillId="0" borderId="32" xfId="0" applyNumberFormat="1" applyFont="1" applyBorder="1" applyAlignment="1">
      <alignment horizontal="left"/>
    </xf>
    <xf numFmtId="0" fontId="19" fillId="0" borderId="4" xfId="0" applyFont="1" applyBorder="1" applyAlignment="1">
      <alignment horizontal="left"/>
    </xf>
    <xf numFmtId="49" fontId="19" fillId="0" borderId="0" xfId="0" applyNumberFormat="1" applyFont="1"/>
    <xf numFmtId="165" fontId="19" fillId="0" borderId="0" xfId="0" applyNumberFormat="1" applyFont="1"/>
    <xf numFmtId="20" fontId="18" fillId="0" borderId="0" xfId="2" applyNumberFormat="1" applyFont="1"/>
    <xf numFmtId="170" fontId="23" fillId="0" borderId="13" xfId="8" applyNumberFormat="1" applyFont="1" applyBorder="1" applyAlignment="1">
      <alignment horizontal="right" vertical="center"/>
    </xf>
    <xf numFmtId="170" fontId="23" fillId="0" borderId="14" xfId="8" applyNumberFormat="1" applyFont="1" applyBorder="1" applyAlignment="1">
      <alignment horizontal="right" vertical="center"/>
    </xf>
    <xf numFmtId="170" fontId="23" fillId="0" borderId="12" xfId="8" applyNumberFormat="1" applyFont="1" applyBorder="1" applyAlignment="1">
      <alignment horizontal="right" vertical="center"/>
    </xf>
    <xf numFmtId="170" fontId="19" fillId="0" borderId="18" xfId="8" applyNumberFormat="1" applyFont="1" applyBorder="1" applyAlignment="1">
      <alignment horizontal="right" vertical="center"/>
    </xf>
    <xf numFmtId="170" fontId="19" fillId="0" borderId="19" xfId="8" applyNumberFormat="1" applyFont="1" applyBorder="1" applyAlignment="1">
      <alignment horizontal="right" vertical="center"/>
    </xf>
    <xf numFmtId="170" fontId="19" fillId="0" borderId="17" xfId="8" applyNumberFormat="1" applyFont="1" applyBorder="1" applyAlignment="1">
      <alignment horizontal="right" vertical="center"/>
    </xf>
    <xf numFmtId="170" fontId="19" fillId="0" borderId="17" xfId="0" applyNumberFormat="1" applyFont="1" applyBorder="1" applyAlignment="1">
      <alignment vertical="center"/>
    </xf>
    <xf numFmtId="170" fontId="19" fillId="0" borderId="12" xfId="8" applyNumberFormat="1" applyFont="1" applyBorder="1" applyAlignment="1">
      <alignment horizontal="right" vertical="center"/>
    </xf>
    <xf numFmtId="170" fontId="19" fillId="0" borderId="13" xfId="8" applyNumberFormat="1" applyFont="1" applyBorder="1" applyAlignment="1">
      <alignment horizontal="right" vertical="center"/>
    </xf>
    <xf numFmtId="170" fontId="19" fillId="0" borderId="14" xfId="8" applyNumberFormat="1" applyFont="1" applyBorder="1" applyAlignment="1">
      <alignment horizontal="right" vertical="center"/>
    </xf>
    <xf numFmtId="170" fontId="19" fillId="0" borderId="21" xfId="8" applyNumberFormat="1" applyFont="1" applyBorder="1" applyAlignment="1">
      <alignment horizontal="right" vertical="center"/>
    </xf>
    <xf numFmtId="170" fontId="19" fillId="0" borderId="22" xfId="8" applyNumberFormat="1" applyFont="1" applyBorder="1" applyAlignment="1">
      <alignment horizontal="right" vertical="center"/>
    </xf>
    <xf numFmtId="170" fontId="19" fillId="0" borderId="23" xfId="8" applyNumberFormat="1" applyFont="1" applyBorder="1" applyAlignment="1">
      <alignment horizontal="right" vertical="center"/>
    </xf>
    <xf numFmtId="0" fontId="19" fillId="0" borderId="2" xfId="0" applyFont="1" applyBorder="1" applyAlignment="1">
      <alignment horizontal="center" vertical="center"/>
    </xf>
    <xf numFmtId="0" fontId="19" fillId="0" borderId="2" xfId="0" applyFont="1" applyBorder="1" applyAlignment="1">
      <alignment horizontal="center" vertical="center"/>
    </xf>
    <xf numFmtId="165" fontId="19" fillId="0" borderId="35" xfId="0" applyNumberFormat="1" applyFont="1" applyBorder="1" applyAlignment="1">
      <alignment horizontal="left" vertical="center"/>
    </xf>
    <xf numFmtId="0" fontId="19" fillId="0" borderId="2" xfId="0" applyFont="1" applyBorder="1" applyAlignment="1">
      <alignment horizontal="left" vertical="center"/>
    </xf>
    <xf numFmtId="166" fontId="19" fillId="0" borderId="2" xfId="0" applyNumberFormat="1" applyFont="1" applyBorder="1" applyAlignment="1">
      <alignment vertical="center"/>
    </xf>
    <xf numFmtId="166" fontId="19" fillId="0" borderId="9" xfId="0" applyNumberFormat="1" applyFont="1" applyBorder="1" applyAlignment="1"/>
    <xf numFmtId="166" fontId="19" fillId="0" borderId="17" xfId="0" applyNumberFormat="1" applyFont="1" applyBorder="1" applyAlignment="1"/>
    <xf numFmtId="166" fontId="19" fillId="0" borderId="21" xfId="0" applyNumberFormat="1" applyFont="1" applyBorder="1" applyAlignment="1">
      <alignment vertical="center"/>
    </xf>
    <xf numFmtId="166" fontId="19" fillId="0" borderId="10" xfId="0" applyNumberFormat="1" applyFont="1" applyBorder="1" applyAlignment="1"/>
    <xf numFmtId="166" fontId="19" fillId="0" borderId="18" xfId="0" applyNumberFormat="1" applyFont="1" applyBorder="1" applyAlignment="1"/>
    <xf numFmtId="166" fontId="19" fillId="0" borderId="22" xfId="0" applyNumberFormat="1" applyFont="1" applyBorder="1" applyAlignment="1">
      <alignment vertical="center"/>
    </xf>
    <xf numFmtId="0" fontId="19" fillId="0" borderId="12" xfId="0" applyFont="1" applyBorder="1" applyAlignment="1">
      <alignment horizontal="center" vertical="center"/>
    </xf>
    <xf numFmtId="0" fontId="19" fillId="0" borderId="36" xfId="0" applyFont="1" applyBorder="1" applyAlignment="1">
      <alignment horizontal="center" vertical="center"/>
    </xf>
    <xf numFmtId="0" fontId="28" fillId="0" borderId="0" xfId="4" applyFont="1"/>
    <xf numFmtId="0" fontId="19" fillId="0" borderId="0" xfId="4" applyFont="1"/>
    <xf numFmtId="0" fontId="23" fillId="0" borderId="0" xfId="4" applyFont="1" applyAlignment="1">
      <alignment vertical="center"/>
    </xf>
    <xf numFmtId="0" fontId="19" fillId="0" borderId="0" xfId="4" applyFont="1" applyAlignment="1">
      <alignment vertical="center"/>
    </xf>
    <xf numFmtId="0" fontId="22" fillId="0" borderId="0" xfId="4" applyFont="1" applyAlignment="1">
      <alignment horizontal="right"/>
    </xf>
    <xf numFmtId="0" fontId="24" fillId="0" borderId="8" xfId="4" applyFont="1" applyBorder="1" applyAlignment="1">
      <alignment horizontal="left" vertical="center" wrapText="1" indent="1"/>
    </xf>
    <xf numFmtId="171" fontId="24" fillId="0" borderId="8" xfId="4" applyNumberFormat="1" applyFont="1" applyBorder="1" applyAlignment="1">
      <alignment vertical="center"/>
    </xf>
    <xf numFmtId="173" fontId="24" fillId="0" borderId="2" xfId="4" applyNumberFormat="1" applyFont="1" applyBorder="1" applyAlignment="1">
      <alignment vertical="center"/>
    </xf>
    <xf numFmtId="0" fontId="22" fillId="0" borderId="6" xfId="4" applyFont="1" applyBorder="1" applyAlignment="1">
      <alignment horizontal="left" vertical="center" indent="1"/>
    </xf>
    <xf numFmtId="171" fontId="22" fillId="0" borderId="6" xfId="4" applyNumberFormat="1" applyFont="1" applyBorder="1" applyAlignment="1">
      <alignment vertical="center"/>
    </xf>
    <xf numFmtId="173" fontId="22" fillId="0" borderId="4" xfId="4" applyNumberFormat="1" applyFont="1" applyBorder="1" applyAlignment="1">
      <alignment vertical="center"/>
    </xf>
    <xf numFmtId="0" fontId="22" fillId="0" borderId="8" xfId="4" applyFont="1" applyBorder="1" applyAlignment="1">
      <alignment horizontal="left" vertical="center" indent="1"/>
    </xf>
    <xf numFmtId="171" fontId="22" fillId="0" borderId="8" xfId="4" applyNumberFormat="1" applyFont="1" applyBorder="1" applyAlignment="1">
      <alignment vertical="center"/>
    </xf>
    <xf numFmtId="173" fontId="22" fillId="0" borderId="2" xfId="4" applyNumberFormat="1" applyFont="1" applyBorder="1" applyAlignment="1">
      <alignment vertical="center"/>
    </xf>
    <xf numFmtId="0" fontId="24" fillId="0" borderId="20" xfId="4" applyFont="1" applyBorder="1" applyAlignment="1">
      <alignment horizontal="left" vertical="center" wrapText="1" indent="1"/>
    </xf>
    <xf numFmtId="171" fontId="24" fillId="0" borderId="20" xfId="4" applyNumberFormat="1" applyFont="1" applyBorder="1" applyAlignment="1">
      <alignment vertical="center"/>
    </xf>
    <xf numFmtId="173" fontId="24" fillId="0" borderId="3" xfId="4" applyNumberFormat="1" applyFont="1" applyBorder="1" applyAlignment="1">
      <alignment vertical="center"/>
    </xf>
    <xf numFmtId="169" fontId="19" fillId="0" borderId="6" xfId="0" applyNumberFormat="1" applyFont="1" applyBorder="1" applyAlignment="1">
      <alignment horizontal="right"/>
    </xf>
    <xf numFmtId="169" fontId="19" fillId="0" borderId="32" xfId="0" applyNumberFormat="1" applyFont="1" applyBorder="1" applyAlignment="1">
      <alignment horizontal="right"/>
    </xf>
    <xf numFmtId="169" fontId="19" fillId="0" borderId="8" xfId="0" applyNumberFormat="1" applyFont="1" applyBorder="1" applyAlignment="1">
      <alignment horizontal="right" vertical="center"/>
    </xf>
    <xf numFmtId="0" fontId="22" fillId="0" borderId="3" xfId="4" applyFont="1" applyBorder="1" applyAlignment="1">
      <alignment horizontal="center" vertical="center"/>
    </xf>
    <xf numFmtId="172" fontId="24" fillId="0" borderId="12" xfId="4" applyNumberFormat="1" applyFont="1" applyBorder="1" applyAlignment="1">
      <alignment vertical="center"/>
    </xf>
    <xf numFmtId="172" fontId="22" fillId="0" borderId="17" xfId="4" applyNumberFormat="1" applyFont="1" applyBorder="1" applyAlignment="1">
      <alignment vertical="center"/>
    </xf>
    <xf numFmtId="172" fontId="22" fillId="0" borderId="21" xfId="4" applyNumberFormat="1" applyFont="1" applyBorder="1" applyAlignment="1">
      <alignment vertical="center"/>
    </xf>
    <xf numFmtId="0" fontId="22" fillId="0" borderId="12" xfId="4" applyFont="1" applyBorder="1" applyAlignment="1">
      <alignment horizontal="center" vertical="center"/>
    </xf>
    <xf numFmtId="169" fontId="19" fillId="0" borderId="6" xfId="4" applyNumberFormat="1" applyFont="1" applyBorder="1" applyAlignment="1">
      <alignment vertical="center"/>
    </xf>
    <xf numFmtId="169" fontId="19" fillId="0" borderId="8" xfId="4" applyNumberFormat="1" applyFont="1" applyBorder="1" applyAlignment="1">
      <alignment vertical="center"/>
    </xf>
    <xf numFmtId="169" fontId="23" fillId="0" borderId="20" xfId="4" applyNumberFormat="1" applyFont="1" applyBorder="1" applyAlignment="1">
      <alignment vertical="center"/>
    </xf>
    <xf numFmtId="0" fontId="16" fillId="0" borderId="0" xfId="4" applyFont="1" applyAlignment="1">
      <alignment horizontal="centerContinuous"/>
    </xf>
    <xf numFmtId="0" fontId="28" fillId="0" borderId="0" xfId="4" applyFont="1" applyAlignment="1">
      <alignment horizontal="centerContinuous"/>
    </xf>
    <xf numFmtId="0" fontId="29" fillId="0" borderId="0" xfId="14" quotePrefix="1" applyFont="1" applyAlignment="1" applyProtection="1">
      <alignment horizontal="left" vertical="top"/>
      <protection locked="0"/>
    </xf>
    <xf numFmtId="0" fontId="15" fillId="0" borderId="0" xfId="0" applyFont="1" applyAlignment="1" applyProtection="1">
      <alignment vertical="center"/>
      <protection locked="0"/>
    </xf>
    <xf numFmtId="0" fontId="15" fillId="0" borderId="0" xfId="0" applyFont="1" applyProtection="1">
      <protection locked="0"/>
    </xf>
    <xf numFmtId="49" fontId="16" fillId="0" borderId="0" xfId="0" applyNumberFormat="1" applyFont="1" applyAlignment="1" applyProtection="1">
      <alignment horizontal="centerContinuous"/>
      <protection locked="0"/>
    </xf>
    <xf numFmtId="0" fontId="16" fillId="0" borderId="0" xfId="0" applyFont="1" applyAlignment="1" applyProtection="1">
      <alignment horizontal="centerContinuous"/>
      <protection locked="0"/>
    </xf>
    <xf numFmtId="0" fontId="16" fillId="0" borderId="0" xfId="0" applyFont="1" applyProtection="1">
      <protection locked="0"/>
    </xf>
    <xf numFmtId="0" fontId="17" fillId="0" borderId="0" xfId="0" applyFont="1" applyAlignment="1" applyProtection="1">
      <alignment horizontal="centerContinuous"/>
      <protection locked="0"/>
    </xf>
    <xf numFmtId="0" fontId="17" fillId="0" borderId="0" xfId="0" applyFont="1" applyProtection="1">
      <protection locked="0"/>
    </xf>
    <xf numFmtId="49" fontId="18" fillId="0" borderId="1" xfId="0" applyNumberFormat="1" applyFont="1" applyBorder="1" applyProtection="1">
      <protection locked="0"/>
    </xf>
    <xf numFmtId="0" fontId="18" fillId="0" borderId="1" xfId="0" applyFont="1" applyBorder="1" applyProtection="1">
      <protection locked="0"/>
    </xf>
    <xf numFmtId="0" fontId="18" fillId="0" borderId="1" xfId="0" applyFont="1" applyBorder="1" applyAlignment="1" applyProtection="1">
      <alignment horizontal="right"/>
      <protection locked="0"/>
    </xf>
    <xf numFmtId="0" fontId="19" fillId="0" borderId="0" xfId="0" applyFont="1" applyProtection="1">
      <protection locked="0"/>
    </xf>
    <xf numFmtId="0" fontId="18" fillId="0" borderId="3" xfId="0" applyFont="1" applyBorder="1" applyAlignment="1" applyProtection="1">
      <alignment horizontal="center" vertical="center"/>
      <protection locked="0"/>
    </xf>
    <xf numFmtId="0" fontId="18" fillId="0" borderId="20" xfId="0" applyFont="1" applyBorder="1" applyAlignment="1" applyProtection="1">
      <alignment horizontal="center" vertical="center"/>
      <protection locked="0"/>
    </xf>
    <xf numFmtId="0" fontId="23" fillId="2" borderId="15" xfId="0" applyFont="1" applyFill="1" applyBorder="1" applyAlignment="1" applyProtection="1">
      <alignment horizontal="left" vertical="center" indent="1"/>
      <protection locked="0"/>
    </xf>
    <xf numFmtId="165" fontId="23" fillId="0" borderId="4" xfId="0" applyNumberFormat="1" applyFont="1" applyBorder="1" applyAlignment="1" applyProtection="1">
      <alignment vertical="center"/>
      <protection locked="0"/>
    </xf>
    <xf numFmtId="165" fontId="23" fillId="0" borderId="0" xfId="0" applyNumberFormat="1" applyFont="1" applyAlignment="1" applyProtection="1">
      <alignment vertical="center"/>
      <protection locked="0"/>
    </xf>
    <xf numFmtId="0" fontId="23" fillId="0" borderId="0" xfId="0" applyFont="1" applyAlignment="1" applyProtection="1">
      <alignment vertical="center"/>
      <protection locked="0"/>
    </xf>
    <xf numFmtId="0" fontId="30" fillId="2" borderId="20" xfId="0" applyFont="1" applyFill="1" applyBorder="1" applyAlignment="1" applyProtection="1">
      <alignment horizontal="left" vertical="center" indent="1"/>
      <protection locked="0"/>
    </xf>
    <xf numFmtId="165" fontId="23" fillId="0" borderId="3" xfId="0" applyNumberFormat="1" applyFont="1" applyBorder="1" applyAlignment="1" applyProtection="1">
      <alignment vertical="center"/>
      <protection locked="0"/>
    </xf>
    <xf numFmtId="165" fontId="19" fillId="0" borderId="0" xfId="0" applyNumberFormat="1" applyFont="1" applyAlignment="1" applyProtection="1">
      <protection locked="0"/>
    </xf>
    <xf numFmtId="0" fontId="19" fillId="0" borderId="0" xfId="0" applyFont="1" applyAlignment="1" applyProtection="1">
      <alignment wrapText="1"/>
      <protection locked="0"/>
    </xf>
    <xf numFmtId="0" fontId="23" fillId="0" borderId="30" xfId="0" applyFont="1" applyBorder="1" applyAlignment="1" applyProtection="1">
      <alignment horizontal="left" vertical="center" indent="3"/>
      <protection locked="0"/>
    </xf>
    <xf numFmtId="165" fontId="23" fillId="0" borderId="37" xfId="0" applyNumberFormat="1" applyFont="1" applyBorder="1" applyAlignment="1" applyProtection="1">
      <alignment vertical="center"/>
      <protection locked="0"/>
    </xf>
    <xf numFmtId="165" fontId="19" fillId="0" borderId="0" xfId="0" applyNumberFormat="1" applyFont="1" applyAlignment="1" applyProtection="1">
      <alignment vertical="center"/>
      <protection locked="0"/>
    </xf>
    <xf numFmtId="0" fontId="19" fillId="0" borderId="0" xfId="0" applyFont="1" applyAlignment="1" applyProtection="1">
      <alignment vertical="center" wrapText="1"/>
      <protection locked="0"/>
    </xf>
    <xf numFmtId="0" fontId="19" fillId="0" borderId="6" xfId="0" applyFont="1" applyBorder="1" applyAlignment="1" applyProtection="1">
      <alignment horizontal="left" vertical="center" indent="5"/>
      <protection locked="0"/>
    </xf>
    <xf numFmtId="165" fontId="19" fillId="0" borderId="4" xfId="0" applyNumberFormat="1" applyFont="1" applyBorder="1" applyProtection="1">
      <protection locked="0"/>
    </xf>
    <xf numFmtId="0" fontId="23" fillId="0" borderId="0" xfId="0" applyFont="1" applyAlignment="1" applyProtection="1">
      <alignment vertical="top" wrapText="1"/>
      <protection locked="0"/>
    </xf>
    <xf numFmtId="0" fontId="23" fillId="0" borderId="0" xfId="0" applyFont="1" applyAlignment="1" applyProtection="1">
      <alignment vertical="center" wrapText="1"/>
      <protection locked="0"/>
    </xf>
    <xf numFmtId="0" fontId="19" fillId="0" borderId="0" xfId="0" applyFont="1" applyAlignment="1" applyProtection="1">
      <alignment vertical="top" wrapText="1"/>
      <protection locked="0"/>
    </xf>
    <xf numFmtId="0" fontId="23" fillId="0" borderId="38" xfId="0" applyFont="1" applyBorder="1" applyAlignment="1" applyProtection="1">
      <alignment horizontal="left" vertical="center" indent="3"/>
      <protection locked="0"/>
    </xf>
    <xf numFmtId="165" fontId="23" fillId="0" borderId="39" xfId="0" applyNumberFormat="1" applyFont="1" applyBorder="1" applyAlignment="1" applyProtection="1">
      <alignment vertical="center"/>
      <protection locked="0"/>
    </xf>
    <xf numFmtId="0" fontId="31" fillId="2" borderId="40" xfId="0" applyFont="1" applyFill="1" applyBorder="1" applyAlignment="1" applyProtection="1">
      <alignment horizontal="left" vertical="center" indent="3"/>
      <protection locked="0"/>
    </xf>
    <xf numFmtId="165" fontId="19" fillId="0" borderId="41" xfId="0" applyNumberFormat="1" applyFont="1" applyBorder="1" applyProtection="1">
      <protection locked="0"/>
    </xf>
    <xf numFmtId="0" fontId="31" fillId="2" borderId="6" xfId="0" applyFont="1" applyFill="1" applyBorder="1" applyAlignment="1" applyProtection="1">
      <alignment horizontal="left" vertical="center" indent="3"/>
      <protection locked="0"/>
    </xf>
    <xf numFmtId="49" fontId="19" fillId="0" borderId="0" xfId="0" applyNumberFormat="1" applyFont="1" applyProtection="1">
      <protection locked="0"/>
    </xf>
    <xf numFmtId="165" fontId="23" fillId="0" borderId="6" xfId="0" applyNumberFormat="1" applyFont="1" applyBorder="1" applyAlignment="1" applyProtection="1">
      <alignment vertical="center"/>
      <protection locked="0"/>
    </xf>
    <xf numFmtId="165" fontId="23" fillId="0" borderId="20" xfId="0" applyNumberFormat="1" applyFont="1" applyBorder="1" applyAlignment="1" applyProtection="1">
      <alignment vertical="center"/>
      <protection locked="0"/>
    </xf>
    <xf numFmtId="165" fontId="23" fillId="0" borderId="30" xfId="0" applyNumberFormat="1" applyFont="1" applyBorder="1" applyAlignment="1" applyProtection="1">
      <alignment vertical="center"/>
      <protection locked="0"/>
    </xf>
    <xf numFmtId="165" fontId="19" fillId="0" borderId="6" xfId="0" applyNumberFormat="1" applyFont="1" applyBorder="1" applyProtection="1">
      <protection locked="0"/>
    </xf>
    <xf numFmtId="165" fontId="23" fillId="0" borderId="38" xfId="0" applyNumberFormat="1" applyFont="1" applyBorder="1" applyAlignment="1" applyProtection="1">
      <alignment vertical="center"/>
      <protection locked="0"/>
    </xf>
    <xf numFmtId="165" fontId="19" fillId="0" borderId="40" xfId="0" applyNumberFormat="1" applyFont="1" applyBorder="1" applyProtection="1">
      <protection locked="0"/>
    </xf>
    <xf numFmtId="0" fontId="18" fillId="0" borderId="12" xfId="0" applyFont="1" applyBorder="1" applyAlignment="1" applyProtection="1">
      <alignment horizontal="center" vertical="center"/>
      <protection locked="0"/>
    </xf>
    <xf numFmtId="165" fontId="23" fillId="0" borderId="17" xfId="0" applyNumberFormat="1" applyFont="1" applyBorder="1" applyAlignment="1" applyProtection="1">
      <alignment vertical="center"/>
      <protection locked="0"/>
    </xf>
    <xf numFmtId="165" fontId="23" fillId="0" borderId="12" xfId="0" applyNumberFormat="1" applyFont="1" applyBorder="1" applyAlignment="1" applyProtection="1">
      <alignment vertical="center"/>
      <protection locked="0"/>
    </xf>
    <xf numFmtId="165" fontId="23" fillId="0" borderId="42" xfId="0" applyNumberFormat="1" applyFont="1" applyBorder="1" applyAlignment="1" applyProtection="1">
      <alignment vertical="center"/>
      <protection locked="0"/>
    </xf>
    <xf numFmtId="165" fontId="19" fillId="0" borderId="17" xfId="0" applyNumberFormat="1" applyFont="1" applyBorder="1" applyProtection="1">
      <protection locked="0"/>
    </xf>
    <xf numFmtId="165" fontId="23" fillId="0" borderId="43" xfId="0" applyNumberFormat="1" applyFont="1" applyBorder="1" applyAlignment="1" applyProtection="1">
      <alignment vertical="center"/>
      <protection locked="0"/>
    </xf>
    <xf numFmtId="165" fontId="19" fillId="0" borderId="44" xfId="0" applyNumberFormat="1" applyFont="1" applyBorder="1" applyProtection="1">
      <protection locked="0"/>
    </xf>
    <xf numFmtId="0" fontId="18" fillId="0" borderId="13" xfId="0" applyFont="1" applyBorder="1" applyAlignment="1" applyProtection="1">
      <alignment horizontal="center" vertical="center" wrapText="1"/>
      <protection locked="0"/>
    </xf>
    <xf numFmtId="165" fontId="23" fillId="0" borderId="18" xfId="0" applyNumberFormat="1" applyFont="1" applyBorder="1" applyAlignment="1" applyProtection="1">
      <alignment vertical="center"/>
      <protection locked="0"/>
    </xf>
    <xf numFmtId="165" fontId="23" fillId="0" borderId="13" xfId="0" applyNumberFormat="1" applyFont="1" applyBorder="1" applyAlignment="1" applyProtection="1">
      <alignment vertical="center"/>
      <protection locked="0"/>
    </xf>
    <xf numFmtId="165" fontId="23" fillId="0" borderId="45" xfId="0" applyNumberFormat="1" applyFont="1" applyBorder="1" applyAlignment="1" applyProtection="1">
      <alignment vertical="center"/>
      <protection locked="0"/>
    </xf>
    <xf numFmtId="165" fontId="19" fillId="0" borderId="18" xfId="0" applyNumberFormat="1" applyFont="1" applyBorder="1" applyProtection="1">
      <protection locked="0"/>
    </xf>
    <xf numFmtId="165" fontId="23" fillId="0" borderId="46" xfId="0" applyNumberFormat="1" applyFont="1" applyBorder="1" applyAlignment="1" applyProtection="1">
      <alignment vertical="center"/>
      <protection locked="0"/>
    </xf>
    <xf numFmtId="165" fontId="19" fillId="0" borderId="47" xfId="0" applyNumberFormat="1" applyFont="1" applyBorder="1" applyProtection="1">
      <protection locked="0"/>
    </xf>
    <xf numFmtId="0" fontId="18" fillId="0" borderId="13" xfId="0" applyFont="1" applyBorder="1" applyAlignment="1" applyProtection="1">
      <alignment horizontal="center" vertical="center"/>
      <protection locked="0"/>
    </xf>
    <xf numFmtId="174" fontId="23" fillId="2" borderId="15" xfId="0" applyNumberFormat="1" applyFont="1" applyFill="1" applyBorder="1" applyAlignment="1" applyProtection="1">
      <alignment horizontal="right" vertical="center" indent="1"/>
      <protection locked="0"/>
    </xf>
    <xf numFmtId="174" fontId="23" fillId="2" borderId="20" xfId="0" applyNumberFormat="1" applyFont="1" applyFill="1" applyBorder="1" applyAlignment="1" applyProtection="1">
      <alignment horizontal="right" vertical="center" indent="1"/>
      <protection locked="0"/>
    </xf>
    <xf numFmtId="174" fontId="23" fillId="2" borderId="30" xfId="0" applyNumberFormat="1" applyFont="1" applyFill="1" applyBorder="1" applyAlignment="1" applyProtection="1">
      <alignment horizontal="right" vertical="center" indent="1"/>
      <protection locked="0"/>
    </xf>
    <xf numFmtId="174" fontId="19" fillId="2" borderId="6" xfId="0" applyNumberFormat="1" applyFont="1" applyFill="1" applyBorder="1" applyAlignment="1" applyProtection="1">
      <alignment horizontal="right" vertical="center" indent="1"/>
      <protection locked="0"/>
    </xf>
    <xf numFmtId="174" fontId="23" fillId="2" borderId="38" xfId="0" applyNumberFormat="1" applyFont="1" applyFill="1" applyBorder="1" applyAlignment="1" applyProtection="1">
      <alignment horizontal="right" vertical="center" indent="1"/>
      <protection locked="0"/>
    </xf>
    <xf numFmtId="174" fontId="19" fillId="2" borderId="40" xfId="0" applyNumberFormat="1" applyFont="1" applyFill="1" applyBorder="1" applyAlignment="1" applyProtection="1">
      <alignment horizontal="right" vertical="center" indent="1"/>
      <protection locked="0"/>
    </xf>
    <xf numFmtId="49" fontId="18" fillId="0" borderId="20" xfId="0" applyNumberFormat="1" applyFont="1" applyBorder="1" applyAlignment="1" applyProtection="1">
      <alignment horizontal="center" vertical="center" textRotation="90"/>
      <protection locked="0"/>
    </xf>
    <xf numFmtId="0" fontId="36" fillId="0" borderId="0" xfId="7" applyFont="1"/>
    <xf numFmtId="0" fontId="14" fillId="0" borderId="0" xfId="7"/>
    <xf numFmtId="175" fontId="24" fillId="0" borderId="6" xfId="0" applyNumberFormat="1" applyFont="1" applyBorder="1" applyAlignment="1">
      <alignment horizontal="right" vertical="top" wrapText="1" indent="1"/>
    </xf>
    <xf numFmtId="175" fontId="22" fillId="0" borderId="6" xfId="0" applyNumberFormat="1" applyFont="1" applyBorder="1" applyAlignment="1">
      <alignment horizontal="right" vertical="top" wrapText="1" indent="1"/>
    </xf>
    <xf numFmtId="175" fontId="22" fillId="0" borderId="8" xfId="0" applyNumberFormat="1" applyFont="1" applyBorder="1" applyAlignment="1">
      <alignment horizontal="right" vertical="top" wrapText="1" indent="1"/>
    </xf>
    <xf numFmtId="169" fontId="19" fillId="0" borderId="8" xfId="8" applyNumberFormat="1" applyFont="1" applyBorder="1" applyAlignment="1">
      <alignment horizontal="right" vertical="center"/>
    </xf>
    <xf numFmtId="3" fontId="19" fillId="0" borderId="8" xfId="8" applyNumberFormat="1" applyFont="1" applyBorder="1" applyAlignment="1">
      <alignment horizontal="center" vertical="center"/>
    </xf>
    <xf numFmtId="3" fontId="19" fillId="0" borderId="2" xfId="8" applyNumberFormat="1" applyFont="1" applyBorder="1" applyAlignment="1">
      <alignment horizontal="left" vertical="center" indent="1"/>
    </xf>
    <xf numFmtId="169" fontId="19" fillId="0" borderId="51" xfId="8" applyNumberFormat="1" applyFont="1" applyBorder="1" applyAlignment="1">
      <alignment horizontal="right" vertical="center"/>
    </xf>
    <xf numFmtId="3" fontId="19" fillId="0" borderId="51" xfId="8" applyNumberFormat="1" applyFont="1" applyBorder="1" applyAlignment="1">
      <alignment horizontal="center" vertical="center"/>
    </xf>
    <xf numFmtId="3" fontId="19" fillId="0" borderId="52" xfId="8" applyNumberFormat="1" applyFont="1" applyBorder="1" applyAlignment="1">
      <alignment horizontal="left" vertical="center" indent="1"/>
    </xf>
    <xf numFmtId="166" fontId="19" fillId="0" borderId="53" xfId="8" applyNumberFormat="1" applyFont="1" applyBorder="1" applyAlignment="1">
      <alignment horizontal="right" vertical="center"/>
    </xf>
    <xf numFmtId="166" fontId="19" fillId="0" borderId="54" xfId="8" applyNumberFormat="1" applyFont="1" applyBorder="1" applyAlignment="1">
      <alignment horizontal="right" vertical="center"/>
    </xf>
    <xf numFmtId="166" fontId="19" fillId="0" borderId="55" xfId="8" applyNumberFormat="1" applyFont="1" applyBorder="1" applyAlignment="1">
      <alignment horizontal="right" vertical="center"/>
    </xf>
    <xf numFmtId="170" fontId="19" fillId="0" borderId="53" xfId="8" applyNumberFormat="1" applyFont="1" applyBorder="1" applyAlignment="1">
      <alignment horizontal="right" vertical="center"/>
    </xf>
    <xf numFmtId="170" fontId="19" fillId="0" borderId="54" xfId="8" applyNumberFormat="1" applyFont="1" applyBorder="1" applyAlignment="1">
      <alignment horizontal="right" vertical="center"/>
    </xf>
    <xf numFmtId="170" fontId="19" fillId="0" borderId="55" xfId="8" applyNumberFormat="1" applyFont="1" applyBorder="1" applyAlignment="1">
      <alignment horizontal="right" vertical="center"/>
    </xf>
    <xf numFmtId="169" fontId="19" fillId="0" borderId="8" xfId="9" applyNumberFormat="1" applyFont="1" applyBorder="1" applyAlignment="1">
      <alignment vertical="center"/>
    </xf>
    <xf numFmtId="3" fontId="19" fillId="0" borderId="8" xfId="9" applyNumberFormat="1" applyFont="1" applyBorder="1" applyAlignment="1">
      <alignment horizontal="center" vertical="center"/>
    </xf>
    <xf numFmtId="3" fontId="19" fillId="0" borderId="2" xfId="9" applyNumberFormat="1" applyFont="1" applyBorder="1" applyAlignment="1">
      <alignment horizontal="left" vertical="center" indent="1"/>
    </xf>
    <xf numFmtId="166" fontId="19" fillId="0" borderId="21" xfId="9" applyNumberFormat="1" applyFont="1" applyBorder="1" applyAlignment="1">
      <alignment horizontal="right" vertical="center"/>
    </xf>
    <xf numFmtId="166" fontId="19" fillId="0" borderId="22" xfId="9" applyNumberFormat="1" applyFont="1" applyBorder="1" applyAlignment="1">
      <alignment horizontal="right" vertical="center"/>
    </xf>
    <xf numFmtId="166" fontId="19" fillId="0" borderId="23" xfId="9" applyNumberFormat="1" applyFont="1" applyBorder="1" applyAlignment="1">
      <alignment horizontal="right" vertical="center"/>
    </xf>
    <xf numFmtId="169" fontId="19" fillId="0" borderId="51" xfId="9" applyNumberFormat="1" applyFont="1" applyBorder="1" applyAlignment="1">
      <alignment vertical="center"/>
    </xf>
    <xf numFmtId="3" fontId="19" fillId="0" borderId="51" xfId="9" applyNumberFormat="1" applyFont="1" applyBorder="1" applyAlignment="1">
      <alignment horizontal="center" vertical="center"/>
    </xf>
    <xf numFmtId="3" fontId="19" fillId="0" borderId="52" xfId="9" applyNumberFormat="1" applyFont="1" applyBorder="1" applyAlignment="1">
      <alignment horizontal="left" vertical="center" indent="1"/>
    </xf>
    <xf numFmtId="166" fontId="19" fillId="0" borderId="53" xfId="9" applyNumberFormat="1" applyFont="1" applyBorder="1" applyAlignment="1">
      <alignment horizontal="right" vertical="center"/>
    </xf>
    <xf numFmtId="166" fontId="19" fillId="0" borderId="54" xfId="9" applyNumberFormat="1" applyFont="1" applyBorder="1" applyAlignment="1">
      <alignment horizontal="right" vertical="center"/>
    </xf>
    <xf numFmtId="166" fontId="19" fillId="0" borderId="55" xfId="9" applyNumberFormat="1" applyFont="1" applyBorder="1" applyAlignment="1">
      <alignment horizontal="right" vertical="center"/>
    </xf>
    <xf numFmtId="0" fontId="37" fillId="0" borderId="0" xfId="15" applyFont="1" applyBorder="1"/>
    <xf numFmtId="0" fontId="1" fillId="0" borderId="0" xfId="15" applyBorder="1"/>
    <xf numFmtId="0" fontId="38" fillId="0" borderId="0" xfId="15" applyFont="1" applyBorder="1" applyAlignment="1">
      <alignment horizontal="left" vertical="center" wrapText="1"/>
    </xf>
    <xf numFmtId="0" fontId="39" fillId="0" borderId="0" xfId="15" applyFont="1" applyBorder="1" applyAlignment="1">
      <alignment horizontal="left" vertical="center" wrapText="1"/>
    </xf>
    <xf numFmtId="0" fontId="38" fillId="0" borderId="0" xfId="15" applyFont="1" applyBorder="1"/>
    <xf numFmtId="0" fontId="38" fillId="0" borderId="0" xfId="15" applyFont="1" applyBorder="1" applyAlignment="1">
      <alignment horizontal="justify" vertical="center"/>
    </xf>
    <xf numFmtId="0" fontId="19" fillId="0" borderId="15" xfId="4" applyFont="1" applyBorder="1" applyAlignment="1">
      <alignment horizontal="center" vertical="center" textRotation="90"/>
    </xf>
    <xf numFmtId="0" fontId="19" fillId="0" borderId="8" xfId="4" applyFont="1" applyBorder="1" applyAlignment="1">
      <alignment horizontal="center" vertical="center" textRotation="90"/>
    </xf>
    <xf numFmtId="0" fontId="24" fillId="0" borderId="15" xfId="4" applyFont="1" applyBorder="1" applyAlignment="1">
      <alignment horizontal="center" vertical="center" wrapText="1"/>
    </xf>
    <xf numFmtId="0" fontId="24" fillId="0" borderId="8" xfId="4" applyFont="1" applyBorder="1" applyAlignment="1">
      <alignment horizontal="center" vertical="center" wrapText="1"/>
    </xf>
    <xf numFmtId="0" fontId="22" fillId="0" borderId="15" xfId="4" applyFont="1" applyBorder="1" applyAlignment="1">
      <alignment horizontal="center" vertical="center" wrapText="1"/>
    </xf>
    <xf numFmtId="0" fontId="22" fillId="0" borderId="15" xfId="4" applyFont="1" applyBorder="1" applyAlignment="1">
      <alignment horizontal="center" vertical="center"/>
    </xf>
    <xf numFmtId="0" fontId="22" fillId="0" borderId="8" xfId="4" applyFont="1" applyBorder="1" applyAlignment="1">
      <alignment horizontal="center" vertical="center" wrapText="1"/>
    </xf>
    <xf numFmtId="0" fontId="19" fillId="0" borderId="15" xfId="9" applyFont="1" applyBorder="1" applyAlignment="1">
      <alignment horizontal="center" vertical="center" textRotation="90" shrinkToFit="1"/>
    </xf>
    <xf numFmtId="0" fontId="19" fillId="0" borderId="6" xfId="11" applyFont="1" applyBorder="1" applyAlignment="1">
      <alignment horizontal="center" vertical="center" textRotation="90" shrinkToFit="1"/>
    </xf>
    <xf numFmtId="0" fontId="19" fillId="0" borderId="8" xfId="11" applyFont="1" applyBorder="1" applyAlignment="1">
      <alignment horizontal="center" vertical="center" textRotation="90" shrinkToFit="1"/>
    </xf>
    <xf numFmtId="49" fontId="19" fillId="0" borderId="48" xfId="0" applyNumberFormat="1" applyFont="1" applyBorder="1" applyAlignment="1">
      <alignment horizontal="center" vertical="center" wrapText="1"/>
    </xf>
    <xf numFmtId="0" fontId="19" fillId="0" borderId="16" xfId="0" applyFont="1" applyBorder="1" applyAlignment="1">
      <alignment horizontal="center" vertical="center"/>
    </xf>
    <xf numFmtId="0" fontId="19" fillId="0" borderId="32" xfId="0" applyFont="1" applyBorder="1" applyAlignment="1">
      <alignment horizontal="center" vertical="center"/>
    </xf>
    <xf numFmtId="0" fontId="19" fillId="0" borderId="4" xfId="0" applyFont="1" applyBorder="1" applyAlignment="1">
      <alignment horizontal="center" vertical="center"/>
    </xf>
    <xf numFmtId="0" fontId="19" fillId="0" borderId="35" xfId="0" applyFont="1" applyBorder="1" applyAlignment="1">
      <alignment horizontal="center" vertical="center"/>
    </xf>
    <xf numFmtId="0" fontId="19" fillId="0" borderId="2" xfId="0" applyFont="1" applyBorder="1" applyAlignment="1">
      <alignment horizontal="center" vertical="center"/>
    </xf>
    <xf numFmtId="0" fontId="19" fillId="0" borderId="48" xfId="0" applyFont="1" applyBorder="1" applyAlignment="1">
      <alignment horizontal="center" vertical="center"/>
    </xf>
    <xf numFmtId="0" fontId="19" fillId="0" borderId="49" xfId="0" applyFont="1" applyBorder="1" applyAlignment="1">
      <alignment horizontal="center" vertical="center"/>
    </xf>
    <xf numFmtId="0" fontId="19" fillId="0" borderId="1" xfId="0" applyFont="1" applyBorder="1" applyAlignment="1">
      <alignment horizontal="center" vertical="center"/>
    </xf>
    <xf numFmtId="0" fontId="19" fillId="0" borderId="15" xfId="8" applyFont="1" applyBorder="1" applyAlignment="1">
      <alignment horizontal="left" vertical="center" textRotation="90" shrinkToFit="1"/>
    </xf>
    <xf numFmtId="0" fontId="19" fillId="0" borderId="6" xfId="10" applyFont="1" applyBorder="1" applyAlignment="1">
      <alignment horizontal="left" vertical="center" textRotation="90" shrinkToFit="1"/>
    </xf>
    <xf numFmtId="0" fontId="19" fillId="0" borderId="8" xfId="10" applyFont="1" applyBorder="1" applyAlignment="1">
      <alignment horizontal="left" vertical="center" textRotation="90" shrinkToFit="1"/>
    </xf>
    <xf numFmtId="0" fontId="19" fillId="0" borderId="48" xfId="8" applyFont="1" applyBorder="1" applyAlignment="1">
      <alignment horizontal="center" vertical="center"/>
    </xf>
    <xf numFmtId="0" fontId="19" fillId="0" borderId="49" xfId="8" applyFont="1" applyBorder="1" applyAlignment="1">
      <alignment horizontal="center" vertical="center"/>
    </xf>
    <xf numFmtId="0" fontId="19" fillId="0" borderId="16" xfId="8" applyFont="1" applyBorder="1" applyAlignment="1">
      <alignment horizontal="center" vertical="center"/>
    </xf>
    <xf numFmtId="0" fontId="19" fillId="0" borderId="35" xfId="8" applyFont="1" applyBorder="1" applyAlignment="1">
      <alignment horizontal="center" vertical="center"/>
    </xf>
    <xf numFmtId="0" fontId="19" fillId="0" borderId="1" xfId="8" applyFont="1" applyBorder="1" applyAlignment="1">
      <alignment horizontal="center" vertical="center"/>
    </xf>
    <xf numFmtId="0" fontId="19" fillId="0" borderId="2" xfId="8" applyFont="1" applyBorder="1" applyAlignment="1">
      <alignment horizontal="center" vertical="center"/>
    </xf>
    <xf numFmtId="0" fontId="20" fillId="0" borderId="0" xfId="8" applyFont="1" applyAlignment="1">
      <alignment horizontal="center"/>
    </xf>
    <xf numFmtId="0" fontId="20" fillId="0" borderId="0" xfId="10" applyFont="1" applyAlignment="1">
      <alignment horizontal="center"/>
    </xf>
    <xf numFmtId="0" fontId="20" fillId="0" borderId="0" xfId="8" applyFont="1" applyBorder="1" applyAlignment="1">
      <alignment horizontal="center"/>
    </xf>
    <xf numFmtId="0" fontId="20" fillId="0" borderId="0" xfId="10" applyFont="1" applyBorder="1" applyAlignment="1">
      <alignment horizontal="center"/>
    </xf>
    <xf numFmtId="0" fontId="19" fillId="0" borderId="32" xfId="8" applyFont="1" applyBorder="1" applyAlignment="1">
      <alignment horizontal="center" vertical="center"/>
    </xf>
    <xf numFmtId="0" fontId="19" fillId="0" borderId="4" xfId="8" applyFont="1" applyBorder="1" applyAlignment="1">
      <alignment horizontal="center" vertical="center"/>
    </xf>
    <xf numFmtId="3" fontId="19" fillId="0" borderId="35" xfId="8" applyNumberFormat="1" applyFont="1" applyFill="1" applyBorder="1" applyAlignment="1">
      <alignment horizontal="center" vertical="center"/>
    </xf>
    <xf numFmtId="3" fontId="19" fillId="0" borderId="1" xfId="8" applyNumberFormat="1" applyFont="1" applyFill="1" applyBorder="1" applyAlignment="1">
      <alignment horizontal="center" vertical="center"/>
    </xf>
    <xf numFmtId="0" fontId="19" fillId="0" borderId="50" xfId="0" applyFont="1" applyBorder="1" applyAlignment="1">
      <alignment horizontal="center" vertical="center"/>
    </xf>
    <xf numFmtId="0" fontId="19" fillId="0" borderId="26" xfId="0" applyFont="1" applyBorder="1" applyAlignment="1">
      <alignment horizontal="center" vertical="center"/>
    </xf>
    <xf numFmtId="0" fontId="19" fillId="0" borderId="3" xfId="0" applyFont="1" applyBorder="1" applyAlignment="1">
      <alignment horizontal="center" vertical="center"/>
    </xf>
    <xf numFmtId="3" fontId="19" fillId="0" borderId="50" xfId="8" applyNumberFormat="1" applyFont="1" applyFill="1" applyBorder="1" applyAlignment="1">
      <alignment horizontal="center" vertical="center"/>
    </xf>
    <xf numFmtId="3" fontId="19" fillId="0" borderId="26" xfId="8" applyNumberFormat="1" applyFont="1" applyFill="1" applyBorder="1" applyAlignment="1">
      <alignment horizontal="center" vertical="center"/>
    </xf>
    <xf numFmtId="0" fontId="23" fillId="0" borderId="50" xfId="8" applyFont="1" applyBorder="1" applyAlignment="1">
      <alignment horizontal="center" vertical="center"/>
    </xf>
    <xf numFmtId="0" fontId="19" fillId="0" borderId="26" xfId="10" applyFont="1" applyBorder="1" applyAlignment="1">
      <alignment horizontal="center" vertical="center"/>
    </xf>
    <xf numFmtId="0" fontId="23" fillId="0" borderId="3" xfId="8" applyFont="1" applyBorder="1" applyAlignment="1">
      <alignment horizontal="center" vertical="center"/>
    </xf>
    <xf numFmtId="49" fontId="28" fillId="0" borderId="15" xfId="0" applyNumberFormat="1" applyFont="1" applyBorder="1" applyAlignment="1">
      <alignment horizontal="center" vertical="center" textRotation="90"/>
    </xf>
    <xf numFmtId="0" fontId="28" fillId="0" borderId="6" xfId="0" applyFont="1" applyBorder="1" applyAlignment="1">
      <alignment horizontal="center" vertical="center" textRotation="90"/>
    </xf>
    <xf numFmtId="0" fontId="28" fillId="0" borderId="8" xfId="0" applyFont="1" applyBorder="1" applyAlignment="1">
      <alignment horizontal="center" vertical="center" textRotation="90"/>
    </xf>
    <xf numFmtId="0" fontId="28" fillId="0" borderId="48" xfId="0" applyFont="1" applyBorder="1" applyAlignment="1">
      <alignment horizontal="center" vertical="center"/>
    </xf>
    <xf numFmtId="0" fontId="28" fillId="0" borderId="49" xfId="0" applyFont="1" applyBorder="1" applyAlignment="1">
      <alignment horizontal="center" vertical="center"/>
    </xf>
    <xf numFmtId="0" fontId="28" fillId="0" borderId="16" xfId="0" applyFont="1" applyBorder="1" applyAlignment="1">
      <alignment horizontal="center" vertical="center"/>
    </xf>
    <xf numFmtId="0" fontId="28" fillId="0" borderId="35" xfId="0" applyFont="1" applyBorder="1" applyAlignment="1">
      <alignment horizontal="center" vertical="center"/>
    </xf>
    <xf numFmtId="0" fontId="28" fillId="0" borderId="1" xfId="0" applyFont="1" applyBorder="1" applyAlignment="1">
      <alignment horizontal="center" vertical="center"/>
    </xf>
    <xf numFmtId="0" fontId="28" fillId="0" borderId="2" xfId="0" applyFont="1" applyBorder="1" applyAlignment="1">
      <alignment horizontal="center" vertical="center"/>
    </xf>
    <xf numFmtId="0" fontId="28" fillId="0" borderId="15" xfId="0" applyFont="1" applyBorder="1" applyAlignment="1">
      <alignment horizontal="center" vertical="center" wrapText="1"/>
    </xf>
    <xf numFmtId="0" fontId="28" fillId="0" borderId="6" xfId="0" applyFont="1" applyBorder="1" applyAlignment="1">
      <alignment horizontal="center" vertical="center"/>
    </xf>
    <xf numFmtId="0" fontId="28" fillId="0" borderId="8" xfId="0" applyFont="1" applyBorder="1" applyAlignment="1">
      <alignment horizontal="center" vertical="center"/>
    </xf>
    <xf numFmtId="0" fontId="23" fillId="0" borderId="50" xfId="9" applyFont="1" applyBorder="1" applyAlignment="1">
      <alignment horizontal="center" vertical="center"/>
    </xf>
    <xf numFmtId="0" fontId="19" fillId="0" borderId="26" xfId="11" applyFont="1" applyBorder="1" applyAlignment="1">
      <alignment horizontal="center" vertical="center"/>
    </xf>
    <xf numFmtId="0" fontId="20" fillId="0" borderId="0" xfId="9" applyFont="1" applyAlignment="1">
      <alignment horizontal="center"/>
    </xf>
    <xf numFmtId="0" fontId="20" fillId="0" borderId="0" xfId="11" applyFont="1" applyAlignment="1">
      <alignment horizontal="center"/>
    </xf>
    <xf numFmtId="0" fontId="20" fillId="0" borderId="0" xfId="9" applyFont="1" applyBorder="1" applyAlignment="1">
      <alignment horizontal="center"/>
    </xf>
    <xf numFmtId="0" fontId="20" fillId="0" borderId="0" xfId="11" applyFont="1" applyBorder="1" applyAlignment="1">
      <alignment horizontal="center"/>
    </xf>
    <xf numFmtId="0" fontId="19" fillId="0" borderId="15" xfId="9" applyFont="1" applyBorder="1" applyAlignment="1">
      <alignment horizontal="left" vertical="center" textRotation="90" shrinkToFit="1"/>
    </xf>
    <xf numFmtId="0" fontId="19" fillId="0" borderId="6" xfId="11" applyFont="1" applyBorder="1" applyAlignment="1">
      <alignment horizontal="left" vertical="center" textRotation="90" shrinkToFit="1"/>
    </xf>
    <xf numFmtId="0" fontId="19" fillId="0" borderId="8" xfId="11" applyFont="1" applyBorder="1" applyAlignment="1">
      <alignment horizontal="left" vertical="center" textRotation="90" shrinkToFit="1"/>
    </xf>
    <xf numFmtId="0" fontId="19" fillId="0" borderId="48" xfId="9" applyFont="1" applyBorder="1" applyAlignment="1">
      <alignment horizontal="center" vertical="center"/>
    </xf>
    <xf numFmtId="0" fontId="19" fillId="0" borderId="16" xfId="9" applyFont="1" applyBorder="1" applyAlignment="1">
      <alignment horizontal="center" vertical="center"/>
    </xf>
    <xf numFmtId="0" fontId="19" fillId="0" borderId="32" xfId="9" applyFont="1" applyBorder="1" applyAlignment="1">
      <alignment horizontal="center" vertical="center"/>
    </xf>
    <xf numFmtId="0" fontId="19" fillId="0" borderId="4" xfId="9" applyFont="1" applyBorder="1" applyAlignment="1">
      <alignment horizontal="center" vertical="center"/>
    </xf>
    <xf numFmtId="0" fontId="19" fillId="0" borderId="35" xfId="9" applyFont="1" applyBorder="1" applyAlignment="1">
      <alignment horizontal="center" vertical="center"/>
    </xf>
    <xf numFmtId="0" fontId="19" fillId="0" borderId="2" xfId="9" applyFont="1" applyBorder="1" applyAlignment="1">
      <alignment horizontal="center" vertical="center"/>
    </xf>
    <xf numFmtId="0" fontId="19" fillId="0" borderId="49" xfId="9" applyFont="1" applyBorder="1" applyAlignment="1">
      <alignment horizontal="center" vertical="center"/>
    </xf>
    <xf numFmtId="0" fontId="19" fillId="0" borderId="1" xfId="9" applyFont="1" applyBorder="1" applyAlignment="1">
      <alignment horizontal="center" vertical="center"/>
    </xf>
  </cellXfs>
  <cellStyles count="16">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5"/>
    <cellStyle name="Standard_KV35_1" xfId="8"/>
    <cellStyle name="Standard_KV35_1 2" xfId="9"/>
    <cellStyle name="Standard_Monats-Statistik" xfId="10"/>
    <cellStyle name="Standard_Monats-Statistik 2" xfId="11"/>
    <cellStyle name="Standard_VorGeb0205" xfId="12"/>
    <cellStyle name="Standard_VorGeb0205 2" xfId="13"/>
    <cellStyle name="Standard_VorGeb0205 3" xfId="14"/>
  </cellStyles>
  <dxfs count="1">
    <dxf>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8697"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Beschäftigte</a:t>
          </a:r>
          <a:r>
            <a:rPr lang="de-AT" sz="2800" baseline="0">
              <a:solidFill>
                <a:srgbClr val="008E5C"/>
              </a:solidFill>
              <a:latin typeface="Univers LT Std 57 Cn" pitchFamily="34" charset="0"/>
            </a:rPr>
            <a:t> in Österreich</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September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7</xdr:col>
          <xdr:colOff>160020</xdr:colOff>
          <xdr:row>23</xdr:row>
          <xdr:rowOff>144780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7</xdr:col>
          <xdr:colOff>160020</xdr:colOff>
          <xdr:row>24</xdr:row>
          <xdr:rowOff>7620</xdr:rowOff>
        </xdr:to>
        <xdr:sp macro="" textlink="">
          <xdr:nvSpPr>
            <xdr:cNvPr id="18434" name="Object 2" hidden="1">
              <a:extLst>
                <a:ext uri="{63B3BB69-23CF-44E3-9099-C40C66FF867C}">
                  <a14:compatExt spid="_x0000_s184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xdr:row>
          <xdr:rowOff>22860</xdr:rowOff>
        </xdr:from>
        <xdr:to>
          <xdr:col>7</xdr:col>
          <xdr:colOff>152400</xdr:colOff>
          <xdr:row>24</xdr:row>
          <xdr:rowOff>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2.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0.bin"/><Relationship Id="rId5" Type="http://schemas.openxmlformats.org/officeDocument/2006/relationships/image" Target="../media/image5.emf"/><Relationship Id="rId4" Type="http://schemas.openxmlformats.org/officeDocument/2006/relationships/oleObject" Target="../embeddings/Microsoft_Word_97-2003-Dokument2.doc"/></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4140625" defaultRowHeight="13.8" x14ac:dyDescent="0.25"/>
  <cols>
    <col min="1" max="8" width="13" style="361" customWidth="1"/>
    <col min="9" max="16384" width="11.44140625" style="361"/>
  </cols>
  <sheetData>
    <row r="3" spans="2:3" ht="14.25" customHeight="1" x14ac:dyDescent="0.5">
      <c r="B3" s="360"/>
      <c r="C3" s="360"/>
    </row>
    <row r="4" spans="2:3" ht="14.25" customHeight="1" x14ac:dyDescent="0.5">
      <c r="B4" s="360"/>
      <c r="C4" s="360"/>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363</v>
      </c>
      <c r="B2" s="424"/>
      <c r="C2" s="424"/>
      <c r="D2" s="424"/>
      <c r="E2" s="424"/>
      <c r="F2" s="424"/>
      <c r="G2" s="424"/>
      <c r="H2" s="424"/>
      <c r="I2" s="424"/>
      <c r="J2" s="424"/>
      <c r="K2" s="424"/>
      <c r="L2" s="424"/>
    </row>
    <row r="3" spans="1:12" s="25" customFormat="1" ht="15.6" x14ac:dyDescent="0.3">
      <c r="A3" s="423" t="s">
        <v>1</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90</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241">
        <v>3539</v>
      </c>
      <c r="E9" s="239">
        <v>5513</v>
      </c>
      <c r="F9" s="240">
        <v>-1974</v>
      </c>
      <c r="G9" s="241">
        <v>-7639</v>
      </c>
      <c r="H9" s="239">
        <v>2624</v>
      </c>
      <c r="I9" s="240">
        <v>-10263</v>
      </c>
      <c r="J9" s="241">
        <v>11178</v>
      </c>
      <c r="K9" s="239">
        <v>2889</v>
      </c>
      <c r="L9" s="240">
        <v>8289</v>
      </c>
    </row>
    <row r="10" spans="1:12" s="37" customFormat="1" ht="21" customHeight="1" x14ac:dyDescent="0.25">
      <c r="A10" s="113">
        <v>2</v>
      </c>
      <c r="B10" s="436" t="s">
        <v>358</v>
      </c>
      <c r="C10" s="438"/>
      <c r="D10" s="241">
        <v>4371</v>
      </c>
      <c r="E10" s="239">
        <v>6408</v>
      </c>
      <c r="F10" s="240">
        <v>-2037</v>
      </c>
      <c r="G10" s="241">
        <v>-7407</v>
      </c>
      <c r="H10" s="239">
        <v>2602</v>
      </c>
      <c r="I10" s="240">
        <v>-10009</v>
      </c>
      <c r="J10" s="241">
        <v>11778</v>
      </c>
      <c r="K10" s="239">
        <v>3806</v>
      </c>
      <c r="L10" s="240">
        <v>7972</v>
      </c>
    </row>
    <row r="11" spans="1:12" s="56" customFormat="1" ht="18.75" customHeight="1" x14ac:dyDescent="0.25">
      <c r="A11" s="114">
        <v>3</v>
      </c>
      <c r="B11" s="51" t="s">
        <v>5</v>
      </c>
      <c r="C11" s="52" t="s">
        <v>162</v>
      </c>
      <c r="D11" s="244">
        <v>-508</v>
      </c>
      <c r="E11" s="242">
        <v>-62</v>
      </c>
      <c r="F11" s="243">
        <v>-446</v>
      </c>
      <c r="G11" s="244">
        <v>-430</v>
      </c>
      <c r="H11" s="242">
        <v>-37</v>
      </c>
      <c r="I11" s="243">
        <v>-393</v>
      </c>
      <c r="J11" s="244">
        <v>-78</v>
      </c>
      <c r="K11" s="242">
        <v>-25</v>
      </c>
      <c r="L11" s="243">
        <v>-53</v>
      </c>
    </row>
    <row r="12" spans="1:12" s="56" customFormat="1" ht="18.75" customHeight="1" x14ac:dyDescent="0.25">
      <c r="A12" s="115">
        <v>4</v>
      </c>
      <c r="B12" s="57" t="s">
        <v>6</v>
      </c>
      <c r="C12" s="58" t="s">
        <v>163</v>
      </c>
      <c r="D12" s="244">
        <v>15</v>
      </c>
      <c r="E12" s="242">
        <v>19</v>
      </c>
      <c r="F12" s="243">
        <v>-4</v>
      </c>
      <c r="G12" s="244">
        <v>22</v>
      </c>
      <c r="H12" s="242">
        <v>24</v>
      </c>
      <c r="I12" s="243">
        <v>-2</v>
      </c>
      <c r="J12" s="244">
        <v>-7</v>
      </c>
      <c r="K12" s="242">
        <v>-5</v>
      </c>
      <c r="L12" s="243">
        <v>-2</v>
      </c>
    </row>
    <row r="13" spans="1:12" s="56" customFormat="1" ht="18.75" customHeight="1" x14ac:dyDescent="0.25">
      <c r="A13" s="115">
        <v>5</v>
      </c>
      <c r="B13" s="57" t="s">
        <v>7</v>
      </c>
      <c r="C13" s="58" t="s">
        <v>352</v>
      </c>
      <c r="D13" s="244">
        <v>194</v>
      </c>
      <c r="E13" s="242">
        <v>948</v>
      </c>
      <c r="F13" s="243">
        <v>-754</v>
      </c>
      <c r="G13" s="244">
        <v>1698</v>
      </c>
      <c r="H13" s="242">
        <v>1994</v>
      </c>
      <c r="I13" s="243">
        <v>-296</v>
      </c>
      <c r="J13" s="244">
        <v>-1504</v>
      </c>
      <c r="K13" s="242">
        <v>-1046</v>
      </c>
      <c r="L13" s="243">
        <v>-458</v>
      </c>
    </row>
    <row r="14" spans="1:12" s="56" customFormat="1" ht="18.75" customHeight="1" x14ac:dyDescent="0.25">
      <c r="A14" s="115">
        <v>6</v>
      </c>
      <c r="B14" s="57" t="s">
        <v>8</v>
      </c>
      <c r="C14" s="58" t="s">
        <v>107</v>
      </c>
      <c r="D14" s="244">
        <v>206</v>
      </c>
      <c r="E14" s="242">
        <v>164</v>
      </c>
      <c r="F14" s="243">
        <v>42</v>
      </c>
      <c r="G14" s="244">
        <v>173</v>
      </c>
      <c r="H14" s="242">
        <v>165</v>
      </c>
      <c r="I14" s="243">
        <v>8</v>
      </c>
      <c r="J14" s="244">
        <v>33</v>
      </c>
      <c r="K14" s="242">
        <v>-1</v>
      </c>
      <c r="L14" s="243">
        <v>34</v>
      </c>
    </row>
    <row r="15" spans="1:12" s="56" customFormat="1" ht="29.25" customHeight="1" x14ac:dyDescent="0.25">
      <c r="A15" s="115">
        <v>7</v>
      </c>
      <c r="B15" s="57" t="s">
        <v>9</v>
      </c>
      <c r="C15" s="59" t="s">
        <v>219</v>
      </c>
      <c r="D15" s="244">
        <v>-66</v>
      </c>
      <c r="E15" s="242">
        <v>-24</v>
      </c>
      <c r="F15" s="243">
        <v>-42</v>
      </c>
      <c r="G15" s="244">
        <v>-12</v>
      </c>
      <c r="H15" s="242">
        <v>2</v>
      </c>
      <c r="I15" s="243">
        <v>-14</v>
      </c>
      <c r="J15" s="244">
        <v>-54</v>
      </c>
      <c r="K15" s="242">
        <v>-26</v>
      </c>
      <c r="L15" s="243">
        <v>-28</v>
      </c>
    </row>
    <row r="16" spans="1:12" s="37" customFormat="1" ht="18.75" customHeight="1" x14ac:dyDescent="0.25">
      <c r="A16" s="115">
        <v>8</v>
      </c>
      <c r="B16" s="57" t="s">
        <v>10</v>
      </c>
      <c r="C16" s="58" t="s">
        <v>353</v>
      </c>
      <c r="D16" s="244">
        <v>3222</v>
      </c>
      <c r="E16" s="242">
        <v>3154</v>
      </c>
      <c r="F16" s="243">
        <v>68</v>
      </c>
      <c r="G16" s="244">
        <v>3147</v>
      </c>
      <c r="H16" s="242">
        <v>3084</v>
      </c>
      <c r="I16" s="243">
        <v>63</v>
      </c>
      <c r="J16" s="244">
        <v>75</v>
      </c>
      <c r="K16" s="242">
        <v>70</v>
      </c>
      <c r="L16" s="243">
        <v>5</v>
      </c>
    </row>
    <row r="17" spans="1:12" s="37" customFormat="1" ht="18.75" customHeight="1" x14ac:dyDescent="0.25">
      <c r="A17" s="115">
        <v>9</v>
      </c>
      <c r="B17" s="57" t="s">
        <v>11</v>
      </c>
      <c r="C17" s="58" t="s">
        <v>164</v>
      </c>
      <c r="D17" s="245">
        <v>-364</v>
      </c>
      <c r="E17" s="242">
        <v>698</v>
      </c>
      <c r="F17" s="243">
        <v>-1062</v>
      </c>
      <c r="G17" s="244">
        <v>554</v>
      </c>
      <c r="H17" s="242">
        <v>883</v>
      </c>
      <c r="I17" s="243">
        <v>-329</v>
      </c>
      <c r="J17" s="244">
        <v>-918</v>
      </c>
      <c r="K17" s="242">
        <v>-185</v>
      </c>
      <c r="L17" s="243">
        <v>-733</v>
      </c>
    </row>
    <row r="18" spans="1:12" s="37" customFormat="1" ht="18.75" customHeight="1" x14ac:dyDescent="0.25">
      <c r="A18" s="115">
        <v>10</v>
      </c>
      <c r="B18" s="57" t="s">
        <v>12</v>
      </c>
      <c r="C18" s="58" t="s">
        <v>165</v>
      </c>
      <c r="D18" s="244">
        <v>2615</v>
      </c>
      <c r="E18" s="242">
        <v>2126</v>
      </c>
      <c r="F18" s="243">
        <v>489</v>
      </c>
      <c r="G18" s="244">
        <v>2306</v>
      </c>
      <c r="H18" s="242">
        <v>1882</v>
      </c>
      <c r="I18" s="243">
        <v>424</v>
      </c>
      <c r="J18" s="244">
        <v>309</v>
      </c>
      <c r="K18" s="242">
        <v>244</v>
      </c>
      <c r="L18" s="243">
        <v>65</v>
      </c>
    </row>
    <row r="19" spans="1:12" s="37" customFormat="1" ht="18.75" customHeight="1" x14ac:dyDescent="0.25">
      <c r="A19" s="115">
        <v>11</v>
      </c>
      <c r="B19" s="57" t="s">
        <v>13</v>
      </c>
      <c r="C19" s="58" t="s">
        <v>354</v>
      </c>
      <c r="D19" s="244">
        <v>-18930</v>
      </c>
      <c r="E19" s="242">
        <v>-7024</v>
      </c>
      <c r="F19" s="243">
        <v>-11906</v>
      </c>
      <c r="G19" s="244">
        <v>-18185</v>
      </c>
      <c r="H19" s="242">
        <v>-6847</v>
      </c>
      <c r="I19" s="243">
        <v>-11338</v>
      </c>
      <c r="J19" s="244">
        <v>-745</v>
      </c>
      <c r="K19" s="242">
        <v>-177</v>
      </c>
      <c r="L19" s="243">
        <v>-568</v>
      </c>
    </row>
    <row r="20" spans="1:12" s="37" customFormat="1" ht="18.75" customHeight="1" x14ac:dyDescent="0.25">
      <c r="A20" s="115">
        <v>12</v>
      </c>
      <c r="B20" s="57" t="s">
        <v>14</v>
      </c>
      <c r="C20" s="58" t="s">
        <v>166</v>
      </c>
      <c r="D20" s="244">
        <v>1358</v>
      </c>
      <c r="E20" s="242">
        <v>1152</v>
      </c>
      <c r="F20" s="243">
        <v>206</v>
      </c>
      <c r="G20" s="244">
        <v>17</v>
      </c>
      <c r="H20" s="242">
        <v>59</v>
      </c>
      <c r="I20" s="243">
        <v>-42</v>
      </c>
      <c r="J20" s="244">
        <v>1341</v>
      </c>
      <c r="K20" s="242">
        <v>1093</v>
      </c>
      <c r="L20" s="243">
        <v>248</v>
      </c>
    </row>
    <row r="21" spans="1:12" s="37" customFormat="1" ht="18.75" customHeight="1" x14ac:dyDescent="0.25">
      <c r="A21" s="115">
        <v>13</v>
      </c>
      <c r="B21" s="57" t="s">
        <v>15</v>
      </c>
      <c r="C21" s="58" t="s">
        <v>167</v>
      </c>
      <c r="D21" s="244">
        <v>-616</v>
      </c>
      <c r="E21" s="242">
        <v>-664</v>
      </c>
      <c r="F21" s="243">
        <v>48</v>
      </c>
      <c r="G21" s="244">
        <v>-663</v>
      </c>
      <c r="H21" s="242">
        <v>-682</v>
      </c>
      <c r="I21" s="243">
        <v>19</v>
      </c>
      <c r="J21" s="244">
        <v>47</v>
      </c>
      <c r="K21" s="242">
        <v>18</v>
      </c>
      <c r="L21" s="243">
        <v>29</v>
      </c>
    </row>
    <row r="22" spans="1:12" s="37" customFormat="1" ht="18.75" customHeight="1" x14ac:dyDescent="0.25">
      <c r="A22" s="115">
        <v>14</v>
      </c>
      <c r="B22" s="57" t="s">
        <v>16</v>
      </c>
      <c r="C22" s="61" t="s">
        <v>168</v>
      </c>
      <c r="D22" s="244">
        <v>87</v>
      </c>
      <c r="E22" s="242">
        <v>197</v>
      </c>
      <c r="F22" s="243">
        <v>-110</v>
      </c>
      <c r="G22" s="244">
        <v>97</v>
      </c>
      <c r="H22" s="242">
        <v>211</v>
      </c>
      <c r="I22" s="243">
        <v>-114</v>
      </c>
      <c r="J22" s="244">
        <v>-10</v>
      </c>
      <c r="K22" s="242">
        <v>-14</v>
      </c>
      <c r="L22" s="243">
        <v>4</v>
      </c>
    </row>
    <row r="23" spans="1:12" s="56" customFormat="1" ht="29.25" customHeight="1" x14ac:dyDescent="0.25">
      <c r="A23" s="115">
        <v>15</v>
      </c>
      <c r="B23" s="57" t="s">
        <v>17</v>
      </c>
      <c r="C23" s="59" t="s">
        <v>220</v>
      </c>
      <c r="D23" s="244">
        <v>1524</v>
      </c>
      <c r="E23" s="242">
        <v>575</v>
      </c>
      <c r="F23" s="243">
        <v>949</v>
      </c>
      <c r="G23" s="244">
        <v>763</v>
      </c>
      <c r="H23" s="242">
        <v>511</v>
      </c>
      <c r="I23" s="243">
        <v>252</v>
      </c>
      <c r="J23" s="244">
        <v>761</v>
      </c>
      <c r="K23" s="242">
        <v>64</v>
      </c>
      <c r="L23" s="243">
        <v>697</v>
      </c>
    </row>
    <row r="24" spans="1:12" s="37" customFormat="1" ht="18.75" customHeight="1" x14ac:dyDescent="0.25">
      <c r="A24" s="115">
        <v>16</v>
      </c>
      <c r="B24" s="57" t="s">
        <v>18</v>
      </c>
      <c r="C24" s="58" t="s">
        <v>169</v>
      </c>
      <c r="D24" s="244">
        <v>2715</v>
      </c>
      <c r="E24" s="242">
        <v>1010</v>
      </c>
      <c r="F24" s="243">
        <v>1705</v>
      </c>
      <c r="G24" s="244">
        <v>2691</v>
      </c>
      <c r="H24" s="242">
        <v>1080</v>
      </c>
      <c r="I24" s="243">
        <v>1611</v>
      </c>
      <c r="J24" s="244">
        <v>24</v>
      </c>
      <c r="K24" s="242">
        <v>-70</v>
      </c>
      <c r="L24" s="243">
        <v>94</v>
      </c>
    </row>
    <row r="25" spans="1:12" s="37" customFormat="1" ht="18.75" customHeight="1" x14ac:dyDescent="0.25">
      <c r="A25" s="115">
        <v>17</v>
      </c>
      <c r="B25" s="57" t="s">
        <v>19</v>
      </c>
      <c r="C25" s="58" t="s">
        <v>355</v>
      </c>
      <c r="D25" s="244">
        <v>3464</v>
      </c>
      <c r="E25" s="242">
        <v>901</v>
      </c>
      <c r="F25" s="243">
        <v>2563</v>
      </c>
      <c r="G25" s="244">
        <v>529</v>
      </c>
      <c r="H25" s="242">
        <v>-21</v>
      </c>
      <c r="I25" s="243">
        <v>550</v>
      </c>
      <c r="J25" s="244">
        <v>2935</v>
      </c>
      <c r="K25" s="242">
        <v>922</v>
      </c>
      <c r="L25" s="243">
        <v>2013</v>
      </c>
    </row>
    <row r="26" spans="1:12" s="37" customFormat="1" ht="18.75" customHeight="1" x14ac:dyDescent="0.25">
      <c r="A26" s="115">
        <v>18</v>
      </c>
      <c r="B26" s="57" t="s">
        <v>20</v>
      </c>
      <c r="C26" s="61" t="s">
        <v>170</v>
      </c>
      <c r="D26" s="244">
        <v>5042</v>
      </c>
      <c r="E26" s="242">
        <v>2737</v>
      </c>
      <c r="F26" s="243">
        <v>2305</v>
      </c>
      <c r="G26" s="244">
        <v>312</v>
      </c>
      <c r="H26" s="242">
        <v>265</v>
      </c>
      <c r="I26" s="243">
        <v>47</v>
      </c>
      <c r="J26" s="244">
        <v>4730</v>
      </c>
      <c r="K26" s="242">
        <v>2472</v>
      </c>
      <c r="L26" s="243">
        <v>2258</v>
      </c>
    </row>
    <row r="27" spans="1:12" s="37" customFormat="1" ht="18.75" customHeight="1" x14ac:dyDescent="0.25">
      <c r="A27" s="115">
        <v>19</v>
      </c>
      <c r="B27" s="57" t="s">
        <v>21</v>
      </c>
      <c r="C27" s="58" t="s">
        <v>171</v>
      </c>
      <c r="D27" s="244">
        <v>4450</v>
      </c>
      <c r="E27" s="242">
        <v>714</v>
      </c>
      <c r="F27" s="243">
        <v>3736</v>
      </c>
      <c r="G27" s="244">
        <v>423</v>
      </c>
      <c r="H27" s="242">
        <v>512</v>
      </c>
      <c r="I27" s="243">
        <v>-89</v>
      </c>
      <c r="J27" s="244">
        <v>4027</v>
      </c>
      <c r="K27" s="242">
        <v>202</v>
      </c>
      <c r="L27" s="243">
        <v>3825</v>
      </c>
    </row>
    <row r="28" spans="1:12" s="37" customFormat="1" ht="18.75" customHeight="1" x14ac:dyDescent="0.25">
      <c r="A28" s="115">
        <v>20</v>
      </c>
      <c r="B28" s="57" t="s">
        <v>172</v>
      </c>
      <c r="C28" s="58" t="s">
        <v>173</v>
      </c>
      <c r="D28" s="244">
        <v>-871</v>
      </c>
      <c r="E28" s="242">
        <v>-532</v>
      </c>
      <c r="F28" s="243">
        <v>-339</v>
      </c>
      <c r="G28" s="244">
        <v>-936</v>
      </c>
      <c r="H28" s="242">
        <v>-572</v>
      </c>
      <c r="I28" s="243">
        <v>-364</v>
      </c>
      <c r="J28" s="244">
        <v>65</v>
      </c>
      <c r="K28" s="242">
        <v>40</v>
      </c>
      <c r="L28" s="243">
        <v>25</v>
      </c>
    </row>
    <row r="29" spans="1:12" s="37" customFormat="1" ht="18.75" customHeight="1" x14ac:dyDescent="0.25">
      <c r="A29" s="115">
        <v>21</v>
      </c>
      <c r="B29" s="57" t="s">
        <v>174</v>
      </c>
      <c r="C29" s="58" t="s">
        <v>175</v>
      </c>
      <c r="D29" s="244">
        <v>882</v>
      </c>
      <c r="E29" s="242">
        <v>325</v>
      </c>
      <c r="F29" s="243">
        <v>557</v>
      </c>
      <c r="G29" s="244">
        <v>121</v>
      </c>
      <c r="H29" s="242">
        <v>89</v>
      </c>
      <c r="I29" s="243">
        <v>32</v>
      </c>
      <c r="J29" s="244">
        <v>761</v>
      </c>
      <c r="K29" s="242">
        <v>236</v>
      </c>
      <c r="L29" s="243">
        <v>525</v>
      </c>
    </row>
    <row r="30" spans="1:12" s="56" customFormat="1" ht="41.25" customHeight="1" x14ac:dyDescent="0.25">
      <c r="A30" s="115">
        <v>22</v>
      </c>
      <c r="B30" s="57" t="s">
        <v>176</v>
      </c>
      <c r="C30" s="59" t="s">
        <v>221</v>
      </c>
      <c r="D30" s="244">
        <v>-55</v>
      </c>
      <c r="E30" s="242">
        <v>-4</v>
      </c>
      <c r="F30" s="243">
        <v>-51</v>
      </c>
      <c r="G30" s="244">
        <v>-37</v>
      </c>
      <c r="H30" s="242">
        <v>-2</v>
      </c>
      <c r="I30" s="243">
        <v>-35</v>
      </c>
      <c r="J30" s="244">
        <v>-18</v>
      </c>
      <c r="K30" s="242">
        <v>-2</v>
      </c>
      <c r="L30" s="243">
        <v>-16</v>
      </c>
    </row>
    <row r="31" spans="1:12" s="37" customFormat="1" ht="18.75" customHeight="1" x14ac:dyDescent="0.25">
      <c r="A31" s="368">
        <v>23</v>
      </c>
      <c r="B31" s="369" t="s">
        <v>177</v>
      </c>
      <c r="C31" s="370" t="s">
        <v>108</v>
      </c>
      <c r="D31" s="374">
        <v>4</v>
      </c>
      <c r="E31" s="375">
        <v>2</v>
      </c>
      <c r="F31" s="376">
        <v>2</v>
      </c>
      <c r="G31" s="374">
        <v>0</v>
      </c>
      <c r="H31" s="375">
        <v>0</v>
      </c>
      <c r="I31" s="376">
        <v>0</v>
      </c>
      <c r="J31" s="374">
        <v>4</v>
      </c>
      <c r="K31" s="375">
        <v>2</v>
      </c>
      <c r="L31" s="376">
        <v>2</v>
      </c>
    </row>
    <row r="32" spans="1:12" s="37" customFormat="1" ht="18" customHeight="1" x14ac:dyDescent="0.25">
      <c r="A32" s="365">
        <v>24</v>
      </c>
      <c r="B32" s="366"/>
      <c r="C32" s="367" t="s">
        <v>359</v>
      </c>
      <c r="D32" s="249">
        <v>3</v>
      </c>
      <c r="E32" s="250">
        <v>-4</v>
      </c>
      <c r="F32" s="251">
        <v>7</v>
      </c>
      <c r="G32" s="249">
        <v>3</v>
      </c>
      <c r="H32" s="250">
        <v>2</v>
      </c>
      <c r="I32" s="251">
        <v>1</v>
      </c>
      <c r="J32" s="249">
        <v>0</v>
      </c>
      <c r="K32" s="250">
        <v>-6</v>
      </c>
      <c r="L32" s="251">
        <v>6</v>
      </c>
    </row>
    <row r="33" spans="1:12" ht="18" customHeight="1" x14ac:dyDescent="0.3">
      <c r="A33" s="116">
        <v>25</v>
      </c>
      <c r="B33" s="434" t="s">
        <v>216</v>
      </c>
      <c r="C33" s="435"/>
      <c r="D33" s="246">
        <v>281</v>
      </c>
      <c r="E33" s="247">
        <v>271</v>
      </c>
      <c r="F33" s="248">
        <v>10</v>
      </c>
      <c r="G33" s="246">
        <v>230</v>
      </c>
      <c r="H33" s="247">
        <v>219</v>
      </c>
      <c r="I33" s="248">
        <v>11</v>
      </c>
      <c r="J33" s="246">
        <v>51</v>
      </c>
      <c r="K33" s="247">
        <v>52</v>
      </c>
      <c r="L33" s="248">
        <v>-1</v>
      </c>
    </row>
    <row r="34" spans="1:12" ht="18" customHeight="1" x14ac:dyDescent="0.3">
      <c r="A34" s="117">
        <v>26</v>
      </c>
      <c r="B34" s="429" t="s">
        <v>347</v>
      </c>
      <c r="C34" s="430"/>
      <c r="D34" s="249">
        <v>-1113</v>
      </c>
      <c r="E34" s="250">
        <v>-1166</v>
      </c>
      <c r="F34" s="251">
        <v>53</v>
      </c>
      <c r="G34" s="249">
        <v>-462</v>
      </c>
      <c r="H34" s="250">
        <v>-197</v>
      </c>
      <c r="I34" s="251">
        <v>-265</v>
      </c>
      <c r="J34" s="249">
        <v>-651</v>
      </c>
      <c r="K34" s="250">
        <v>-969</v>
      </c>
      <c r="L34" s="251">
        <v>318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364</v>
      </c>
      <c r="B2" s="424"/>
      <c r="C2" s="424"/>
      <c r="D2" s="424"/>
      <c r="E2" s="424"/>
      <c r="F2" s="424"/>
      <c r="G2" s="424"/>
      <c r="H2" s="424"/>
      <c r="I2" s="424"/>
      <c r="J2" s="424"/>
      <c r="K2" s="424"/>
      <c r="L2" s="424"/>
    </row>
    <row r="3" spans="1:12" s="25" customFormat="1" ht="15.6" x14ac:dyDescent="0.3">
      <c r="A3" s="423" t="s">
        <v>1</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196</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241">
        <v>9001</v>
      </c>
      <c r="E9" s="239">
        <v>-6920</v>
      </c>
      <c r="F9" s="240">
        <v>15921</v>
      </c>
      <c r="G9" s="241">
        <v>-25177</v>
      </c>
      <c r="H9" s="239">
        <v>-18089</v>
      </c>
      <c r="I9" s="240">
        <v>-7088</v>
      </c>
      <c r="J9" s="241">
        <v>34178</v>
      </c>
      <c r="K9" s="239">
        <v>11169</v>
      </c>
      <c r="L9" s="240">
        <v>23009</v>
      </c>
    </row>
    <row r="10" spans="1:12" s="37" customFormat="1" ht="21" customHeight="1" x14ac:dyDescent="0.25">
      <c r="A10" s="113">
        <v>2</v>
      </c>
      <c r="B10" s="436" t="s">
        <v>358</v>
      </c>
      <c r="C10" s="438"/>
      <c r="D10" s="241">
        <v>13491</v>
      </c>
      <c r="E10" s="239">
        <v>-6394</v>
      </c>
      <c r="F10" s="240">
        <v>19885</v>
      </c>
      <c r="G10" s="241">
        <v>-23415</v>
      </c>
      <c r="H10" s="239">
        <v>-17559</v>
      </c>
      <c r="I10" s="240">
        <v>-5856</v>
      </c>
      <c r="J10" s="241">
        <v>36906</v>
      </c>
      <c r="K10" s="239">
        <v>11165</v>
      </c>
      <c r="L10" s="240">
        <v>25741</v>
      </c>
    </row>
    <row r="11" spans="1:12" s="56" customFormat="1" ht="18.75" customHeight="1" x14ac:dyDescent="0.25">
      <c r="A11" s="114">
        <v>3</v>
      </c>
      <c r="B11" s="51" t="s">
        <v>5</v>
      </c>
      <c r="C11" s="52" t="s">
        <v>162</v>
      </c>
      <c r="D11" s="244">
        <v>-2115</v>
      </c>
      <c r="E11" s="242">
        <v>-1157</v>
      </c>
      <c r="F11" s="243">
        <v>-958</v>
      </c>
      <c r="G11" s="244">
        <v>-1996</v>
      </c>
      <c r="H11" s="242">
        <v>-1075</v>
      </c>
      <c r="I11" s="243">
        <v>-921</v>
      </c>
      <c r="J11" s="244">
        <v>-119</v>
      </c>
      <c r="K11" s="242">
        <v>-82</v>
      </c>
      <c r="L11" s="243">
        <v>-37</v>
      </c>
    </row>
    <row r="12" spans="1:12" s="56" customFormat="1" ht="18.75" customHeight="1" x14ac:dyDescent="0.25">
      <c r="A12" s="115">
        <v>4</v>
      </c>
      <c r="B12" s="57" t="s">
        <v>6</v>
      </c>
      <c r="C12" s="58" t="s">
        <v>163</v>
      </c>
      <c r="D12" s="244">
        <v>-15</v>
      </c>
      <c r="E12" s="242">
        <v>-24</v>
      </c>
      <c r="F12" s="243">
        <v>9</v>
      </c>
      <c r="G12" s="244">
        <v>-22</v>
      </c>
      <c r="H12" s="242">
        <v>-24</v>
      </c>
      <c r="I12" s="243">
        <v>2</v>
      </c>
      <c r="J12" s="244">
        <v>7</v>
      </c>
      <c r="K12" s="242">
        <v>0</v>
      </c>
      <c r="L12" s="243">
        <v>7</v>
      </c>
    </row>
    <row r="13" spans="1:12" s="56" customFormat="1" ht="18.75" customHeight="1" x14ac:dyDescent="0.25">
      <c r="A13" s="115">
        <v>5</v>
      </c>
      <c r="B13" s="57" t="s">
        <v>7</v>
      </c>
      <c r="C13" s="58" t="s">
        <v>352</v>
      </c>
      <c r="D13" s="244">
        <v>-10345</v>
      </c>
      <c r="E13" s="242">
        <v>-8077</v>
      </c>
      <c r="F13" s="243">
        <v>-2268</v>
      </c>
      <c r="G13" s="244">
        <v>-9719</v>
      </c>
      <c r="H13" s="242">
        <v>-7379</v>
      </c>
      <c r="I13" s="243">
        <v>-2340</v>
      </c>
      <c r="J13" s="244">
        <v>-626</v>
      </c>
      <c r="K13" s="242">
        <v>-698</v>
      </c>
      <c r="L13" s="243">
        <v>72</v>
      </c>
    </row>
    <row r="14" spans="1:12" s="56" customFormat="1" ht="18.75" customHeight="1" x14ac:dyDescent="0.25">
      <c r="A14" s="115">
        <v>6</v>
      </c>
      <c r="B14" s="57" t="s">
        <v>8</v>
      </c>
      <c r="C14" s="58" t="s">
        <v>107</v>
      </c>
      <c r="D14" s="244">
        <v>785</v>
      </c>
      <c r="E14" s="242">
        <v>372</v>
      </c>
      <c r="F14" s="243">
        <v>413</v>
      </c>
      <c r="G14" s="244">
        <v>-23</v>
      </c>
      <c r="H14" s="242">
        <v>-36</v>
      </c>
      <c r="I14" s="243">
        <v>13</v>
      </c>
      <c r="J14" s="244">
        <v>808</v>
      </c>
      <c r="K14" s="242">
        <v>408</v>
      </c>
      <c r="L14" s="243">
        <v>400</v>
      </c>
    </row>
    <row r="15" spans="1:12" s="56" customFormat="1" ht="29.25" customHeight="1" x14ac:dyDescent="0.25">
      <c r="A15" s="115">
        <v>7</v>
      </c>
      <c r="B15" s="57" t="s">
        <v>9</v>
      </c>
      <c r="C15" s="59" t="s">
        <v>219</v>
      </c>
      <c r="D15" s="244">
        <v>264</v>
      </c>
      <c r="E15" s="242">
        <v>268</v>
      </c>
      <c r="F15" s="243">
        <v>-4</v>
      </c>
      <c r="G15" s="244">
        <v>147</v>
      </c>
      <c r="H15" s="242">
        <v>218</v>
      </c>
      <c r="I15" s="243">
        <v>-71</v>
      </c>
      <c r="J15" s="244">
        <v>117</v>
      </c>
      <c r="K15" s="242">
        <v>50</v>
      </c>
      <c r="L15" s="243">
        <v>67</v>
      </c>
    </row>
    <row r="16" spans="1:12" s="37" customFormat="1" ht="18.75" customHeight="1" x14ac:dyDescent="0.25">
      <c r="A16" s="115">
        <v>8</v>
      </c>
      <c r="B16" s="57" t="s">
        <v>10</v>
      </c>
      <c r="C16" s="58" t="s">
        <v>353</v>
      </c>
      <c r="D16" s="244">
        <v>-8317</v>
      </c>
      <c r="E16" s="242">
        <v>-8119</v>
      </c>
      <c r="F16" s="243">
        <v>-198</v>
      </c>
      <c r="G16" s="244">
        <v>-7926</v>
      </c>
      <c r="H16" s="242">
        <v>-7895</v>
      </c>
      <c r="I16" s="243">
        <v>-31</v>
      </c>
      <c r="J16" s="244">
        <v>-391</v>
      </c>
      <c r="K16" s="242">
        <v>-224</v>
      </c>
      <c r="L16" s="243">
        <v>-167</v>
      </c>
    </row>
    <row r="17" spans="1:12" s="37" customFormat="1" ht="18.75" customHeight="1" x14ac:dyDescent="0.25">
      <c r="A17" s="115">
        <v>9</v>
      </c>
      <c r="B17" s="57" t="s">
        <v>11</v>
      </c>
      <c r="C17" s="58" t="s">
        <v>164</v>
      </c>
      <c r="D17" s="245">
        <v>-4354</v>
      </c>
      <c r="E17" s="242">
        <v>-517</v>
      </c>
      <c r="F17" s="243">
        <v>-3837</v>
      </c>
      <c r="G17" s="244">
        <v>-1468</v>
      </c>
      <c r="H17" s="242">
        <v>-500</v>
      </c>
      <c r="I17" s="243">
        <v>-968</v>
      </c>
      <c r="J17" s="244">
        <v>-2886</v>
      </c>
      <c r="K17" s="242">
        <v>-17</v>
      </c>
      <c r="L17" s="243">
        <v>-2869</v>
      </c>
    </row>
    <row r="18" spans="1:12" s="37" customFormat="1" ht="18.75" customHeight="1" x14ac:dyDescent="0.25">
      <c r="A18" s="115">
        <v>10</v>
      </c>
      <c r="B18" s="57" t="s">
        <v>12</v>
      </c>
      <c r="C18" s="58" t="s">
        <v>165</v>
      </c>
      <c r="D18" s="244">
        <v>3480</v>
      </c>
      <c r="E18" s="242">
        <v>2158</v>
      </c>
      <c r="F18" s="243">
        <v>1322</v>
      </c>
      <c r="G18" s="244">
        <v>1112</v>
      </c>
      <c r="H18" s="242">
        <v>832</v>
      </c>
      <c r="I18" s="243">
        <v>280</v>
      </c>
      <c r="J18" s="244">
        <v>2368</v>
      </c>
      <c r="K18" s="242">
        <v>1326</v>
      </c>
      <c r="L18" s="243">
        <v>1042</v>
      </c>
    </row>
    <row r="19" spans="1:12" s="37" customFormat="1" ht="18.75" customHeight="1" x14ac:dyDescent="0.25">
      <c r="A19" s="115">
        <v>11</v>
      </c>
      <c r="B19" s="57" t="s">
        <v>13</v>
      </c>
      <c r="C19" s="58" t="s">
        <v>354</v>
      </c>
      <c r="D19" s="244">
        <v>1018</v>
      </c>
      <c r="E19" s="242">
        <v>2186</v>
      </c>
      <c r="F19" s="243">
        <v>-1168</v>
      </c>
      <c r="G19" s="244">
        <v>495</v>
      </c>
      <c r="H19" s="242">
        <v>1976</v>
      </c>
      <c r="I19" s="243">
        <v>-1481</v>
      </c>
      <c r="J19" s="244">
        <v>523</v>
      </c>
      <c r="K19" s="242">
        <v>210</v>
      </c>
      <c r="L19" s="243">
        <v>313</v>
      </c>
    </row>
    <row r="20" spans="1:12" s="37" customFormat="1" ht="18.75" customHeight="1" x14ac:dyDescent="0.25">
      <c r="A20" s="115">
        <v>12</v>
      </c>
      <c r="B20" s="57" t="s">
        <v>14</v>
      </c>
      <c r="C20" s="58" t="s">
        <v>166</v>
      </c>
      <c r="D20" s="244">
        <v>3623</v>
      </c>
      <c r="E20" s="242">
        <v>2688</v>
      </c>
      <c r="F20" s="243">
        <v>935</v>
      </c>
      <c r="G20" s="244">
        <v>95</v>
      </c>
      <c r="H20" s="242">
        <v>144</v>
      </c>
      <c r="I20" s="243">
        <v>-49</v>
      </c>
      <c r="J20" s="244">
        <v>3528</v>
      </c>
      <c r="K20" s="242">
        <v>2544</v>
      </c>
      <c r="L20" s="243">
        <v>984</v>
      </c>
    </row>
    <row r="21" spans="1:12" s="37" customFormat="1" ht="18.75" customHeight="1" x14ac:dyDescent="0.25">
      <c r="A21" s="115">
        <v>13</v>
      </c>
      <c r="B21" s="57" t="s">
        <v>15</v>
      </c>
      <c r="C21" s="58" t="s">
        <v>167</v>
      </c>
      <c r="D21" s="244">
        <v>2655</v>
      </c>
      <c r="E21" s="242">
        <v>487</v>
      </c>
      <c r="F21" s="243">
        <v>2168</v>
      </c>
      <c r="G21" s="244">
        <v>66</v>
      </c>
      <c r="H21" s="242">
        <v>29</v>
      </c>
      <c r="I21" s="243">
        <v>37</v>
      </c>
      <c r="J21" s="244">
        <v>2589</v>
      </c>
      <c r="K21" s="242">
        <v>458</v>
      </c>
      <c r="L21" s="243">
        <v>2131</v>
      </c>
    </row>
    <row r="22" spans="1:12" s="37" customFormat="1" ht="18.75" customHeight="1" x14ac:dyDescent="0.25">
      <c r="A22" s="115">
        <v>14</v>
      </c>
      <c r="B22" s="57" t="s">
        <v>16</v>
      </c>
      <c r="C22" s="61" t="s">
        <v>168</v>
      </c>
      <c r="D22" s="244">
        <v>-497</v>
      </c>
      <c r="E22" s="242">
        <v>-107</v>
      </c>
      <c r="F22" s="243">
        <v>-390</v>
      </c>
      <c r="G22" s="244">
        <v>-177</v>
      </c>
      <c r="H22" s="242">
        <v>36</v>
      </c>
      <c r="I22" s="243">
        <v>-213</v>
      </c>
      <c r="J22" s="244">
        <v>-320</v>
      </c>
      <c r="K22" s="242">
        <v>-143</v>
      </c>
      <c r="L22" s="243">
        <v>-177</v>
      </c>
    </row>
    <row r="23" spans="1:12" s="56" customFormat="1" ht="29.25" customHeight="1" x14ac:dyDescent="0.25">
      <c r="A23" s="115">
        <v>15</v>
      </c>
      <c r="B23" s="57" t="s">
        <v>17</v>
      </c>
      <c r="C23" s="59" t="s">
        <v>220</v>
      </c>
      <c r="D23" s="244">
        <v>5170</v>
      </c>
      <c r="E23" s="242">
        <v>2621</v>
      </c>
      <c r="F23" s="243">
        <v>2549</v>
      </c>
      <c r="G23" s="244">
        <v>816</v>
      </c>
      <c r="H23" s="242">
        <v>387</v>
      </c>
      <c r="I23" s="243">
        <v>429</v>
      </c>
      <c r="J23" s="244">
        <v>4354</v>
      </c>
      <c r="K23" s="242">
        <v>2234</v>
      </c>
      <c r="L23" s="243">
        <v>2120</v>
      </c>
    </row>
    <row r="24" spans="1:12" s="37" customFormat="1" ht="18.75" customHeight="1" x14ac:dyDescent="0.25">
      <c r="A24" s="115">
        <v>16</v>
      </c>
      <c r="B24" s="57" t="s">
        <v>18</v>
      </c>
      <c r="C24" s="58" t="s">
        <v>169</v>
      </c>
      <c r="D24" s="244">
        <v>-10346</v>
      </c>
      <c r="E24" s="242">
        <v>-7047</v>
      </c>
      <c r="F24" s="243">
        <v>-3299</v>
      </c>
      <c r="G24" s="244">
        <v>-7005</v>
      </c>
      <c r="H24" s="242">
        <v>-5422</v>
      </c>
      <c r="I24" s="243">
        <v>-1583</v>
      </c>
      <c r="J24" s="244">
        <v>-3341</v>
      </c>
      <c r="K24" s="242">
        <v>-1625</v>
      </c>
      <c r="L24" s="243">
        <v>-1716</v>
      </c>
    </row>
    <row r="25" spans="1:12" s="37" customFormat="1" ht="18.75" customHeight="1" x14ac:dyDescent="0.25">
      <c r="A25" s="115">
        <v>17</v>
      </c>
      <c r="B25" s="57" t="s">
        <v>19</v>
      </c>
      <c r="C25" s="58" t="s">
        <v>355</v>
      </c>
      <c r="D25" s="244">
        <v>14564</v>
      </c>
      <c r="E25" s="242">
        <v>2896</v>
      </c>
      <c r="F25" s="243">
        <v>11668</v>
      </c>
      <c r="G25" s="244">
        <v>2394</v>
      </c>
      <c r="H25" s="242">
        <v>679</v>
      </c>
      <c r="I25" s="243">
        <v>1715</v>
      </c>
      <c r="J25" s="244">
        <v>12170</v>
      </c>
      <c r="K25" s="242">
        <v>2217</v>
      </c>
      <c r="L25" s="243">
        <v>9953</v>
      </c>
    </row>
    <row r="26" spans="1:12" s="37" customFormat="1" ht="18.75" customHeight="1" x14ac:dyDescent="0.25">
      <c r="A26" s="115">
        <v>18</v>
      </c>
      <c r="B26" s="57" t="s">
        <v>20</v>
      </c>
      <c r="C26" s="61" t="s">
        <v>170</v>
      </c>
      <c r="D26" s="244">
        <v>3122</v>
      </c>
      <c r="E26" s="242">
        <v>1056</v>
      </c>
      <c r="F26" s="243">
        <v>2066</v>
      </c>
      <c r="G26" s="244">
        <v>-135</v>
      </c>
      <c r="H26" s="242">
        <v>-13</v>
      </c>
      <c r="I26" s="243">
        <v>-122</v>
      </c>
      <c r="J26" s="244">
        <v>3257</v>
      </c>
      <c r="K26" s="242">
        <v>1069</v>
      </c>
      <c r="L26" s="243">
        <v>2188</v>
      </c>
    </row>
    <row r="27" spans="1:12" s="37" customFormat="1" ht="18.75" customHeight="1" x14ac:dyDescent="0.25">
      <c r="A27" s="115">
        <v>19</v>
      </c>
      <c r="B27" s="57" t="s">
        <v>21</v>
      </c>
      <c r="C27" s="58" t="s">
        <v>171</v>
      </c>
      <c r="D27" s="244">
        <v>11717</v>
      </c>
      <c r="E27" s="242">
        <v>2618</v>
      </c>
      <c r="F27" s="243">
        <v>9099</v>
      </c>
      <c r="G27" s="244">
        <v>-72</v>
      </c>
      <c r="H27" s="242">
        <v>99</v>
      </c>
      <c r="I27" s="243">
        <v>-171</v>
      </c>
      <c r="J27" s="244">
        <v>11789</v>
      </c>
      <c r="K27" s="242">
        <v>2519</v>
      </c>
      <c r="L27" s="243">
        <v>9270</v>
      </c>
    </row>
    <row r="28" spans="1:12" s="37" customFormat="1" ht="18.75" customHeight="1" x14ac:dyDescent="0.25">
      <c r="A28" s="115">
        <v>20</v>
      </c>
      <c r="B28" s="57" t="s">
        <v>172</v>
      </c>
      <c r="C28" s="58" t="s">
        <v>173</v>
      </c>
      <c r="D28" s="244">
        <v>1389</v>
      </c>
      <c r="E28" s="242">
        <v>465</v>
      </c>
      <c r="F28" s="243">
        <v>924</v>
      </c>
      <c r="G28" s="244">
        <v>-28</v>
      </c>
      <c r="H28" s="242">
        <v>12</v>
      </c>
      <c r="I28" s="243">
        <v>-40</v>
      </c>
      <c r="J28" s="244">
        <v>1417</v>
      </c>
      <c r="K28" s="242">
        <v>453</v>
      </c>
      <c r="L28" s="243">
        <v>964</v>
      </c>
    </row>
    <row r="29" spans="1:12" s="37" customFormat="1" ht="18.75" customHeight="1" x14ac:dyDescent="0.25">
      <c r="A29" s="115">
        <v>21</v>
      </c>
      <c r="B29" s="57" t="s">
        <v>174</v>
      </c>
      <c r="C29" s="58" t="s">
        <v>175</v>
      </c>
      <c r="D29" s="244">
        <v>1726</v>
      </c>
      <c r="E29" s="242">
        <v>857</v>
      </c>
      <c r="F29" s="243">
        <v>869</v>
      </c>
      <c r="G29" s="244">
        <v>123</v>
      </c>
      <c r="H29" s="242">
        <v>397</v>
      </c>
      <c r="I29" s="243">
        <v>-274</v>
      </c>
      <c r="J29" s="244">
        <v>1603</v>
      </c>
      <c r="K29" s="242">
        <v>460</v>
      </c>
      <c r="L29" s="243">
        <v>1143</v>
      </c>
    </row>
    <row r="30" spans="1:12" s="56" customFormat="1" ht="41.25" customHeight="1" x14ac:dyDescent="0.25">
      <c r="A30" s="115">
        <v>22</v>
      </c>
      <c r="B30" s="57" t="s">
        <v>176</v>
      </c>
      <c r="C30" s="59" t="s">
        <v>221</v>
      </c>
      <c r="D30" s="244">
        <v>-76</v>
      </c>
      <c r="E30" s="242">
        <v>-24</v>
      </c>
      <c r="F30" s="243">
        <v>-52</v>
      </c>
      <c r="G30" s="244">
        <v>-93</v>
      </c>
      <c r="H30" s="242">
        <v>-20</v>
      </c>
      <c r="I30" s="243">
        <v>-73</v>
      </c>
      <c r="J30" s="244">
        <v>17</v>
      </c>
      <c r="K30" s="242">
        <v>-4</v>
      </c>
      <c r="L30" s="243">
        <v>21</v>
      </c>
    </row>
    <row r="31" spans="1:12" s="37" customFormat="1" ht="18.75" customHeight="1" x14ac:dyDescent="0.25">
      <c r="A31" s="368">
        <v>23</v>
      </c>
      <c r="B31" s="369" t="s">
        <v>177</v>
      </c>
      <c r="C31" s="370" t="s">
        <v>108</v>
      </c>
      <c r="D31" s="374">
        <v>0</v>
      </c>
      <c r="E31" s="375">
        <v>1</v>
      </c>
      <c r="F31" s="376">
        <v>-1</v>
      </c>
      <c r="G31" s="374">
        <v>5</v>
      </c>
      <c r="H31" s="375">
        <v>2</v>
      </c>
      <c r="I31" s="376">
        <v>3</v>
      </c>
      <c r="J31" s="374">
        <v>-5</v>
      </c>
      <c r="K31" s="375">
        <v>-1</v>
      </c>
      <c r="L31" s="376">
        <v>-4</v>
      </c>
    </row>
    <row r="32" spans="1:12" s="37" customFormat="1" ht="18" customHeight="1" x14ac:dyDescent="0.25">
      <c r="A32" s="365">
        <v>24</v>
      </c>
      <c r="B32" s="366"/>
      <c r="C32" s="367" t="s">
        <v>359</v>
      </c>
      <c r="D32" s="249">
        <v>43</v>
      </c>
      <c r="E32" s="250">
        <v>5</v>
      </c>
      <c r="F32" s="251">
        <v>38</v>
      </c>
      <c r="G32" s="249">
        <v>-4</v>
      </c>
      <c r="H32" s="250">
        <v>-6</v>
      </c>
      <c r="I32" s="251">
        <v>2</v>
      </c>
      <c r="J32" s="249">
        <v>47</v>
      </c>
      <c r="K32" s="250">
        <v>11</v>
      </c>
      <c r="L32" s="251">
        <v>36</v>
      </c>
    </row>
    <row r="33" spans="1:12" ht="18" customHeight="1" x14ac:dyDescent="0.3">
      <c r="A33" s="116">
        <v>25</v>
      </c>
      <c r="B33" s="434" t="s">
        <v>216</v>
      </c>
      <c r="C33" s="435"/>
      <c r="D33" s="246">
        <v>-411</v>
      </c>
      <c r="E33" s="247">
        <v>-429</v>
      </c>
      <c r="F33" s="248">
        <v>18</v>
      </c>
      <c r="G33" s="246">
        <v>-416</v>
      </c>
      <c r="H33" s="247">
        <v>-427</v>
      </c>
      <c r="I33" s="248">
        <v>11</v>
      </c>
      <c r="J33" s="246">
        <v>5</v>
      </c>
      <c r="K33" s="247">
        <v>-2</v>
      </c>
      <c r="L33" s="248">
        <v>7</v>
      </c>
    </row>
    <row r="34" spans="1:12" ht="18" customHeight="1" x14ac:dyDescent="0.3">
      <c r="A34" s="117">
        <v>26</v>
      </c>
      <c r="B34" s="429" t="s">
        <v>347</v>
      </c>
      <c r="C34" s="430"/>
      <c r="D34" s="249">
        <v>-4079</v>
      </c>
      <c r="E34" s="250">
        <v>-97</v>
      </c>
      <c r="F34" s="251">
        <v>-3982</v>
      </c>
      <c r="G34" s="249">
        <v>-1346</v>
      </c>
      <c r="H34" s="250">
        <v>-103</v>
      </c>
      <c r="I34" s="251">
        <v>-1243</v>
      </c>
      <c r="J34" s="249">
        <v>-2733</v>
      </c>
      <c r="K34" s="250">
        <v>6</v>
      </c>
      <c r="L34" s="251">
        <v>-2739</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178</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197</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932276</v>
      </c>
      <c r="E9" s="49">
        <v>481424</v>
      </c>
      <c r="F9" s="50">
        <v>450852</v>
      </c>
      <c r="G9" s="48">
        <v>230615</v>
      </c>
      <c r="H9" s="49">
        <v>154816</v>
      </c>
      <c r="I9" s="50">
        <v>75799</v>
      </c>
      <c r="J9" s="48">
        <v>701661</v>
      </c>
      <c r="K9" s="49">
        <v>326608</v>
      </c>
      <c r="L9" s="50">
        <v>375053</v>
      </c>
    </row>
    <row r="10" spans="1:12" s="37" customFormat="1" ht="21" customHeight="1" x14ac:dyDescent="0.25">
      <c r="A10" s="113">
        <v>2</v>
      </c>
      <c r="B10" s="436" t="s">
        <v>358</v>
      </c>
      <c r="C10" s="438"/>
      <c r="D10" s="48">
        <v>922439</v>
      </c>
      <c r="E10" s="49">
        <v>480353</v>
      </c>
      <c r="F10" s="50">
        <v>442086</v>
      </c>
      <c r="G10" s="48">
        <v>228743</v>
      </c>
      <c r="H10" s="49">
        <v>154427</v>
      </c>
      <c r="I10" s="50">
        <v>74316</v>
      </c>
      <c r="J10" s="48">
        <v>693696</v>
      </c>
      <c r="K10" s="49">
        <v>325926</v>
      </c>
      <c r="L10" s="50">
        <v>367770</v>
      </c>
    </row>
    <row r="11" spans="1:12" s="56" customFormat="1" ht="18.75" customHeight="1" x14ac:dyDescent="0.25">
      <c r="A11" s="114">
        <v>3</v>
      </c>
      <c r="B11" s="51" t="s">
        <v>5</v>
      </c>
      <c r="C11" s="52" t="s">
        <v>162</v>
      </c>
      <c r="D11" s="53">
        <v>1040</v>
      </c>
      <c r="E11" s="54">
        <v>624</v>
      </c>
      <c r="F11" s="55">
        <v>416</v>
      </c>
      <c r="G11" s="53">
        <v>874</v>
      </c>
      <c r="H11" s="54">
        <v>536</v>
      </c>
      <c r="I11" s="55">
        <v>338</v>
      </c>
      <c r="J11" s="53">
        <v>166</v>
      </c>
      <c r="K11" s="54">
        <v>88</v>
      </c>
      <c r="L11" s="55">
        <v>78</v>
      </c>
    </row>
    <row r="12" spans="1:12" s="56" customFormat="1" ht="18.75" customHeight="1" x14ac:dyDescent="0.25">
      <c r="A12" s="115">
        <v>4</v>
      </c>
      <c r="B12" s="57" t="s">
        <v>6</v>
      </c>
      <c r="C12" s="58" t="s">
        <v>163</v>
      </c>
      <c r="D12" s="53">
        <v>72</v>
      </c>
      <c r="E12" s="54">
        <v>52</v>
      </c>
      <c r="F12" s="55">
        <v>20</v>
      </c>
      <c r="G12" s="53">
        <v>13</v>
      </c>
      <c r="H12" s="54">
        <v>12</v>
      </c>
      <c r="I12" s="55">
        <v>1</v>
      </c>
      <c r="J12" s="53">
        <v>59</v>
      </c>
      <c r="K12" s="54">
        <v>40</v>
      </c>
      <c r="L12" s="55">
        <v>19</v>
      </c>
    </row>
    <row r="13" spans="1:12" s="56" customFormat="1" ht="18.75" customHeight="1" x14ac:dyDescent="0.25">
      <c r="A13" s="115">
        <v>5</v>
      </c>
      <c r="B13" s="57" t="s">
        <v>7</v>
      </c>
      <c r="C13" s="58" t="s">
        <v>352</v>
      </c>
      <c r="D13" s="53">
        <v>52964</v>
      </c>
      <c r="E13" s="54">
        <v>37162</v>
      </c>
      <c r="F13" s="55">
        <v>15802</v>
      </c>
      <c r="G13" s="53">
        <v>18835</v>
      </c>
      <c r="H13" s="54">
        <v>14238</v>
      </c>
      <c r="I13" s="55">
        <v>4597</v>
      </c>
      <c r="J13" s="53">
        <v>34129</v>
      </c>
      <c r="K13" s="54">
        <v>22924</v>
      </c>
      <c r="L13" s="55">
        <v>11205</v>
      </c>
    </row>
    <row r="14" spans="1:12" s="56" customFormat="1" ht="18.75" customHeight="1" x14ac:dyDescent="0.25">
      <c r="A14" s="115">
        <v>6</v>
      </c>
      <c r="B14" s="57" t="s">
        <v>8</v>
      </c>
      <c r="C14" s="58" t="s">
        <v>107</v>
      </c>
      <c r="D14" s="53">
        <v>7661</v>
      </c>
      <c r="E14" s="54">
        <v>5463</v>
      </c>
      <c r="F14" s="55">
        <v>2198</v>
      </c>
      <c r="G14" s="53">
        <v>448</v>
      </c>
      <c r="H14" s="54">
        <v>375</v>
      </c>
      <c r="I14" s="55">
        <v>73</v>
      </c>
      <c r="J14" s="53">
        <v>7213</v>
      </c>
      <c r="K14" s="54">
        <v>5088</v>
      </c>
      <c r="L14" s="55">
        <v>2125</v>
      </c>
    </row>
    <row r="15" spans="1:12" s="56" customFormat="1" ht="29.25" customHeight="1" x14ac:dyDescent="0.25">
      <c r="A15" s="115">
        <v>7</v>
      </c>
      <c r="B15" s="57" t="s">
        <v>9</v>
      </c>
      <c r="C15" s="59" t="s">
        <v>219</v>
      </c>
      <c r="D15" s="53">
        <v>1329</v>
      </c>
      <c r="E15" s="54">
        <v>1022</v>
      </c>
      <c r="F15" s="55">
        <v>307</v>
      </c>
      <c r="G15" s="53">
        <v>724</v>
      </c>
      <c r="H15" s="54">
        <v>677</v>
      </c>
      <c r="I15" s="55">
        <v>47</v>
      </c>
      <c r="J15" s="53">
        <v>605</v>
      </c>
      <c r="K15" s="54">
        <v>345</v>
      </c>
      <c r="L15" s="55">
        <v>260</v>
      </c>
    </row>
    <row r="16" spans="1:12" s="37" customFormat="1" ht="18.75" customHeight="1" x14ac:dyDescent="0.25">
      <c r="A16" s="115">
        <v>8</v>
      </c>
      <c r="B16" s="57" t="s">
        <v>10</v>
      </c>
      <c r="C16" s="58" t="s">
        <v>353</v>
      </c>
      <c r="D16" s="53">
        <v>52190</v>
      </c>
      <c r="E16" s="54">
        <v>46118</v>
      </c>
      <c r="F16" s="55">
        <v>6072</v>
      </c>
      <c r="G16" s="53">
        <v>35451</v>
      </c>
      <c r="H16" s="54">
        <v>34743</v>
      </c>
      <c r="I16" s="55">
        <v>708</v>
      </c>
      <c r="J16" s="53">
        <v>16739</v>
      </c>
      <c r="K16" s="54">
        <v>11375</v>
      </c>
      <c r="L16" s="55">
        <v>5364</v>
      </c>
    </row>
    <row r="17" spans="1:12" s="37" customFormat="1" ht="18.75" customHeight="1" x14ac:dyDescent="0.25">
      <c r="A17" s="115">
        <v>9</v>
      </c>
      <c r="B17" s="57" t="s">
        <v>11</v>
      </c>
      <c r="C17" s="58" t="s">
        <v>164</v>
      </c>
      <c r="D17" s="60">
        <v>113884</v>
      </c>
      <c r="E17" s="54">
        <v>56034</v>
      </c>
      <c r="F17" s="55">
        <v>57850</v>
      </c>
      <c r="G17" s="53">
        <v>18790</v>
      </c>
      <c r="H17" s="54">
        <v>13954</v>
      </c>
      <c r="I17" s="55">
        <v>4836</v>
      </c>
      <c r="J17" s="53">
        <v>95094</v>
      </c>
      <c r="K17" s="54">
        <v>42080</v>
      </c>
      <c r="L17" s="55">
        <v>53014</v>
      </c>
    </row>
    <row r="18" spans="1:12" s="37" customFormat="1" ht="18.75" customHeight="1" x14ac:dyDescent="0.25">
      <c r="A18" s="115">
        <v>10</v>
      </c>
      <c r="B18" s="57" t="s">
        <v>12</v>
      </c>
      <c r="C18" s="58" t="s">
        <v>165</v>
      </c>
      <c r="D18" s="53">
        <v>41668</v>
      </c>
      <c r="E18" s="54">
        <v>33090</v>
      </c>
      <c r="F18" s="55">
        <v>8578</v>
      </c>
      <c r="G18" s="53">
        <v>17315</v>
      </c>
      <c r="H18" s="54">
        <v>16038</v>
      </c>
      <c r="I18" s="55">
        <v>1277</v>
      </c>
      <c r="J18" s="53">
        <v>24353</v>
      </c>
      <c r="K18" s="54">
        <v>17052</v>
      </c>
      <c r="L18" s="55">
        <v>7301</v>
      </c>
    </row>
    <row r="19" spans="1:12" s="37" customFormat="1" ht="18.75" customHeight="1" x14ac:dyDescent="0.25">
      <c r="A19" s="115">
        <v>11</v>
      </c>
      <c r="B19" s="57" t="s">
        <v>13</v>
      </c>
      <c r="C19" s="58" t="s">
        <v>354</v>
      </c>
      <c r="D19" s="53">
        <v>53025</v>
      </c>
      <c r="E19" s="54">
        <v>30059</v>
      </c>
      <c r="F19" s="55">
        <v>22966</v>
      </c>
      <c r="G19" s="53">
        <v>43241</v>
      </c>
      <c r="H19" s="54">
        <v>25423</v>
      </c>
      <c r="I19" s="55">
        <v>17818</v>
      </c>
      <c r="J19" s="53">
        <v>9784</v>
      </c>
      <c r="K19" s="54">
        <v>4636</v>
      </c>
      <c r="L19" s="55">
        <v>5148</v>
      </c>
    </row>
    <row r="20" spans="1:12" s="37" customFormat="1" ht="18.75" customHeight="1" x14ac:dyDescent="0.25">
      <c r="A20" s="115">
        <v>12</v>
      </c>
      <c r="B20" s="57" t="s">
        <v>14</v>
      </c>
      <c r="C20" s="58" t="s">
        <v>166</v>
      </c>
      <c r="D20" s="53">
        <v>66621</v>
      </c>
      <c r="E20" s="54">
        <v>44222</v>
      </c>
      <c r="F20" s="55">
        <v>22399</v>
      </c>
      <c r="G20" s="53">
        <v>1804</v>
      </c>
      <c r="H20" s="54">
        <v>1498</v>
      </c>
      <c r="I20" s="55">
        <v>306</v>
      </c>
      <c r="J20" s="53">
        <v>64817</v>
      </c>
      <c r="K20" s="54">
        <v>42724</v>
      </c>
      <c r="L20" s="55">
        <v>22093</v>
      </c>
    </row>
    <row r="21" spans="1:12" s="37" customFormat="1" ht="18.75" customHeight="1" x14ac:dyDescent="0.25">
      <c r="A21" s="115">
        <v>13</v>
      </c>
      <c r="B21" s="57" t="s">
        <v>15</v>
      </c>
      <c r="C21" s="58" t="s">
        <v>167</v>
      </c>
      <c r="D21" s="53">
        <v>43132</v>
      </c>
      <c r="E21" s="54">
        <v>21444</v>
      </c>
      <c r="F21" s="55">
        <v>21688</v>
      </c>
      <c r="G21" s="53">
        <v>457</v>
      </c>
      <c r="H21" s="54">
        <v>244</v>
      </c>
      <c r="I21" s="55">
        <v>213</v>
      </c>
      <c r="J21" s="53">
        <v>42675</v>
      </c>
      <c r="K21" s="54">
        <v>21200</v>
      </c>
      <c r="L21" s="55">
        <v>21475</v>
      </c>
    </row>
    <row r="22" spans="1:12" s="37" customFormat="1" ht="18.75" customHeight="1" x14ac:dyDescent="0.25">
      <c r="A22" s="115">
        <v>14</v>
      </c>
      <c r="B22" s="57" t="s">
        <v>16</v>
      </c>
      <c r="C22" s="61" t="s">
        <v>168</v>
      </c>
      <c r="D22" s="53">
        <v>18409</v>
      </c>
      <c r="E22" s="54">
        <v>8002</v>
      </c>
      <c r="F22" s="55">
        <v>10407</v>
      </c>
      <c r="G22" s="53">
        <v>5678</v>
      </c>
      <c r="H22" s="54">
        <v>2483</v>
      </c>
      <c r="I22" s="55">
        <v>3195</v>
      </c>
      <c r="J22" s="53">
        <v>12731</v>
      </c>
      <c r="K22" s="54">
        <v>5519</v>
      </c>
      <c r="L22" s="55">
        <v>7212</v>
      </c>
    </row>
    <row r="23" spans="1:12" s="56" customFormat="1" ht="29.25" customHeight="1" x14ac:dyDescent="0.25">
      <c r="A23" s="115">
        <v>15</v>
      </c>
      <c r="B23" s="57" t="s">
        <v>17</v>
      </c>
      <c r="C23" s="59" t="s">
        <v>220</v>
      </c>
      <c r="D23" s="53">
        <v>85470</v>
      </c>
      <c r="E23" s="54">
        <v>40033</v>
      </c>
      <c r="F23" s="55">
        <v>45437</v>
      </c>
      <c r="G23" s="53">
        <v>2775</v>
      </c>
      <c r="H23" s="54">
        <v>1469</v>
      </c>
      <c r="I23" s="55">
        <v>1306</v>
      </c>
      <c r="J23" s="53">
        <v>82695</v>
      </c>
      <c r="K23" s="54">
        <v>38564</v>
      </c>
      <c r="L23" s="55">
        <v>44131</v>
      </c>
    </row>
    <row r="24" spans="1:12" s="37" customFormat="1" ht="18.75" customHeight="1" x14ac:dyDescent="0.25">
      <c r="A24" s="115">
        <v>16</v>
      </c>
      <c r="B24" s="57" t="s">
        <v>18</v>
      </c>
      <c r="C24" s="58" t="s">
        <v>169</v>
      </c>
      <c r="D24" s="53">
        <v>68300</v>
      </c>
      <c r="E24" s="54">
        <v>37537</v>
      </c>
      <c r="F24" s="55">
        <v>30763</v>
      </c>
      <c r="G24" s="53">
        <v>40111</v>
      </c>
      <c r="H24" s="54">
        <v>23463</v>
      </c>
      <c r="I24" s="55">
        <v>16648</v>
      </c>
      <c r="J24" s="53">
        <v>28189</v>
      </c>
      <c r="K24" s="54">
        <v>14074</v>
      </c>
      <c r="L24" s="55">
        <v>14115</v>
      </c>
    </row>
    <row r="25" spans="1:12" s="37" customFormat="1" ht="18.75" customHeight="1" x14ac:dyDescent="0.25">
      <c r="A25" s="115">
        <v>17</v>
      </c>
      <c r="B25" s="57" t="s">
        <v>19</v>
      </c>
      <c r="C25" s="58" t="s">
        <v>355</v>
      </c>
      <c r="D25" s="53">
        <v>146704</v>
      </c>
      <c r="E25" s="54">
        <v>58495</v>
      </c>
      <c r="F25" s="55">
        <v>88209</v>
      </c>
      <c r="G25" s="53">
        <v>18798</v>
      </c>
      <c r="H25" s="54">
        <v>8913</v>
      </c>
      <c r="I25" s="55">
        <v>9885</v>
      </c>
      <c r="J25" s="53">
        <v>127906</v>
      </c>
      <c r="K25" s="54">
        <v>49582</v>
      </c>
      <c r="L25" s="55">
        <v>78324</v>
      </c>
    </row>
    <row r="26" spans="1:12" s="37" customFormat="1" ht="18.75" customHeight="1" x14ac:dyDescent="0.25">
      <c r="A26" s="115">
        <v>18</v>
      </c>
      <c r="B26" s="57" t="s">
        <v>20</v>
      </c>
      <c r="C26" s="61" t="s">
        <v>170</v>
      </c>
      <c r="D26" s="53">
        <v>52640</v>
      </c>
      <c r="E26" s="54">
        <v>20500</v>
      </c>
      <c r="F26" s="55">
        <v>32140</v>
      </c>
      <c r="G26" s="53">
        <v>3985</v>
      </c>
      <c r="H26" s="54">
        <v>1965</v>
      </c>
      <c r="I26" s="55">
        <v>2020</v>
      </c>
      <c r="J26" s="53">
        <v>48655</v>
      </c>
      <c r="K26" s="54">
        <v>18535</v>
      </c>
      <c r="L26" s="55">
        <v>30120</v>
      </c>
    </row>
    <row r="27" spans="1:12" s="37" customFormat="1" ht="18.75" customHeight="1" x14ac:dyDescent="0.25">
      <c r="A27" s="115">
        <v>19</v>
      </c>
      <c r="B27" s="57" t="s">
        <v>21</v>
      </c>
      <c r="C27" s="58" t="s">
        <v>171</v>
      </c>
      <c r="D27" s="53">
        <v>73049</v>
      </c>
      <c r="E27" s="54">
        <v>20924</v>
      </c>
      <c r="F27" s="55">
        <v>52125</v>
      </c>
      <c r="G27" s="53">
        <v>9833</v>
      </c>
      <c r="H27" s="54">
        <v>4387</v>
      </c>
      <c r="I27" s="55">
        <v>5446</v>
      </c>
      <c r="J27" s="53">
        <v>63216</v>
      </c>
      <c r="K27" s="54">
        <v>16537</v>
      </c>
      <c r="L27" s="55">
        <v>46679</v>
      </c>
    </row>
    <row r="28" spans="1:12" s="37" customFormat="1" ht="18.75" customHeight="1" x14ac:dyDescent="0.25">
      <c r="A28" s="115">
        <v>20</v>
      </c>
      <c r="B28" s="57" t="s">
        <v>172</v>
      </c>
      <c r="C28" s="58" t="s">
        <v>173</v>
      </c>
      <c r="D28" s="53">
        <v>16260</v>
      </c>
      <c r="E28" s="54">
        <v>8607</v>
      </c>
      <c r="F28" s="55">
        <v>7653</v>
      </c>
      <c r="G28" s="53">
        <v>2436</v>
      </c>
      <c r="H28" s="54">
        <v>1598</v>
      </c>
      <c r="I28" s="55">
        <v>838</v>
      </c>
      <c r="J28" s="53">
        <v>13824</v>
      </c>
      <c r="K28" s="54">
        <v>7009</v>
      </c>
      <c r="L28" s="55">
        <v>6815</v>
      </c>
    </row>
    <row r="29" spans="1:12" s="37" customFormat="1" ht="18.75" customHeight="1" x14ac:dyDescent="0.25">
      <c r="A29" s="115">
        <v>21</v>
      </c>
      <c r="B29" s="57" t="s">
        <v>174</v>
      </c>
      <c r="C29" s="58" t="s">
        <v>175</v>
      </c>
      <c r="D29" s="53">
        <v>25454</v>
      </c>
      <c r="E29" s="54">
        <v>9936</v>
      </c>
      <c r="F29" s="55">
        <v>15518</v>
      </c>
      <c r="G29" s="53">
        <v>6754</v>
      </c>
      <c r="H29" s="54">
        <v>2303</v>
      </c>
      <c r="I29" s="55">
        <v>4451</v>
      </c>
      <c r="J29" s="53">
        <v>18700</v>
      </c>
      <c r="K29" s="54">
        <v>7633</v>
      </c>
      <c r="L29" s="55">
        <v>11067</v>
      </c>
    </row>
    <row r="30" spans="1:12" s="56" customFormat="1" ht="41.25" customHeight="1" x14ac:dyDescent="0.25">
      <c r="A30" s="115">
        <v>22</v>
      </c>
      <c r="B30" s="57" t="s">
        <v>176</v>
      </c>
      <c r="C30" s="59" t="s">
        <v>221</v>
      </c>
      <c r="D30" s="53">
        <v>790</v>
      </c>
      <c r="E30" s="54">
        <v>195</v>
      </c>
      <c r="F30" s="55">
        <v>595</v>
      </c>
      <c r="G30" s="53">
        <v>341</v>
      </c>
      <c r="H30" s="54">
        <v>63</v>
      </c>
      <c r="I30" s="55">
        <v>278</v>
      </c>
      <c r="J30" s="53">
        <v>449</v>
      </c>
      <c r="K30" s="54">
        <v>132</v>
      </c>
      <c r="L30" s="55">
        <v>317</v>
      </c>
    </row>
    <row r="31" spans="1:12" s="37" customFormat="1" ht="18.75" customHeight="1" x14ac:dyDescent="0.25">
      <c r="A31" s="368">
        <v>23</v>
      </c>
      <c r="B31" s="369" t="s">
        <v>177</v>
      </c>
      <c r="C31" s="370" t="s">
        <v>108</v>
      </c>
      <c r="D31" s="371">
        <v>914</v>
      </c>
      <c r="E31" s="372">
        <v>393</v>
      </c>
      <c r="F31" s="373">
        <v>521</v>
      </c>
      <c r="G31" s="371">
        <v>62</v>
      </c>
      <c r="H31" s="372">
        <v>36</v>
      </c>
      <c r="I31" s="373">
        <v>26</v>
      </c>
      <c r="J31" s="371">
        <v>852</v>
      </c>
      <c r="K31" s="372">
        <v>357</v>
      </c>
      <c r="L31" s="373">
        <v>495</v>
      </c>
    </row>
    <row r="32" spans="1:12" s="37" customFormat="1" ht="18" customHeight="1" x14ac:dyDescent="0.25">
      <c r="A32" s="365">
        <v>24</v>
      </c>
      <c r="B32" s="366"/>
      <c r="C32" s="367" t="s">
        <v>359</v>
      </c>
      <c r="D32" s="65">
        <v>863</v>
      </c>
      <c r="E32" s="66">
        <v>441</v>
      </c>
      <c r="F32" s="67">
        <v>422</v>
      </c>
      <c r="G32" s="65">
        <v>18</v>
      </c>
      <c r="H32" s="66">
        <v>9</v>
      </c>
      <c r="I32" s="67">
        <v>9</v>
      </c>
      <c r="J32" s="65">
        <v>845</v>
      </c>
      <c r="K32" s="66">
        <v>432</v>
      </c>
      <c r="L32" s="67">
        <v>413</v>
      </c>
    </row>
    <row r="33" spans="1:12" ht="18" customHeight="1" x14ac:dyDescent="0.3">
      <c r="A33" s="116">
        <v>25</v>
      </c>
      <c r="B33" s="434" t="s">
        <v>216</v>
      </c>
      <c r="C33" s="435"/>
      <c r="D33" s="62">
        <v>401</v>
      </c>
      <c r="E33" s="63">
        <v>391</v>
      </c>
      <c r="F33" s="64">
        <v>10</v>
      </c>
      <c r="G33" s="62">
        <v>223</v>
      </c>
      <c r="H33" s="63">
        <v>219</v>
      </c>
      <c r="I33" s="64">
        <v>4</v>
      </c>
      <c r="J33" s="62">
        <v>178</v>
      </c>
      <c r="K33" s="63">
        <v>172</v>
      </c>
      <c r="L33" s="64">
        <v>6</v>
      </c>
    </row>
    <row r="34" spans="1:12" ht="18" customHeight="1" x14ac:dyDescent="0.3">
      <c r="A34" s="117">
        <v>26</v>
      </c>
      <c r="B34" s="429" t="s">
        <v>347</v>
      </c>
      <c r="C34" s="430"/>
      <c r="D34" s="65">
        <v>9436</v>
      </c>
      <c r="E34" s="66">
        <v>680</v>
      </c>
      <c r="F34" s="67">
        <v>8756</v>
      </c>
      <c r="G34" s="65">
        <v>1649</v>
      </c>
      <c r="H34" s="66">
        <v>170</v>
      </c>
      <c r="I34" s="67">
        <v>1479</v>
      </c>
      <c r="J34" s="65">
        <v>7787</v>
      </c>
      <c r="K34" s="66">
        <v>510</v>
      </c>
      <c r="L34" s="67">
        <v>7277</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179</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198</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663884</v>
      </c>
      <c r="E9" s="49">
        <v>367513</v>
      </c>
      <c r="F9" s="50">
        <v>296371</v>
      </c>
      <c r="G9" s="48">
        <v>266652</v>
      </c>
      <c r="H9" s="49">
        <v>193585</v>
      </c>
      <c r="I9" s="50">
        <v>73067</v>
      </c>
      <c r="J9" s="48">
        <v>397232</v>
      </c>
      <c r="K9" s="49">
        <v>173928</v>
      </c>
      <c r="L9" s="50">
        <v>223304</v>
      </c>
    </row>
    <row r="10" spans="1:12" s="37" customFormat="1" ht="21" customHeight="1" x14ac:dyDescent="0.25">
      <c r="A10" s="113">
        <v>2</v>
      </c>
      <c r="B10" s="436" t="s">
        <v>358</v>
      </c>
      <c r="C10" s="438"/>
      <c r="D10" s="48">
        <v>652381</v>
      </c>
      <c r="E10" s="49">
        <v>366302</v>
      </c>
      <c r="F10" s="50">
        <v>286079</v>
      </c>
      <c r="G10" s="48">
        <v>263887</v>
      </c>
      <c r="H10" s="49">
        <v>192847</v>
      </c>
      <c r="I10" s="50">
        <v>71040</v>
      </c>
      <c r="J10" s="48">
        <v>388494</v>
      </c>
      <c r="K10" s="49">
        <v>173455</v>
      </c>
      <c r="L10" s="50">
        <v>215039</v>
      </c>
    </row>
    <row r="11" spans="1:12" s="56" customFormat="1" ht="18.75" customHeight="1" x14ac:dyDescent="0.25">
      <c r="A11" s="114">
        <v>3</v>
      </c>
      <c r="B11" s="51" t="s">
        <v>5</v>
      </c>
      <c r="C11" s="52" t="s">
        <v>162</v>
      </c>
      <c r="D11" s="53">
        <v>8863</v>
      </c>
      <c r="E11" s="54">
        <v>5721</v>
      </c>
      <c r="F11" s="55">
        <v>3142</v>
      </c>
      <c r="G11" s="53">
        <v>7459</v>
      </c>
      <c r="H11" s="54">
        <v>5098</v>
      </c>
      <c r="I11" s="55">
        <v>2361</v>
      </c>
      <c r="J11" s="53">
        <v>1404</v>
      </c>
      <c r="K11" s="54">
        <v>623</v>
      </c>
      <c r="L11" s="55">
        <v>781</v>
      </c>
    </row>
    <row r="12" spans="1:12" s="56" customFormat="1" ht="18.75" customHeight="1" x14ac:dyDescent="0.25">
      <c r="A12" s="115">
        <v>4</v>
      </c>
      <c r="B12" s="57" t="s">
        <v>6</v>
      </c>
      <c r="C12" s="58" t="s">
        <v>163</v>
      </c>
      <c r="D12" s="53">
        <v>1410</v>
      </c>
      <c r="E12" s="54">
        <v>1251</v>
      </c>
      <c r="F12" s="55">
        <v>159</v>
      </c>
      <c r="G12" s="53">
        <v>970</v>
      </c>
      <c r="H12" s="54">
        <v>941</v>
      </c>
      <c r="I12" s="55">
        <v>29</v>
      </c>
      <c r="J12" s="53">
        <v>440</v>
      </c>
      <c r="K12" s="54">
        <v>310</v>
      </c>
      <c r="L12" s="55">
        <v>130</v>
      </c>
    </row>
    <row r="13" spans="1:12" s="56" customFormat="1" ht="18.75" customHeight="1" x14ac:dyDescent="0.25">
      <c r="A13" s="115">
        <v>5</v>
      </c>
      <c r="B13" s="57" t="s">
        <v>7</v>
      </c>
      <c r="C13" s="58" t="s">
        <v>352</v>
      </c>
      <c r="D13" s="53">
        <v>106585</v>
      </c>
      <c r="E13" s="54">
        <v>80352</v>
      </c>
      <c r="F13" s="55">
        <v>26233</v>
      </c>
      <c r="G13" s="53">
        <v>64623</v>
      </c>
      <c r="H13" s="54">
        <v>52329</v>
      </c>
      <c r="I13" s="55">
        <v>12294</v>
      </c>
      <c r="J13" s="53">
        <v>41962</v>
      </c>
      <c r="K13" s="54">
        <v>28023</v>
      </c>
      <c r="L13" s="55">
        <v>13939</v>
      </c>
    </row>
    <row r="14" spans="1:12" s="56" customFormat="1" ht="18.75" customHeight="1" x14ac:dyDescent="0.25">
      <c r="A14" s="115">
        <v>6</v>
      </c>
      <c r="B14" s="57" t="s">
        <v>8</v>
      </c>
      <c r="C14" s="58" t="s">
        <v>107</v>
      </c>
      <c r="D14" s="53">
        <v>3497</v>
      </c>
      <c r="E14" s="54">
        <v>2834</v>
      </c>
      <c r="F14" s="55">
        <v>663</v>
      </c>
      <c r="G14" s="53">
        <v>499</v>
      </c>
      <c r="H14" s="54">
        <v>456</v>
      </c>
      <c r="I14" s="55">
        <v>43</v>
      </c>
      <c r="J14" s="53">
        <v>2998</v>
      </c>
      <c r="K14" s="54">
        <v>2378</v>
      </c>
      <c r="L14" s="55">
        <v>620</v>
      </c>
    </row>
    <row r="15" spans="1:12" s="56" customFormat="1" ht="29.25" customHeight="1" x14ac:dyDescent="0.25">
      <c r="A15" s="115">
        <v>7</v>
      </c>
      <c r="B15" s="57" t="s">
        <v>9</v>
      </c>
      <c r="C15" s="59" t="s">
        <v>219</v>
      </c>
      <c r="D15" s="53">
        <v>4682</v>
      </c>
      <c r="E15" s="54">
        <v>3785</v>
      </c>
      <c r="F15" s="55">
        <v>897</v>
      </c>
      <c r="G15" s="53">
        <v>3153</v>
      </c>
      <c r="H15" s="54">
        <v>2964</v>
      </c>
      <c r="I15" s="55">
        <v>189</v>
      </c>
      <c r="J15" s="53">
        <v>1529</v>
      </c>
      <c r="K15" s="54">
        <v>821</v>
      </c>
      <c r="L15" s="55">
        <v>708</v>
      </c>
    </row>
    <row r="16" spans="1:12" s="37" customFormat="1" ht="18.75" customHeight="1" x14ac:dyDescent="0.25">
      <c r="A16" s="115">
        <v>8</v>
      </c>
      <c r="B16" s="57" t="s">
        <v>10</v>
      </c>
      <c r="C16" s="58" t="s">
        <v>353</v>
      </c>
      <c r="D16" s="53">
        <v>56106</v>
      </c>
      <c r="E16" s="54">
        <v>49014</v>
      </c>
      <c r="F16" s="55">
        <v>7092</v>
      </c>
      <c r="G16" s="53">
        <v>41338</v>
      </c>
      <c r="H16" s="54">
        <v>40182</v>
      </c>
      <c r="I16" s="55">
        <v>1156</v>
      </c>
      <c r="J16" s="53">
        <v>14768</v>
      </c>
      <c r="K16" s="54">
        <v>8832</v>
      </c>
      <c r="L16" s="55">
        <v>5936</v>
      </c>
    </row>
    <row r="17" spans="1:12" s="37" customFormat="1" ht="18.75" customHeight="1" x14ac:dyDescent="0.25">
      <c r="A17" s="115">
        <v>9</v>
      </c>
      <c r="B17" s="57" t="s">
        <v>11</v>
      </c>
      <c r="C17" s="58" t="s">
        <v>164</v>
      </c>
      <c r="D17" s="60">
        <v>112467</v>
      </c>
      <c r="E17" s="54">
        <v>57450</v>
      </c>
      <c r="F17" s="55">
        <v>55017</v>
      </c>
      <c r="G17" s="53">
        <v>33002</v>
      </c>
      <c r="H17" s="54">
        <v>25944</v>
      </c>
      <c r="I17" s="55">
        <v>7058</v>
      </c>
      <c r="J17" s="53">
        <v>79465</v>
      </c>
      <c r="K17" s="54">
        <v>31506</v>
      </c>
      <c r="L17" s="55">
        <v>47959</v>
      </c>
    </row>
    <row r="18" spans="1:12" s="37" customFormat="1" ht="18.75" customHeight="1" x14ac:dyDescent="0.25">
      <c r="A18" s="115">
        <v>10</v>
      </c>
      <c r="B18" s="57" t="s">
        <v>12</v>
      </c>
      <c r="C18" s="58" t="s">
        <v>165</v>
      </c>
      <c r="D18" s="53">
        <v>50583</v>
      </c>
      <c r="E18" s="54">
        <v>38179</v>
      </c>
      <c r="F18" s="55">
        <v>12404</v>
      </c>
      <c r="G18" s="53">
        <v>20634</v>
      </c>
      <c r="H18" s="54">
        <v>19062</v>
      </c>
      <c r="I18" s="55">
        <v>1572</v>
      </c>
      <c r="J18" s="53">
        <v>29949</v>
      </c>
      <c r="K18" s="54">
        <v>19117</v>
      </c>
      <c r="L18" s="55">
        <v>10832</v>
      </c>
    </row>
    <row r="19" spans="1:12" s="37" customFormat="1" ht="18.75" customHeight="1" x14ac:dyDescent="0.25">
      <c r="A19" s="115">
        <v>11</v>
      </c>
      <c r="B19" s="57" t="s">
        <v>13</v>
      </c>
      <c r="C19" s="58" t="s">
        <v>354</v>
      </c>
      <c r="D19" s="53">
        <v>24763</v>
      </c>
      <c r="E19" s="54">
        <v>10865</v>
      </c>
      <c r="F19" s="55">
        <v>13898</v>
      </c>
      <c r="G19" s="53">
        <v>21475</v>
      </c>
      <c r="H19" s="54">
        <v>9692</v>
      </c>
      <c r="I19" s="55">
        <v>11783</v>
      </c>
      <c r="J19" s="53">
        <v>3288</v>
      </c>
      <c r="K19" s="54">
        <v>1173</v>
      </c>
      <c r="L19" s="55">
        <v>2115</v>
      </c>
    </row>
    <row r="20" spans="1:12" s="37" customFormat="1" ht="18.75" customHeight="1" x14ac:dyDescent="0.25">
      <c r="A20" s="115">
        <v>12</v>
      </c>
      <c r="B20" s="57" t="s">
        <v>14</v>
      </c>
      <c r="C20" s="58" t="s">
        <v>166</v>
      </c>
      <c r="D20" s="53">
        <v>8115</v>
      </c>
      <c r="E20" s="54">
        <v>5434</v>
      </c>
      <c r="F20" s="55">
        <v>2681</v>
      </c>
      <c r="G20" s="53">
        <v>408</v>
      </c>
      <c r="H20" s="54">
        <v>294</v>
      </c>
      <c r="I20" s="55">
        <v>114</v>
      </c>
      <c r="J20" s="53">
        <v>7707</v>
      </c>
      <c r="K20" s="54">
        <v>5140</v>
      </c>
      <c r="L20" s="55">
        <v>2567</v>
      </c>
    </row>
    <row r="21" spans="1:12" s="37" customFormat="1" ht="18.75" customHeight="1" x14ac:dyDescent="0.25">
      <c r="A21" s="115">
        <v>13</v>
      </c>
      <c r="B21" s="57" t="s">
        <v>15</v>
      </c>
      <c r="C21" s="58" t="s">
        <v>167</v>
      </c>
      <c r="D21" s="53">
        <v>12880</v>
      </c>
      <c r="E21" s="54">
        <v>5954</v>
      </c>
      <c r="F21" s="55">
        <v>6926</v>
      </c>
      <c r="G21" s="53">
        <v>569</v>
      </c>
      <c r="H21" s="54">
        <v>194</v>
      </c>
      <c r="I21" s="55">
        <v>375</v>
      </c>
      <c r="J21" s="53">
        <v>12311</v>
      </c>
      <c r="K21" s="54">
        <v>5760</v>
      </c>
      <c r="L21" s="55">
        <v>6551</v>
      </c>
    </row>
    <row r="22" spans="1:12" s="37" customFormat="1" ht="18.75" customHeight="1" x14ac:dyDescent="0.25">
      <c r="A22" s="115">
        <v>14</v>
      </c>
      <c r="B22" s="57" t="s">
        <v>16</v>
      </c>
      <c r="C22" s="61" t="s">
        <v>168</v>
      </c>
      <c r="D22" s="53">
        <v>5006</v>
      </c>
      <c r="E22" s="54">
        <v>2279</v>
      </c>
      <c r="F22" s="55">
        <v>2727</v>
      </c>
      <c r="G22" s="53">
        <v>1622</v>
      </c>
      <c r="H22" s="54">
        <v>900</v>
      </c>
      <c r="I22" s="55">
        <v>722</v>
      </c>
      <c r="J22" s="53">
        <v>3384</v>
      </c>
      <c r="K22" s="54">
        <v>1379</v>
      </c>
      <c r="L22" s="55">
        <v>2005</v>
      </c>
    </row>
    <row r="23" spans="1:12" s="56" customFormat="1" ht="29.25" customHeight="1" x14ac:dyDescent="0.25">
      <c r="A23" s="115">
        <v>15</v>
      </c>
      <c r="B23" s="57" t="s">
        <v>17</v>
      </c>
      <c r="C23" s="59" t="s">
        <v>220</v>
      </c>
      <c r="D23" s="53">
        <v>28126</v>
      </c>
      <c r="E23" s="54">
        <v>13328</v>
      </c>
      <c r="F23" s="55">
        <v>14798</v>
      </c>
      <c r="G23" s="53">
        <v>2427</v>
      </c>
      <c r="H23" s="54">
        <v>1572</v>
      </c>
      <c r="I23" s="55">
        <v>855</v>
      </c>
      <c r="J23" s="53">
        <v>25699</v>
      </c>
      <c r="K23" s="54">
        <v>11756</v>
      </c>
      <c r="L23" s="55">
        <v>13943</v>
      </c>
    </row>
    <row r="24" spans="1:12" s="37" customFormat="1" ht="18.75" customHeight="1" x14ac:dyDescent="0.25">
      <c r="A24" s="115">
        <v>16</v>
      </c>
      <c r="B24" s="57" t="s">
        <v>18</v>
      </c>
      <c r="C24" s="58" t="s">
        <v>169</v>
      </c>
      <c r="D24" s="53">
        <v>33563</v>
      </c>
      <c r="E24" s="54">
        <v>19616</v>
      </c>
      <c r="F24" s="55">
        <v>13947</v>
      </c>
      <c r="G24" s="53">
        <v>24848</v>
      </c>
      <c r="H24" s="54">
        <v>15248</v>
      </c>
      <c r="I24" s="55">
        <v>9600</v>
      </c>
      <c r="J24" s="53">
        <v>8715</v>
      </c>
      <c r="K24" s="54">
        <v>4368</v>
      </c>
      <c r="L24" s="55">
        <v>4347</v>
      </c>
    </row>
    <row r="25" spans="1:12" s="37" customFormat="1" ht="18.75" customHeight="1" x14ac:dyDescent="0.25">
      <c r="A25" s="115">
        <v>17</v>
      </c>
      <c r="B25" s="57" t="s">
        <v>19</v>
      </c>
      <c r="C25" s="58" t="s">
        <v>355</v>
      </c>
      <c r="D25" s="53">
        <v>127244</v>
      </c>
      <c r="E25" s="54">
        <v>48628</v>
      </c>
      <c r="F25" s="55">
        <v>78616</v>
      </c>
      <c r="G25" s="53">
        <v>27247</v>
      </c>
      <c r="H25" s="54">
        <v>12252</v>
      </c>
      <c r="I25" s="55">
        <v>14995</v>
      </c>
      <c r="J25" s="53">
        <v>99997</v>
      </c>
      <c r="K25" s="54">
        <v>36376</v>
      </c>
      <c r="L25" s="55">
        <v>63621</v>
      </c>
    </row>
    <row r="26" spans="1:12" s="37" customFormat="1" ht="18.75" customHeight="1" x14ac:dyDescent="0.25">
      <c r="A26" s="115">
        <v>18</v>
      </c>
      <c r="B26" s="57" t="s">
        <v>20</v>
      </c>
      <c r="C26" s="61" t="s">
        <v>170</v>
      </c>
      <c r="D26" s="53">
        <v>11948</v>
      </c>
      <c r="E26" s="54">
        <v>5385</v>
      </c>
      <c r="F26" s="55">
        <v>6563</v>
      </c>
      <c r="G26" s="53">
        <v>734</v>
      </c>
      <c r="H26" s="54">
        <v>394</v>
      </c>
      <c r="I26" s="55">
        <v>340</v>
      </c>
      <c r="J26" s="53">
        <v>11214</v>
      </c>
      <c r="K26" s="54">
        <v>4991</v>
      </c>
      <c r="L26" s="55">
        <v>6223</v>
      </c>
    </row>
    <row r="27" spans="1:12" s="37" customFormat="1" ht="18.75" customHeight="1" x14ac:dyDescent="0.25">
      <c r="A27" s="115">
        <v>19</v>
      </c>
      <c r="B27" s="57" t="s">
        <v>21</v>
      </c>
      <c r="C27" s="58" t="s">
        <v>171</v>
      </c>
      <c r="D27" s="53">
        <v>36294</v>
      </c>
      <c r="E27" s="54">
        <v>8284</v>
      </c>
      <c r="F27" s="55">
        <v>28010</v>
      </c>
      <c r="G27" s="53">
        <v>3873</v>
      </c>
      <c r="H27" s="54">
        <v>2099</v>
      </c>
      <c r="I27" s="55">
        <v>1774</v>
      </c>
      <c r="J27" s="53">
        <v>32421</v>
      </c>
      <c r="K27" s="54">
        <v>6185</v>
      </c>
      <c r="L27" s="55">
        <v>26236</v>
      </c>
    </row>
    <row r="28" spans="1:12" s="37" customFormat="1" ht="18.75" customHeight="1" x14ac:dyDescent="0.25">
      <c r="A28" s="115">
        <v>20</v>
      </c>
      <c r="B28" s="57" t="s">
        <v>172</v>
      </c>
      <c r="C28" s="58" t="s">
        <v>173</v>
      </c>
      <c r="D28" s="53">
        <v>5706</v>
      </c>
      <c r="E28" s="54">
        <v>3169</v>
      </c>
      <c r="F28" s="55">
        <v>2537</v>
      </c>
      <c r="G28" s="53">
        <v>2262</v>
      </c>
      <c r="H28" s="54">
        <v>1466</v>
      </c>
      <c r="I28" s="55">
        <v>796</v>
      </c>
      <c r="J28" s="53">
        <v>3444</v>
      </c>
      <c r="K28" s="54">
        <v>1703</v>
      </c>
      <c r="L28" s="55">
        <v>1741</v>
      </c>
    </row>
    <row r="29" spans="1:12" s="37" customFormat="1" ht="18.75" customHeight="1" x14ac:dyDescent="0.25">
      <c r="A29" s="115">
        <v>21</v>
      </c>
      <c r="B29" s="57" t="s">
        <v>174</v>
      </c>
      <c r="C29" s="58" t="s">
        <v>175</v>
      </c>
      <c r="D29" s="53">
        <v>14097</v>
      </c>
      <c r="E29" s="54">
        <v>4656</v>
      </c>
      <c r="F29" s="55">
        <v>9441</v>
      </c>
      <c r="G29" s="53">
        <v>6500</v>
      </c>
      <c r="H29" s="54">
        <v>1697</v>
      </c>
      <c r="I29" s="55">
        <v>4803</v>
      </c>
      <c r="J29" s="53">
        <v>7597</v>
      </c>
      <c r="K29" s="54">
        <v>2959</v>
      </c>
      <c r="L29" s="55">
        <v>4638</v>
      </c>
    </row>
    <row r="30" spans="1:12" s="56" customFormat="1" ht="41.25" customHeight="1" x14ac:dyDescent="0.25">
      <c r="A30" s="115">
        <v>22</v>
      </c>
      <c r="B30" s="57" t="s">
        <v>176</v>
      </c>
      <c r="C30" s="59" t="s">
        <v>221</v>
      </c>
      <c r="D30" s="53">
        <v>394</v>
      </c>
      <c r="E30" s="54">
        <v>78</v>
      </c>
      <c r="F30" s="55">
        <v>316</v>
      </c>
      <c r="G30" s="53">
        <v>242</v>
      </c>
      <c r="H30" s="54">
        <v>62</v>
      </c>
      <c r="I30" s="55">
        <v>180</v>
      </c>
      <c r="J30" s="53">
        <v>152</v>
      </c>
      <c r="K30" s="54">
        <v>16</v>
      </c>
      <c r="L30" s="55">
        <v>136</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52</v>
      </c>
      <c r="E32" s="66">
        <v>40</v>
      </c>
      <c r="F32" s="67">
        <v>12</v>
      </c>
      <c r="G32" s="65">
        <v>2</v>
      </c>
      <c r="H32" s="66">
        <v>1</v>
      </c>
      <c r="I32" s="67">
        <v>1</v>
      </c>
      <c r="J32" s="65">
        <v>50</v>
      </c>
      <c r="K32" s="66">
        <v>39</v>
      </c>
      <c r="L32" s="67">
        <v>11</v>
      </c>
    </row>
    <row r="33" spans="1:12" ht="18" customHeight="1" x14ac:dyDescent="0.3">
      <c r="A33" s="116">
        <v>25</v>
      </c>
      <c r="B33" s="434" t="s">
        <v>216</v>
      </c>
      <c r="C33" s="435"/>
      <c r="D33" s="62">
        <v>857</v>
      </c>
      <c r="E33" s="63">
        <v>843</v>
      </c>
      <c r="F33" s="64">
        <v>14</v>
      </c>
      <c r="G33" s="62">
        <v>670</v>
      </c>
      <c r="H33" s="63">
        <v>663</v>
      </c>
      <c r="I33" s="64">
        <v>7</v>
      </c>
      <c r="J33" s="62">
        <v>187</v>
      </c>
      <c r="K33" s="63">
        <v>180</v>
      </c>
      <c r="L33" s="64">
        <v>7</v>
      </c>
    </row>
    <row r="34" spans="1:12" ht="18" customHeight="1" x14ac:dyDescent="0.3">
      <c r="A34" s="117">
        <v>26</v>
      </c>
      <c r="B34" s="429" t="s">
        <v>347</v>
      </c>
      <c r="C34" s="430"/>
      <c r="D34" s="65">
        <v>10646</v>
      </c>
      <c r="E34" s="66">
        <v>368</v>
      </c>
      <c r="F34" s="67">
        <v>10278</v>
      </c>
      <c r="G34" s="65">
        <v>2095</v>
      </c>
      <c r="H34" s="66">
        <v>75</v>
      </c>
      <c r="I34" s="67">
        <v>2020</v>
      </c>
      <c r="J34" s="65">
        <v>8551</v>
      </c>
      <c r="K34" s="66">
        <v>293</v>
      </c>
      <c r="L34" s="67">
        <v>8258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180</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199</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114748</v>
      </c>
      <c r="E9" s="49">
        <v>59457</v>
      </c>
      <c r="F9" s="50">
        <v>55291</v>
      </c>
      <c r="G9" s="48">
        <v>47305</v>
      </c>
      <c r="H9" s="49">
        <v>33296</v>
      </c>
      <c r="I9" s="50">
        <v>14009</v>
      </c>
      <c r="J9" s="48">
        <v>67443</v>
      </c>
      <c r="K9" s="49">
        <v>26161</v>
      </c>
      <c r="L9" s="50">
        <v>41282</v>
      </c>
    </row>
    <row r="10" spans="1:12" s="37" customFormat="1" ht="21" customHeight="1" x14ac:dyDescent="0.25">
      <c r="A10" s="113">
        <v>2</v>
      </c>
      <c r="B10" s="436" t="s">
        <v>358</v>
      </c>
      <c r="C10" s="438"/>
      <c r="D10" s="48">
        <v>113077</v>
      </c>
      <c r="E10" s="49">
        <v>59335</v>
      </c>
      <c r="F10" s="50">
        <v>53742</v>
      </c>
      <c r="G10" s="48">
        <v>46947</v>
      </c>
      <c r="H10" s="49">
        <v>33221</v>
      </c>
      <c r="I10" s="50">
        <v>13726</v>
      </c>
      <c r="J10" s="48">
        <v>66130</v>
      </c>
      <c r="K10" s="49">
        <v>26114</v>
      </c>
      <c r="L10" s="50">
        <v>40016</v>
      </c>
    </row>
    <row r="11" spans="1:12" s="56" customFormat="1" ht="18.75" customHeight="1" x14ac:dyDescent="0.25">
      <c r="A11" s="114">
        <v>3</v>
      </c>
      <c r="B11" s="51" t="s">
        <v>5</v>
      </c>
      <c r="C11" s="52" t="s">
        <v>162</v>
      </c>
      <c r="D11" s="53">
        <v>2940</v>
      </c>
      <c r="E11" s="54">
        <v>1705</v>
      </c>
      <c r="F11" s="55">
        <v>1235</v>
      </c>
      <c r="G11" s="53">
        <v>2629</v>
      </c>
      <c r="H11" s="54">
        <v>1595</v>
      </c>
      <c r="I11" s="55">
        <v>1034</v>
      </c>
      <c r="J11" s="53">
        <v>311</v>
      </c>
      <c r="K11" s="54">
        <v>110</v>
      </c>
      <c r="L11" s="55">
        <v>201</v>
      </c>
    </row>
    <row r="12" spans="1:12" s="56" customFormat="1" ht="18.75" customHeight="1" x14ac:dyDescent="0.25">
      <c r="A12" s="115">
        <v>4</v>
      </c>
      <c r="B12" s="57" t="s">
        <v>6</v>
      </c>
      <c r="C12" s="58" t="s">
        <v>163</v>
      </c>
      <c r="D12" s="53">
        <v>147</v>
      </c>
      <c r="E12" s="54">
        <v>128</v>
      </c>
      <c r="F12" s="55">
        <v>19</v>
      </c>
      <c r="G12" s="53">
        <v>112</v>
      </c>
      <c r="H12" s="54">
        <v>110</v>
      </c>
      <c r="I12" s="55">
        <v>2</v>
      </c>
      <c r="J12" s="53">
        <v>35</v>
      </c>
      <c r="K12" s="54">
        <v>18</v>
      </c>
      <c r="L12" s="55">
        <v>17</v>
      </c>
    </row>
    <row r="13" spans="1:12" s="56" customFormat="1" ht="18.75" customHeight="1" x14ac:dyDescent="0.25">
      <c r="A13" s="115">
        <v>5</v>
      </c>
      <c r="B13" s="57" t="s">
        <v>7</v>
      </c>
      <c r="C13" s="58" t="s">
        <v>352</v>
      </c>
      <c r="D13" s="53">
        <v>14678</v>
      </c>
      <c r="E13" s="54">
        <v>10662</v>
      </c>
      <c r="F13" s="55">
        <v>4016</v>
      </c>
      <c r="G13" s="53">
        <v>10147</v>
      </c>
      <c r="H13" s="54">
        <v>7828</v>
      </c>
      <c r="I13" s="55">
        <v>2319</v>
      </c>
      <c r="J13" s="53">
        <v>4531</v>
      </c>
      <c r="K13" s="54">
        <v>2834</v>
      </c>
      <c r="L13" s="55">
        <v>1697</v>
      </c>
    </row>
    <row r="14" spans="1:12" s="56" customFormat="1" ht="18.75" customHeight="1" x14ac:dyDescent="0.25">
      <c r="A14" s="115">
        <v>6</v>
      </c>
      <c r="B14" s="57" t="s">
        <v>8</v>
      </c>
      <c r="C14" s="58" t="s">
        <v>107</v>
      </c>
      <c r="D14" s="53">
        <v>675</v>
      </c>
      <c r="E14" s="54">
        <v>536</v>
      </c>
      <c r="F14" s="55">
        <v>139</v>
      </c>
      <c r="G14" s="53">
        <v>94</v>
      </c>
      <c r="H14" s="54">
        <v>88</v>
      </c>
      <c r="I14" s="55">
        <v>6</v>
      </c>
      <c r="J14" s="53">
        <v>581</v>
      </c>
      <c r="K14" s="54">
        <v>448</v>
      </c>
      <c r="L14" s="55">
        <v>133</v>
      </c>
    </row>
    <row r="15" spans="1:12" s="56" customFormat="1" ht="29.25" customHeight="1" x14ac:dyDescent="0.25">
      <c r="A15" s="115">
        <v>7</v>
      </c>
      <c r="B15" s="57" t="s">
        <v>9</v>
      </c>
      <c r="C15" s="59" t="s">
        <v>219</v>
      </c>
      <c r="D15" s="53">
        <v>921</v>
      </c>
      <c r="E15" s="54">
        <v>751</v>
      </c>
      <c r="F15" s="55">
        <v>170</v>
      </c>
      <c r="G15" s="53">
        <v>636</v>
      </c>
      <c r="H15" s="54">
        <v>579</v>
      </c>
      <c r="I15" s="55">
        <v>57</v>
      </c>
      <c r="J15" s="53">
        <v>285</v>
      </c>
      <c r="K15" s="54">
        <v>172</v>
      </c>
      <c r="L15" s="55">
        <v>113</v>
      </c>
    </row>
    <row r="16" spans="1:12" s="37" customFormat="1" ht="18.75" customHeight="1" x14ac:dyDescent="0.25">
      <c r="A16" s="115">
        <v>8</v>
      </c>
      <c r="B16" s="57" t="s">
        <v>10</v>
      </c>
      <c r="C16" s="58" t="s">
        <v>353</v>
      </c>
      <c r="D16" s="53">
        <v>10991</v>
      </c>
      <c r="E16" s="54">
        <v>9818</v>
      </c>
      <c r="F16" s="55">
        <v>1173</v>
      </c>
      <c r="G16" s="53">
        <v>8550</v>
      </c>
      <c r="H16" s="54">
        <v>8372</v>
      </c>
      <c r="I16" s="55">
        <v>178</v>
      </c>
      <c r="J16" s="53">
        <v>2441</v>
      </c>
      <c r="K16" s="54">
        <v>1446</v>
      </c>
      <c r="L16" s="55">
        <v>995</v>
      </c>
    </row>
    <row r="17" spans="1:12" s="37" customFormat="1" ht="18.75" customHeight="1" x14ac:dyDescent="0.25">
      <c r="A17" s="115">
        <v>9</v>
      </c>
      <c r="B17" s="57" t="s">
        <v>11</v>
      </c>
      <c r="C17" s="58" t="s">
        <v>164</v>
      </c>
      <c r="D17" s="60">
        <v>17949</v>
      </c>
      <c r="E17" s="54">
        <v>7609</v>
      </c>
      <c r="F17" s="55">
        <v>10340</v>
      </c>
      <c r="G17" s="53">
        <v>5052</v>
      </c>
      <c r="H17" s="54">
        <v>3743</v>
      </c>
      <c r="I17" s="55">
        <v>1309</v>
      </c>
      <c r="J17" s="53">
        <v>12897</v>
      </c>
      <c r="K17" s="54">
        <v>3866</v>
      </c>
      <c r="L17" s="55">
        <v>9031</v>
      </c>
    </row>
    <row r="18" spans="1:12" s="37" customFormat="1" ht="18.75" customHeight="1" x14ac:dyDescent="0.25">
      <c r="A18" s="115">
        <v>10</v>
      </c>
      <c r="B18" s="57" t="s">
        <v>12</v>
      </c>
      <c r="C18" s="58" t="s">
        <v>165</v>
      </c>
      <c r="D18" s="53">
        <v>5528</v>
      </c>
      <c r="E18" s="54">
        <v>4667</v>
      </c>
      <c r="F18" s="55">
        <v>861</v>
      </c>
      <c r="G18" s="53">
        <v>3418</v>
      </c>
      <c r="H18" s="54">
        <v>3162</v>
      </c>
      <c r="I18" s="55">
        <v>256</v>
      </c>
      <c r="J18" s="53">
        <v>2110</v>
      </c>
      <c r="K18" s="54">
        <v>1505</v>
      </c>
      <c r="L18" s="55">
        <v>605</v>
      </c>
    </row>
    <row r="19" spans="1:12" s="37" customFormat="1" ht="18.75" customHeight="1" x14ac:dyDescent="0.25">
      <c r="A19" s="115">
        <v>11</v>
      </c>
      <c r="B19" s="57" t="s">
        <v>13</v>
      </c>
      <c r="C19" s="58" t="s">
        <v>354</v>
      </c>
      <c r="D19" s="53">
        <v>7799</v>
      </c>
      <c r="E19" s="54">
        <v>3344</v>
      </c>
      <c r="F19" s="55">
        <v>4455</v>
      </c>
      <c r="G19" s="53">
        <v>6578</v>
      </c>
      <c r="H19" s="54">
        <v>2992</v>
      </c>
      <c r="I19" s="55">
        <v>3586</v>
      </c>
      <c r="J19" s="53">
        <v>1221</v>
      </c>
      <c r="K19" s="54">
        <v>352</v>
      </c>
      <c r="L19" s="55">
        <v>869</v>
      </c>
    </row>
    <row r="20" spans="1:12" s="37" customFormat="1" ht="18.75" customHeight="1" x14ac:dyDescent="0.25">
      <c r="A20" s="115">
        <v>12</v>
      </c>
      <c r="B20" s="57" t="s">
        <v>14</v>
      </c>
      <c r="C20" s="58" t="s">
        <v>166</v>
      </c>
      <c r="D20" s="53">
        <v>1630</v>
      </c>
      <c r="E20" s="54">
        <v>1082</v>
      </c>
      <c r="F20" s="55">
        <v>548</v>
      </c>
      <c r="G20" s="53">
        <v>39</v>
      </c>
      <c r="H20" s="54">
        <v>13</v>
      </c>
      <c r="I20" s="55">
        <v>26</v>
      </c>
      <c r="J20" s="53">
        <v>1591</v>
      </c>
      <c r="K20" s="54">
        <v>1069</v>
      </c>
      <c r="L20" s="55">
        <v>522</v>
      </c>
    </row>
    <row r="21" spans="1:12" s="37" customFormat="1" ht="18.75" customHeight="1" x14ac:dyDescent="0.25">
      <c r="A21" s="115">
        <v>13</v>
      </c>
      <c r="B21" s="57" t="s">
        <v>15</v>
      </c>
      <c r="C21" s="58" t="s">
        <v>167</v>
      </c>
      <c r="D21" s="53">
        <v>2433</v>
      </c>
      <c r="E21" s="54">
        <v>1231</v>
      </c>
      <c r="F21" s="55">
        <v>1202</v>
      </c>
      <c r="G21" s="53">
        <v>98</v>
      </c>
      <c r="H21" s="54">
        <v>37</v>
      </c>
      <c r="I21" s="55">
        <v>61</v>
      </c>
      <c r="J21" s="53">
        <v>2335</v>
      </c>
      <c r="K21" s="54">
        <v>1194</v>
      </c>
      <c r="L21" s="55">
        <v>1141</v>
      </c>
    </row>
    <row r="22" spans="1:12" s="37" customFormat="1" ht="18.75" customHeight="1" x14ac:dyDescent="0.25">
      <c r="A22" s="115">
        <v>14</v>
      </c>
      <c r="B22" s="57" t="s">
        <v>16</v>
      </c>
      <c r="C22" s="61" t="s">
        <v>168</v>
      </c>
      <c r="D22" s="53">
        <v>1006</v>
      </c>
      <c r="E22" s="54">
        <v>416</v>
      </c>
      <c r="F22" s="55">
        <v>590</v>
      </c>
      <c r="G22" s="53">
        <v>405</v>
      </c>
      <c r="H22" s="54">
        <v>148</v>
      </c>
      <c r="I22" s="55">
        <v>257</v>
      </c>
      <c r="J22" s="53">
        <v>601</v>
      </c>
      <c r="K22" s="54">
        <v>268</v>
      </c>
      <c r="L22" s="55">
        <v>333</v>
      </c>
    </row>
    <row r="23" spans="1:12" s="56" customFormat="1" ht="29.25" customHeight="1" x14ac:dyDescent="0.25">
      <c r="A23" s="115">
        <v>15</v>
      </c>
      <c r="B23" s="57" t="s">
        <v>17</v>
      </c>
      <c r="C23" s="59" t="s">
        <v>220</v>
      </c>
      <c r="D23" s="53">
        <v>3957</v>
      </c>
      <c r="E23" s="54">
        <v>1687</v>
      </c>
      <c r="F23" s="55">
        <v>2270</v>
      </c>
      <c r="G23" s="53">
        <v>443</v>
      </c>
      <c r="H23" s="54">
        <v>298</v>
      </c>
      <c r="I23" s="55">
        <v>145</v>
      </c>
      <c r="J23" s="53">
        <v>3514</v>
      </c>
      <c r="K23" s="54">
        <v>1389</v>
      </c>
      <c r="L23" s="55">
        <v>2125</v>
      </c>
    </row>
    <row r="24" spans="1:12" s="37" customFormat="1" ht="18.75" customHeight="1" x14ac:dyDescent="0.25">
      <c r="A24" s="115">
        <v>16</v>
      </c>
      <c r="B24" s="57" t="s">
        <v>18</v>
      </c>
      <c r="C24" s="58" t="s">
        <v>169</v>
      </c>
      <c r="D24" s="53">
        <v>3196</v>
      </c>
      <c r="E24" s="54">
        <v>1583</v>
      </c>
      <c r="F24" s="55">
        <v>1613</v>
      </c>
      <c r="G24" s="53">
        <v>2251</v>
      </c>
      <c r="H24" s="54">
        <v>1181</v>
      </c>
      <c r="I24" s="55">
        <v>1070</v>
      </c>
      <c r="J24" s="53">
        <v>945</v>
      </c>
      <c r="K24" s="54">
        <v>402</v>
      </c>
      <c r="L24" s="55">
        <v>543</v>
      </c>
    </row>
    <row r="25" spans="1:12" s="37" customFormat="1" ht="18.75" customHeight="1" x14ac:dyDescent="0.25">
      <c r="A25" s="115">
        <v>17</v>
      </c>
      <c r="B25" s="57" t="s">
        <v>19</v>
      </c>
      <c r="C25" s="58" t="s">
        <v>355</v>
      </c>
      <c r="D25" s="53">
        <v>21293</v>
      </c>
      <c r="E25" s="54">
        <v>9147</v>
      </c>
      <c r="F25" s="55">
        <v>12146</v>
      </c>
      <c r="G25" s="53">
        <v>3153</v>
      </c>
      <c r="H25" s="54">
        <v>1847</v>
      </c>
      <c r="I25" s="55">
        <v>1306</v>
      </c>
      <c r="J25" s="53">
        <v>18140</v>
      </c>
      <c r="K25" s="54">
        <v>7300</v>
      </c>
      <c r="L25" s="55">
        <v>10840</v>
      </c>
    </row>
    <row r="26" spans="1:12" s="37" customFormat="1" ht="18.75" customHeight="1" x14ac:dyDescent="0.25">
      <c r="A26" s="115">
        <v>18</v>
      </c>
      <c r="B26" s="57" t="s">
        <v>20</v>
      </c>
      <c r="C26" s="61" t="s">
        <v>170</v>
      </c>
      <c r="D26" s="53">
        <v>2199</v>
      </c>
      <c r="E26" s="54">
        <v>1010</v>
      </c>
      <c r="F26" s="55">
        <v>1189</v>
      </c>
      <c r="G26" s="53">
        <v>147</v>
      </c>
      <c r="H26" s="54">
        <v>69</v>
      </c>
      <c r="I26" s="55">
        <v>78</v>
      </c>
      <c r="J26" s="53">
        <v>2052</v>
      </c>
      <c r="K26" s="54">
        <v>941</v>
      </c>
      <c r="L26" s="55">
        <v>1111</v>
      </c>
    </row>
    <row r="27" spans="1:12" s="37" customFormat="1" ht="18.75" customHeight="1" x14ac:dyDescent="0.25">
      <c r="A27" s="115">
        <v>19</v>
      </c>
      <c r="B27" s="57" t="s">
        <v>21</v>
      </c>
      <c r="C27" s="58" t="s">
        <v>171</v>
      </c>
      <c r="D27" s="53">
        <v>12014</v>
      </c>
      <c r="E27" s="54">
        <v>2574</v>
      </c>
      <c r="F27" s="55">
        <v>9440</v>
      </c>
      <c r="G27" s="53">
        <v>1385</v>
      </c>
      <c r="H27" s="54">
        <v>509</v>
      </c>
      <c r="I27" s="55">
        <v>876</v>
      </c>
      <c r="J27" s="53">
        <v>10629</v>
      </c>
      <c r="K27" s="54">
        <v>2065</v>
      </c>
      <c r="L27" s="55">
        <v>8564</v>
      </c>
    </row>
    <row r="28" spans="1:12" s="37" customFormat="1" ht="18.75" customHeight="1" x14ac:dyDescent="0.25">
      <c r="A28" s="115">
        <v>20</v>
      </c>
      <c r="B28" s="57" t="s">
        <v>172</v>
      </c>
      <c r="C28" s="58" t="s">
        <v>173</v>
      </c>
      <c r="D28" s="53">
        <v>1197</v>
      </c>
      <c r="E28" s="54">
        <v>604</v>
      </c>
      <c r="F28" s="55">
        <v>593</v>
      </c>
      <c r="G28" s="53">
        <v>628</v>
      </c>
      <c r="H28" s="54">
        <v>376</v>
      </c>
      <c r="I28" s="55">
        <v>252</v>
      </c>
      <c r="J28" s="53">
        <v>569</v>
      </c>
      <c r="K28" s="54">
        <v>228</v>
      </c>
      <c r="L28" s="55">
        <v>341</v>
      </c>
    </row>
    <row r="29" spans="1:12" s="37" customFormat="1" ht="18.75" customHeight="1" x14ac:dyDescent="0.25">
      <c r="A29" s="115">
        <v>21</v>
      </c>
      <c r="B29" s="57" t="s">
        <v>174</v>
      </c>
      <c r="C29" s="58" t="s">
        <v>175</v>
      </c>
      <c r="D29" s="53">
        <v>2476</v>
      </c>
      <c r="E29" s="54">
        <v>771</v>
      </c>
      <c r="F29" s="55">
        <v>1705</v>
      </c>
      <c r="G29" s="53">
        <v>1145</v>
      </c>
      <c r="H29" s="54">
        <v>271</v>
      </c>
      <c r="I29" s="55">
        <v>874</v>
      </c>
      <c r="J29" s="53">
        <v>1331</v>
      </c>
      <c r="K29" s="54">
        <v>500</v>
      </c>
      <c r="L29" s="55">
        <v>831</v>
      </c>
    </row>
    <row r="30" spans="1:12" s="56" customFormat="1" ht="41.25" customHeight="1" x14ac:dyDescent="0.25">
      <c r="A30" s="115">
        <v>22</v>
      </c>
      <c r="B30" s="57" t="s">
        <v>176</v>
      </c>
      <c r="C30" s="59" t="s">
        <v>221</v>
      </c>
      <c r="D30" s="53">
        <v>42</v>
      </c>
      <c r="E30" s="54">
        <v>4</v>
      </c>
      <c r="F30" s="55">
        <v>38</v>
      </c>
      <c r="G30" s="53">
        <v>37</v>
      </c>
      <c r="H30" s="54">
        <v>3</v>
      </c>
      <c r="I30" s="55">
        <v>34</v>
      </c>
      <c r="J30" s="53">
        <v>5</v>
      </c>
      <c r="K30" s="54">
        <v>1</v>
      </c>
      <c r="L30" s="55">
        <v>4</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6</v>
      </c>
      <c r="E32" s="66">
        <v>6</v>
      </c>
      <c r="F32" s="67">
        <v>0</v>
      </c>
      <c r="G32" s="65">
        <v>0</v>
      </c>
      <c r="H32" s="66">
        <v>0</v>
      </c>
      <c r="I32" s="67">
        <v>0</v>
      </c>
      <c r="J32" s="65">
        <v>6</v>
      </c>
      <c r="K32" s="66">
        <v>6</v>
      </c>
      <c r="L32" s="67">
        <v>0</v>
      </c>
    </row>
    <row r="33" spans="1:12" ht="18" customHeight="1" x14ac:dyDescent="0.3">
      <c r="A33" s="116">
        <v>25</v>
      </c>
      <c r="B33" s="434" t="s">
        <v>216</v>
      </c>
      <c r="C33" s="435"/>
      <c r="D33" s="62">
        <v>85</v>
      </c>
      <c r="E33" s="63">
        <v>84</v>
      </c>
      <c r="F33" s="64">
        <v>1</v>
      </c>
      <c r="G33" s="62">
        <v>69</v>
      </c>
      <c r="H33" s="63">
        <v>68</v>
      </c>
      <c r="I33" s="64">
        <v>1</v>
      </c>
      <c r="J33" s="62">
        <v>16</v>
      </c>
      <c r="K33" s="63">
        <v>16</v>
      </c>
      <c r="L33" s="64">
        <v>0</v>
      </c>
    </row>
    <row r="34" spans="1:12" ht="18" customHeight="1" x14ac:dyDescent="0.3">
      <c r="A34" s="117">
        <v>26</v>
      </c>
      <c r="B34" s="429" t="s">
        <v>347</v>
      </c>
      <c r="C34" s="430"/>
      <c r="D34" s="65">
        <v>1586</v>
      </c>
      <c r="E34" s="66">
        <v>38</v>
      </c>
      <c r="F34" s="67">
        <v>1548</v>
      </c>
      <c r="G34" s="65">
        <v>289</v>
      </c>
      <c r="H34" s="66">
        <v>7</v>
      </c>
      <c r="I34" s="67">
        <v>282</v>
      </c>
      <c r="J34" s="65">
        <v>1297</v>
      </c>
      <c r="K34" s="66">
        <v>31</v>
      </c>
      <c r="L34" s="67">
        <v>1266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181</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0</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701315</v>
      </c>
      <c r="E9" s="49">
        <v>384860</v>
      </c>
      <c r="F9" s="50">
        <v>316455</v>
      </c>
      <c r="G9" s="48">
        <v>280481</v>
      </c>
      <c r="H9" s="49">
        <v>203553</v>
      </c>
      <c r="I9" s="50">
        <v>76928</v>
      </c>
      <c r="J9" s="48">
        <v>420834</v>
      </c>
      <c r="K9" s="49">
        <v>181307</v>
      </c>
      <c r="L9" s="50">
        <v>239527</v>
      </c>
    </row>
    <row r="10" spans="1:12" s="37" customFormat="1" ht="21" customHeight="1" x14ac:dyDescent="0.25">
      <c r="A10" s="113">
        <v>2</v>
      </c>
      <c r="B10" s="436" t="s">
        <v>358</v>
      </c>
      <c r="C10" s="438"/>
      <c r="D10" s="48">
        <v>689316</v>
      </c>
      <c r="E10" s="49">
        <v>383552</v>
      </c>
      <c r="F10" s="50">
        <v>305764</v>
      </c>
      <c r="G10" s="48">
        <v>277073</v>
      </c>
      <c r="H10" s="49">
        <v>202749</v>
      </c>
      <c r="I10" s="50">
        <v>74324</v>
      </c>
      <c r="J10" s="48">
        <v>412243</v>
      </c>
      <c r="K10" s="49">
        <v>180803</v>
      </c>
      <c r="L10" s="50">
        <v>231440</v>
      </c>
    </row>
    <row r="11" spans="1:12" s="56" customFormat="1" ht="18.75" customHeight="1" x14ac:dyDescent="0.25">
      <c r="A11" s="114">
        <v>3</v>
      </c>
      <c r="B11" s="51" t="s">
        <v>5</v>
      </c>
      <c r="C11" s="52" t="s">
        <v>162</v>
      </c>
      <c r="D11" s="53">
        <v>3621</v>
      </c>
      <c r="E11" s="54">
        <v>2366</v>
      </c>
      <c r="F11" s="55">
        <v>1255</v>
      </c>
      <c r="G11" s="53">
        <v>2989</v>
      </c>
      <c r="H11" s="54">
        <v>2055</v>
      </c>
      <c r="I11" s="55">
        <v>934</v>
      </c>
      <c r="J11" s="53">
        <v>632</v>
      </c>
      <c r="K11" s="54">
        <v>311</v>
      </c>
      <c r="L11" s="55">
        <v>321</v>
      </c>
    </row>
    <row r="12" spans="1:12" s="56" customFormat="1" ht="18.75" customHeight="1" x14ac:dyDescent="0.25">
      <c r="A12" s="115">
        <v>4</v>
      </c>
      <c r="B12" s="57" t="s">
        <v>6</v>
      </c>
      <c r="C12" s="58" t="s">
        <v>163</v>
      </c>
      <c r="D12" s="53">
        <v>999</v>
      </c>
      <c r="E12" s="54">
        <v>836</v>
      </c>
      <c r="F12" s="55">
        <v>163</v>
      </c>
      <c r="G12" s="53">
        <v>650</v>
      </c>
      <c r="H12" s="54">
        <v>627</v>
      </c>
      <c r="I12" s="55">
        <v>23</v>
      </c>
      <c r="J12" s="53">
        <v>349</v>
      </c>
      <c r="K12" s="54">
        <v>209</v>
      </c>
      <c r="L12" s="55">
        <v>140</v>
      </c>
    </row>
    <row r="13" spans="1:12" s="56" customFormat="1" ht="18.75" customHeight="1" x14ac:dyDescent="0.25">
      <c r="A13" s="115">
        <v>5</v>
      </c>
      <c r="B13" s="57" t="s">
        <v>7</v>
      </c>
      <c r="C13" s="58" t="s">
        <v>352</v>
      </c>
      <c r="D13" s="53">
        <v>177208</v>
      </c>
      <c r="E13" s="54">
        <v>133221</v>
      </c>
      <c r="F13" s="55">
        <v>43987</v>
      </c>
      <c r="G13" s="53">
        <v>102975</v>
      </c>
      <c r="H13" s="54">
        <v>82046</v>
      </c>
      <c r="I13" s="55">
        <v>20929</v>
      </c>
      <c r="J13" s="53">
        <v>74233</v>
      </c>
      <c r="K13" s="54">
        <v>51175</v>
      </c>
      <c r="L13" s="55">
        <v>23058</v>
      </c>
    </row>
    <row r="14" spans="1:12" s="56" customFormat="1" ht="18.75" customHeight="1" x14ac:dyDescent="0.25">
      <c r="A14" s="115">
        <v>6</v>
      </c>
      <c r="B14" s="57" t="s">
        <v>8</v>
      </c>
      <c r="C14" s="58" t="s">
        <v>107</v>
      </c>
      <c r="D14" s="53">
        <v>3237</v>
      </c>
      <c r="E14" s="54">
        <v>2704</v>
      </c>
      <c r="F14" s="55">
        <v>533</v>
      </c>
      <c r="G14" s="53">
        <v>297</v>
      </c>
      <c r="H14" s="54">
        <v>280</v>
      </c>
      <c r="I14" s="55">
        <v>17</v>
      </c>
      <c r="J14" s="53">
        <v>2940</v>
      </c>
      <c r="K14" s="54">
        <v>2424</v>
      </c>
      <c r="L14" s="55">
        <v>516</v>
      </c>
    </row>
    <row r="15" spans="1:12" s="56" customFormat="1" ht="29.25" customHeight="1" x14ac:dyDescent="0.25">
      <c r="A15" s="115">
        <v>7</v>
      </c>
      <c r="B15" s="57" t="s">
        <v>9</v>
      </c>
      <c r="C15" s="59" t="s">
        <v>219</v>
      </c>
      <c r="D15" s="53">
        <v>3690</v>
      </c>
      <c r="E15" s="54">
        <v>2692</v>
      </c>
      <c r="F15" s="55">
        <v>998</v>
      </c>
      <c r="G15" s="53">
        <v>2100</v>
      </c>
      <c r="H15" s="54">
        <v>1649</v>
      </c>
      <c r="I15" s="55">
        <v>451</v>
      </c>
      <c r="J15" s="53">
        <v>1590</v>
      </c>
      <c r="K15" s="54">
        <v>1043</v>
      </c>
      <c r="L15" s="55">
        <v>547</v>
      </c>
    </row>
    <row r="16" spans="1:12" s="37" customFormat="1" ht="18.75" customHeight="1" x14ac:dyDescent="0.25">
      <c r="A16" s="115">
        <v>8</v>
      </c>
      <c r="B16" s="57" t="s">
        <v>10</v>
      </c>
      <c r="C16" s="58" t="s">
        <v>353</v>
      </c>
      <c r="D16" s="53">
        <v>52110</v>
      </c>
      <c r="E16" s="54">
        <v>44871</v>
      </c>
      <c r="F16" s="55">
        <v>7239</v>
      </c>
      <c r="G16" s="53">
        <v>36846</v>
      </c>
      <c r="H16" s="54">
        <v>35710</v>
      </c>
      <c r="I16" s="55">
        <v>1136</v>
      </c>
      <c r="J16" s="53">
        <v>15264</v>
      </c>
      <c r="K16" s="54">
        <v>9161</v>
      </c>
      <c r="L16" s="55">
        <v>6103</v>
      </c>
    </row>
    <row r="17" spans="1:12" s="37" customFormat="1" ht="18.75" customHeight="1" x14ac:dyDescent="0.25">
      <c r="A17" s="115">
        <v>9</v>
      </c>
      <c r="B17" s="57" t="s">
        <v>11</v>
      </c>
      <c r="C17" s="58" t="s">
        <v>164</v>
      </c>
      <c r="D17" s="60">
        <v>100412</v>
      </c>
      <c r="E17" s="54">
        <v>46055</v>
      </c>
      <c r="F17" s="55">
        <v>54357</v>
      </c>
      <c r="G17" s="53">
        <v>25938</v>
      </c>
      <c r="H17" s="54">
        <v>18876</v>
      </c>
      <c r="I17" s="55">
        <v>7062</v>
      </c>
      <c r="J17" s="53">
        <v>74474</v>
      </c>
      <c r="K17" s="54">
        <v>27179</v>
      </c>
      <c r="L17" s="55">
        <v>47295</v>
      </c>
    </row>
    <row r="18" spans="1:12" s="37" customFormat="1" ht="18.75" customHeight="1" x14ac:dyDescent="0.25">
      <c r="A18" s="115">
        <v>10</v>
      </c>
      <c r="B18" s="57" t="s">
        <v>12</v>
      </c>
      <c r="C18" s="58" t="s">
        <v>165</v>
      </c>
      <c r="D18" s="53">
        <v>30044</v>
      </c>
      <c r="E18" s="54">
        <v>23553</v>
      </c>
      <c r="F18" s="55">
        <v>6491</v>
      </c>
      <c r="G18" s="53">
        <v>16491</v>
      </c>
      <c r="H18" s="54">
        <v>14668</v>
      </c>
      <c r="I18" s="55">
        <v>1823</v>
      </c>
      <c r="J18" s="53">
        <v>13553</v>
      </c>
      <c r="K18" s="54">
        <v>8885</v>
      </c>
      <c r="L18" s="55">
        <v>4668</v>
      </c>
    </row>
    <row r="19" spans="1:12" s="37" customFormat="1" ht="18.75" customHeight="1" x14ac:dyDescent="0.25">
      <c r="A19" s="115">
        <v>11</v>
      </c>
      <c r="B19" s="57" t="s">
        <v>13</v>
      </c>
      <c r="C19" s="58" t="s">
        <v>354</v>
      </c>
      <c r="D19" s="53">
        <v>23160</v>
      </c>
      <c r="E19" s="54">
        <v>9559</v>
      </c>
      <c r="F19" s="55">
        <v>13601</v>
      </c>
      <c r="G19" s="53">
        <v>20070</v>
      </c>
      <c r="H19" s="54">
        <v>8573</v>
      </c>
      <c r="I19" s="55">
        <v>11497</v>
      </c>
      <c r="J19" s="53">
        <v>3090</v>
      </c>
      <c r="K19" s="54">
        <v>986</v>
      </c>
      <c r="L19" s="55">
        <v>2104</v>
      </c>
    </row>
    <row r="20" spans="1:12" s="37" customFormat="1" ht="18.75" customHeight="1" x14ac:dyDescent="0.25">
      <c r="A20" s="115">
        <v>12</v>
      </c>
      <c r="B20" s="57" t="s">
        <v>14</v>
      </c>
      <c r="C20" s="58" t="s">
        <v>166</v>
      </c>
      <c r="D20" s="53">
        <v>17350</v>
      </c>
      <c r="E20" s="54">
        <v>12126</v>
      </c>
      <c r="F20" s="55">
        <v>5224</v>
      </c>
      <c r="G20" s="53">
        <v>264</v>
      </c>
      <c r="H20" s="54">
        <v>160</v>
      </c>
      <c r="I20" s="55">
        <v>104</v>
      </c>
      <c r="J20" s="53">
        <v>17086</v>
      </c>
      <c r="K20" s="54">
        <v>11966</v>
      </c>
      <c r="L20" s="55">
        <v>5120</v>
      </c>
    </row>
    <row r="21" spans="1:12" s="37" customFormat="1" ht="18.75" customHeight="1" x14ac:dyDescent="0.25">
      <c r="A21" s="115">
        <v>13</v>
      </c>
      <c r="B21" s="57" t="s">
        <v>15</v>
      </c>
      <c r="C21" s="58" t="s">
        <v>167</v>
      </c>
      <c r="D21" s="53">
        <v>15829</v>
      </c>
      <c r="E21" s="54">
        <v>7251</v>
      </c>
      <c r="F21" s="55">
        <v>8578</v>
      </c>
      <c r="G21" s="53">
        <v>465</v>
      </c>
      <c r="H21" s="54">
        <v>141</v>
      </c>
      <c r="I21" s="55">
        <v>324</v>
      </c>
      <c r="J21" s="53">
        <v>15364</v>
      </c>
      <c r="K21" s="54">
        <v>7110</v>
      </c>
      <c r="L21" s="55">
        <v>8254</v>
      </c>
    </row>
    <row r="22" spans="1:12" s="37" customFormat="1" ht="18.75" customHeight="1" x14ac:dyDescent="0.25">
      <c r="A22" s="115">
        <v>14</v>
      </c>
      <c r="B22" s="57" t="s">
        <v>16</v>
      </c>
      <c r="C22" s="61" t="s">
        <v>168</v>
      </c>
      <c r="D22" s="53">
        <v>5316</v>
      </c>
      <c r="E22" s="54">
        <v>2251</v>
      </c>
      <c r="F22" s="55">
        <v>3065</v>
      </c>
      <c r="G22" s="53">
        <v>1531</v>
      </c>
      <c r="H22" s="54">
        <v>666</v>
      </c>
      <c r="I22" s="55">
        <v>865</v>
      </c>
      <c r="J22" s="53">
        <v>3785</v>
      </c>
      <c r="K22" s="54">
        <v>1585</v>
      </c>
      <c r="L22" s="55">
        <v>2200</v>
      </c>
    </row>
    <row r="23" spans="1:12" s="56" customFormat="1" ht="29.25" customHeight="1" x14ac:dyDescent="0.25">
      <c r="A23" s="115">
        <v>15</v>
      </c>
      <c r="B23" s="57" t="s">
        <v>17</v>
      </c>
      <c r="C23" s="59" t="s">
        <v>220</v>
      </c>
      <c r="D23" s="53">
        <v>29472</v>
      </c>
      <c r="E23" s="54">
        <v>13566</v>
      </c>
      <c r="F23" s="55">
        <v>15906</v>
      </c>
      <c r="G23" s="53">
        <v>2191</v>
      </c>
      <c r="H23" s="54">
        <v>1397</v>
      </c>
      <c r="I23" s="55">
        <v>794</v>
      </c>
      <c r="J23" s="53">
        <v>27281</v>
      </c>
      <c r="K23" s="54">
        <v>12169</v>
      </c>
      <c r="L23" s="55">
        <v>15112</v>
      </c>
    </row>
    <row r="24" spans="1:12" s="37" customFormat="1" ht="18.75" customHeight="1" x14ac:dyDescent="0.25">
      <c r="A24" s="115">
        <v>16</v>
      </c>
      <c r="B24" s="57" t="s">
        <v>18</v>
      </c>
      <c r="C24" s="58" t="s">
        <v>169</v>
      </c>
      <c r="D24" s="53">
        <v>43950</v>
      </c>
      <c r="E24" s="54">
        <v>27443</v>
      </c>
      <c r="F24" s="55">
        <v>16507</v>
      </c>
      <c r="G24" s="53">
        <v>34135</v>
      </c>
      <c r="H24" s="54">
        <v>22927</v>
      </c>
      <c r="I24" s="55">
        <v>11208</v>
      </c>
      <c r="J24" s="53">
        <v>9815</v>
      </c>
      <c r="K24" s="54">
        <v>4516</v>
      </c>
      <c r="L24" s="55">
        <v>5299</v>
      </c>
    </row>
    <row r="25" spans="1:12" s="37" customFormat="1" ht="18.75" customHeight="1" x14ac:dyDescent="0.25">
      <c r="A25" s="115">
        <v>17</v>
      </c>
      <c r="B25" s="57" t="s">
        <v>19</v>
      </c>
      <c r="C25" s="58" t="s">
        <v>355</v>
      </c>
      <c r="D25" s="53">
        <v>99890</v>
      </c>
      <c r="E25" s="54">
        <v>32154</v>
      </c>
      <c r="F25" s="55">
        <v>67736</v>
      </c>
      <c r="G25" s="53">
        <v>16482</v>
      </c>
      <c r="H25" s="54">
        <v>7233</v>
      </c>
      <c r="I25" s="55">
        <v>9249</v>
      </c>
      <c r="J25" s="53">
        <v>83408</v>
      </c>
      <c r="K25" s="54">
        <v>24921</v>
      </c>
      <c r="L25" s="55">
        <v>58487</v>
      </c>
    </row>
    <row r="26" spans="1:12" s="37" customFormat="1" ht="18.75" customHeight="1" x14ac:dyDescent="0.25">
      <c r="A26" s="115">
        <v>18</v>
      </c>
      <c r="B26" s="57" t="s">
        <v>20</v>
      </c>
      <c r="C26" s="61" t="s">
        <v>170</v>
      </c>
      <c r="D26" s="53">
        <v>11033</v>
      </c>
      <c r="E26" s="54">
        <v>3626</v>
      </c>
      <c r="F26" s="55">
        <v>7407</v>
      </c>
      <c r="G26" s="53">
        <v>375</v>
      </c>
      <c r="H26" s="54">
        <v>179</v>
      </c>
      <c r="I26" s="55">
        <v>196</v>
      </c>
      <c r="J26" s="53">
        <v>10658</v>
      </c>
      <c r="K26" s="54">
        <v>3447</v>
      </c>
      <c r="L26" s="55">
        <v>7211</v>
      </c>
    </row>
    <row r="27" spans="1:12" s="37" customFormat="1" ht="18.75" customHeight="1" x14ac:dyDescent="0.25">
      <c r="A27" s="115">
        <v>19</v>
      </c>
      <c r="B27" s="57" t="s">
        <v>21</v>
      </c>
      <c r="C27" s="58" t="s">
        <v>171</v>
      </c>
      <c r="D27" s="53">
        <v>53937</v>
      </c>
      <c r="E27" s="54">
        <v>12348</v>
      </c>
      <c r="F27" s="55">
        <v>41589</v>
      </c>
      <c r="G27" s="53">
        <v>6127</v>
      </c>
      <c r="H27" s="54">
        <v>2867</v>
      </c>
      <c r="I27" s="55">
        <v>3260</v>
      </c>
      <c r="J27" s="53">
        <v>47810</v>
      </c>
      <c r="K27" s="54">
        <v>9481</v>
      </c>
      <c r="L27" s="55">
        <v>38329</v>
      </c>
    </row>
    <row r="28" spans="1:12" s="37" customFormat="1" ht="18.75" customHeight="1" x14ac:dyDescent="0.25">
      <c r="A28" s="115">
        <v>20</v>
      </c>
      <c r="B28" s="57" t="s">
        <v>172</v>
      </c>
      <c r="C28" s="58" t="s">
        <v>173</v>
      </c>
      <c r="D28" s="53">
        <v>4527</v>
      </c>
      <c r="E28" s="54">
        <v>2565</v>
      </c>
      <c r="F28" s="55">
        <v>1962</v>
      </c>
      <c r="G28" s="53">
        <v>1586</v>
      </c>
      <c r="H28" s="54">
        <v>1003</v>
      </c>
      <c r="I28" s="55">
        <v>583</v>
      </c>
      <c r="J28" s="53">
        <v>2941</v>
      </c>
      <c r="K28" s="54">
        <v>1562</v>
      </c>
      <c r="L28" s="55">
        <v>1379</v>
      </c>
    </row>
    <row r="29" spans="1:12" s="37" customFormat="1" ht="18.75" customHeight="1" x14ac:dyDescent="0.25">
      <c r="A29" s="115">
        <v>21</v>
      </c>
      <c r="B29" s="57" t="s">
        <v>174</v>
      </c>
      <c r="C29" s="58" t="s">
        <v>175</v>
      </c>
      <c r="D29" s="53">
        <v>13256</v>
      </c>
      <c r="E29" s="54">
        <v>4290</v>
      </c>
      <c r="F29" s="55">
        <v>8966</v>
      </c>
      <c r="G29" s="53">
        <v>5373</v>
      </c>
      <c r="H29" s="54">
        <v>1655</v>
      </c>
      <c r="I29" s="55">
        <v>3718</v>
      </c>
      <c r="J29" s="53">
        <v>7883</v>
      </c>
      <c r="K29" s="54">
        <v>2635</v>
      </c>
      <c r="L29" s="55">
        <v>5248</v>
      </c>
    </row>
    <row r="30" spans="1:12" s="56" customFormat="1" ht="41.25" customHeight="1" x14ac:dyDescent="0.25">
      <c r="A30" s="115">
        <v>22</v>
      </c>
      <c r="B30" s="57" t="s">
        <v>176</v>
      </c>
      <c r="C30" s="59" t="s">
        <v>221</v>
      </c>
      <c r="D30" s="53">
        <v>214</v>
      </c>
      <c r="E30" s="54">
        <v>39</v>
      </c>
      <c r="F30" s="55">
        <v>175</v>
      </c>
      <c r="G30" s="53">
        <v>187</v>
      </c>
      <c r="H30" s="54">
        <v>36</v>
      </c>
      <c r="I30" s="55">
        <v>151</v>
      </c>
      <c r="J30" s="53">
        <v>27</v>
      </c>
      <c r="K30" s="54">
        <v>3</v>
      </c>
      <c r="L30" s="55">
        <v>24</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61</v>
      </c>
      <c r="E32" s="66">
        <v>36</v>
      </c>
      <c r="F32" s="67">
        <v>25</v>
      </c>
      <c r="G32" s="65">
        <v>1</v>
      </c>
      <c r="H32" s="66">
        <v>1</v>
      </c>
      <c r="I32" s="67">
        <v>0</v>
      </c>
      <c r="J32" s="65">
        <v>60</v>
      </c>
      <c r="K32" s="66">
        <v>35</v>
      </c>
      <c r="L32" s="67">
        <v>25</v>
      </c>
    </row>
    <row r="33" spans="1:12" ht="18" customHeight="1" x14ac:dyDescent="0.3">
      <c r="A33" s="116">
        <v>25</v>
      </c>
      <c r="B33" s="434" t="s">
        <v>216</v>
      </c>
      <c r="C33" s="435"/>
      <c r="D33" s="62">
        <v>847</v>
      </c>
      <c r="E33" s="63">
        <v>837</v>
      </c>
      <c r="F33" s="64">
        <v>10</v>
      </c>
      <c r="G33" s="62">
        <v>664</v>
      </c>
      <c r="H33" s="63">
        <v>658</v>
      </c>
      <c r="I33" s="64">
        <v>6</v>
      </c>
      <c r="J33" s="62">
        <v>183</v>
      </c>
      <c r="K33" s="63">
        <v>179</v>
      </c>
      <c r="L33" s="64">
        <v>4</v>
      </c>
    </row>
    <row r="34" spans="1:12" ht="18" customHeight="1" x14ac:dyDescent="0.3">
      <c r="A34" s="117">
        <v>26</v>
      </c>
      <c r="B34" s="429" t="s">
        <v>347</v>
      </c>
      <c r="C34" s="430"/>
      <c r="D34" s="65">
        <v>11152</v>
      </c>
      <c r="E34" s="66">
        <v>471</v>
      </c>
      <c r="F34" s="67">
        <v>10681</v>
      </c>
      <c r="G34" s="65">
        <v>2744</v>
      </c>
      <c r="H34" s="66">
        <v>146</v>
      </c>
      <c r="I34" s="67">
        <v>2598</v>
      </c>
      <c r="J34" s="65">
        <v>8408</v>
      </c>
      <c r="K34" s="66">
        <v>325</v>
      </c>
      <c r="L34" s="67">
        <v>8083</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182</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191</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554159</v>
      </c>
      <c r="E9" s="49">
        <v>299347</v>
      </c>
      <c r="F9" s="50">
        <v>254812</v>
      </c>
      <c r="G9" s="48">
        <v>216074</v>
      </c>
      <c r="H9" s="49">
        <v>155770</v>
      </c>
      <c r="I9" s="50">
        <v>60304</v>
      </c>
      <c r="J9" s="48">
        <v>338085</v>
      </c>
      <c r="K9" s="49">
        <v>143577</v>
      </c>
      <c r="L9" s="50">
        <v>194508</v>
      </c>
    </row>
    <row r="10" spans="1:12" s="37" customFormat="1" ht="21" customHeight="1" x14ac:dyDescent="0.25">
      <c r="A10" s="113">
        <v>2</v>
      </c>
      <c r="B10" s="436" t="s">
        <v>358</v>
      </c>
      <c r="C10" s="438"/>
      <c r="D10" s="48">
        <v>545634</v>
      </c>
      <c r="E10" s="49">
        <v>298283</v>
      </c>
      <c r="F10" s="50">
        <v>247351</v>
      </c>
      <c r="G10" s="48">
        <v>213780</v>
      </c>
      <c r="H10" s="49">
        <v>155148</v>
      </c>
      <c r="I10" s="50">
        <v>58632</v>
      </c>
      <c r="J10" s="48">
        <v>331854</v>
      </c>
      <c r="K10" s="49">
        <v>143135</v>
      </c>
      <c r="L10" s="50">
        <v>188719</v>
      </c>
    </row>
    <row r="11" spans="1:12" s="56" customFormat="1" ht="18.75" customHeight="1" x14ac:dyDescent="0.25">
      <c r="A11" s="114">
        <v>3</v>
      </c>
      <c r="B11" s="51" t="s">
        <v>5</v>
      </c>
      <c r="C11" s="52" t="s">
        <v>162</v>
      </c>
      <c r="D11" s="53">
        <v>6970</v>
      </c>
      <c r="E11" s="54">
        <v>4418</v>
      </c>
      <c r="F11" s="55">
        <v>2552</v>
      </c>
      <c r="G11" s="53">
        <v>6095</v>
      </c>
      <c r="H11" s="54">
        <v>3960</v>
      </c>
      <c r="I11" s="55">
        <v>2135</v>
      </c>
      <c r="J11" s="53">
        <v>875</v>
      </c>
      <c r="K11" s="54">
        <v>458</v>
      </c>
      <c r="L11" s="55">
        <v>417</v>
      </c>
    </row>
    <row r="12" spans="1:12" s="56" customFormat="1" ht="18.75" customHeight="1" x14ac:dyDescent="0.25">
      <c r="A12" s="115">
        <v>4</v>
      </c>
      <c r="B12" s="57" t="s">
        <v>6</v>
      </c>
      <c r="C12" s="58" t="s">
        <v>163</v>
      </c>
      <c r="D12" s="53">
        <v>1300</v>
      </c>
      <c r="E12" s="54">
        <v>1109</v>
      </c>
      <c r="F12" s="55">
        <v>191</v>
      </c>
      <c r="G12" s="53">
        <v>936</v>
      </c>
      <c r="H12" s="54">
        <v>895</v>
      </c>
      <c r="I12" s="55">
        <v>41</v>
      </c>
      <c r="J12" s="53">
        <v>364</v>
      </c>
      <c r="K12" s="54">
        <v>214</v>
      </c>
      <c r="L12" s="55">
        <v>150</v>
      </c>
    </row>
    <row r="13" spans="1:12" s="56" customFormat="1" ht="18.75" customHeight="1" x14ac:dyDescent="0.25">
      <c r="A13" s="115">
        <v>5</v>
      </c>
      <c r="B13" s="57" t="s">
        <v>7</v>
      </c>
      <c r="C13" s="58" t="s">
        <v>352</v>
      </c>
      <c r="D13" s="53">
        <v>114046</v>
      </c>
      <c r="E13" s="54">
        <v>85968</v>
      </c>
      <c r="F13" s="55">
        <v>28078</v>
      </c>
      <c r="G13" s="53">
        <v>63897</v>
      </c>
      <c r="H13" s="54">
        <v>51083</v>
      </c>
      <c r="I13" s="55">
        <v>12814</v>
      </c>
      <c r="J13" s="53">
        <v>50149</v>
      </c>
      <c r="K13" s="54">
        <v>34885</v>
      </c>
      <c r="L13" s="55">
        <v>15264</v>
      </c>
    </row>
    <row r="14" spans="1:12" s="56" customFormat="1" ht="18.75" customHeight="1" x14ac:dyDescent="0.25">
      <c r="A14" s="115">
        <v>6</v>
      </c>
      <c r="B14" s="57" t="s">
        <v>8</v>
      </c>
      <c r="C14" s="58" t="s">
        <v>107</v>
      </c>
      <c r="D14" s="53">
        <v>3835</v>
      </c>
      <c r="E14" s="54">
        <v>3084</v>
      </c>
      <c r="F14" s="55">
        <v>751</v>
      </c>
      <c r="G14" s="53">
        <v>1093</v>
      </c>
      <c r="H14" s="54">
        <v>1001</v>
      </c>
      <c r="I14" s="55">
        <v>92</v>
      </c>
      <c r="J14" s="53">
        <v>2742</v>
      </c>
      <c r="K14" s="54">
        <v>2083</v>
      </c>
      <c r="L14" s="55">
        <v>659</v>
      </c>
    </row>
    <row r="15" spans="1:12" s="56" customFormat="1" ht="29.25" customHeight="1" x14ac:dyDescent="0.25">
      <c r="A15" s="115">
        <v>7</v>
      </c>
      <c r="B15" s="57" t="s">
        <v>9</v>
      </c>
      <c r="C15" s="59" t="s">
        <v>219</v>
      </c>
      <c r="D15" s="53">
        <v>3621</v>
      </c>
      <c r="E15" s="54">
        <v>2748</v>
      </c>
      <c r="F15" s="55">
        <v>873</v>
      </c>
      <c r="G15" s="53">
        <v>2385</v>
      </c>
      <c r="H15" s="54">
        <v>2112</v>
      </c>
      <c r="I15" s="55">
        <v>273</v>
      </c>
      <c r="J15" s="53">
        <v>1236</v>
      </c>
      <c r="K15" s="54">
        <v>636</v>
      </c>
      <c r="L15" s="55">
        <v>600</v>
      </c>
    </row>
    <row r="16" spans="1:12" s="37" customFormat="1" ht="18.75" customHeight="1" x14ac:dyDescent="0.25">
      <c r="A16" s="115">
        <v>8</v>
      </c>
      <c r="B16" s="57" t="s">
        <v>10</v>
      </c>
      <c r="C16" s="58" t="s">
        <v>353</v>
      </c>
      <c r="D16" s="53">
        <v>42385</v>
      </c>
      <c r="E16" s="54">
        <v>36802</v>
      </c>
      <c r="F16" s="55">
        <v>5583</v>
      </c>
      <c r="G16" s="53">
        <v>31496</v>
      </c>
      <c r="H16" s="54">
        <v>30516</v>
      </c>
      <c r="I16" s="55">
        <v>980</v>
      </c>
      <c r="J16" s="53">
        <v>10889</v>
      </c>
      <c r="K16" s="54">
        <v>6286</v>
      </c>
      <c r="L16" s="55">
        <v>4603</v>
      </c>
    </row>
    <row r="17" spans="1:12" s="37" customFormat="1" ht="18.75" customHeight="1" x14ac:dyDescent="0.25">
      <c r="A17" s="115">
        <v>9</v>
      </c>
      <c r="B17" s="57" t="s">
        <v>11</v>
      </c>
      <c r="C17" s="58" t="s">
        <v>164</v>
      </c>
      <c r="D17" s="60">
        <v>74226</v>
      </c>
      <c r="E17" s="54">
        <v>32944</v>
      </c>
      <c r="F17" s="55">
        <v>41282</v>
      </c>
      <c r="G17" s="53">
        <v>20185</v>
      </c>
      <c r="H17" s="54">
        <v>14321</v>
      </c>
      <c r="I17" s="55">
        <v>5864</v>
      </c>
      <c r="J17" s="53">
        <v>54041</v>
      </c>
      <c r="K17" s="54">
        <v>18623</v>
      </c>
      <c r="L17" s="55">
        <v>35418</v>
      </c>
    </row>
    <row r="18" spans="1:12" s="37" customFormat="1" ht="18.75" customHeight="1" x14ac:dyDescent="0.25">
      <c r="A18" s="115">
        <v>10</v>
      </c>
      <c r="B18" s="57" t="s">
        <v>12</v>
      </c>
      <c r="C18" s="58" t="s">
        <v>165</v>
      </c>
      <c r="D18" s="53">
        <v>25532</v>
      </c>
      <c r="E18" s="54">
        <v>20210</v>
      </c>
      <c r="F18" s="55">
        <v>5322</v>
      </c>
      <c r="G18" s="53">
        <v>15176</v>
      </c>
      <c r="H18" s="54">
        <v>13523</v>
      </c>
      <c r="I18" s="55">
        <v>1653</v>
      </c>
      <c r="J18" s="53">
        <v>10356</v>
      </c>
      <c r="K18" s="54">
        <v>6687</v>
      </c>
      <c r="L18" s="55">
        <v>3669</v>
      </c>
    </row>
    <row r="19" spans="1:12" s="37" customFormat="1" ht="18.75" customHeight="1" x14ac:dyDescent="0.25">
      <c r="A19" s="115">
        <v>11</v>
      </c>
      <c r="B19" s="57" t="s">
        <v>13</v>
      </c>
      <c r="C19" s="58" t="s">
        <v>354</v>
      </c>
      <c r="D19" s="53">
        <v>25448</v>
      </c>
      <c r="E19" s="54">
        <v>10338</v>
      </c>
      <c r="F19" s="55">
        <v>15110</v>
      </c>
      <c r="G19" s="53">
        <v>22013</v>
      </c>
      <c r="H19" s="54">
        <v>9351</v>
      </c>
      <c r="I19" s="55">
        <v>12662</v>
      </c>
      <c r="J19" s="53">
        <v>3435</v>
      </c>
      <c r="K19" s="54">
        <v>987</v>
      </c>
      <c r="L19" s="55">
        <v>2448</v>
      </c>
    </row>
    <row r="20" spans="1:12" s="37" customFormat="1" ht="18.75" customHeight="1" x14ac:dyDescent="0.25">
      <c r="A20" s="115">
        <v>12</v>
      </c>
      <c r="B20" s="57" t="s">
        <v>14</v>
      </c>
      <c r="C20" s="58" t="s">
        <v>166</v>
      </c>
      <c r="D20" s="53">
        <v>12998</v>
      </c>
      <c r="E20" s="54">
        <v>8847</v>
      </c>
      <c r="F20" s="55">
        <v>4151</v>
      </c>
      <c r="G20" s="53">
        <v>442</v>
      </c>
      <c r="H20" s="54">
        <v>246</v>
      </c>
      <c r="I20" s="55">
        <v>196</v>
      </c>
      <c r="J20" s="53">
        <v>12556</v>
      </c>
      <c r="K20" s="54">
        <v>8601</v>
      </c>
      <c r="L20" s="55">
        <v>3955</v>
      </c>
    </row>
    <row r="21" spans="1:12" s="37" customFormat="1" ht="18.75" customHeight="1" x14ac:dyDescent="0.25">
      <c r="A21" s="115">
        <v>13</v>
      </c>
      <c r="B21" s="57" t="s">
        <v>15</v>
      </c>
      <c r="C21" s="58" t="s">
        <v>167</v>
      </c>
      <c r="D21" s="53">
        <v>11662</v>
      </c>
      <c r="E21" s="54">
        <v>5338</v>
      </c>
      <c r="F21" s="55">
        <v>6324</v>
      </c>
      <c r="G21" s="53">
        <v>338</v>
      </c>
      <c r="H21" s="54">
        <v>54</v>
      </c>
      <c r="I21" s="55">
        <v>284</v>
      </c>
      <c r="J21" s="53">
        <v>11324</v>
      </c>
      <c r="K21" s="54">
        <v>5284</v>
      </c>
      <c r="L21" s="55">
        <v>6040</v>
      </c>
    </row>
    <row r="22" spans="1:12" s="37" customFormat="1" ht="18.75" customHeight="1" x14ac:dyDescent="0.25">
      <c r="A22" s="115">
        <v>14</v>
      </c>
      <c r="B22" s="57" t="s">
        <v>16</v>
      </c>
      <c r="C22" s="61" t="s">
        <v>168</v>
      </c>
      <c r="D22" s="53">
        <v>5233</v>
      </c>
      <c r="E22" s="54">
        <v>2134</v>
      </c>
      <c r="F22" s="55">
        <v>3099</v>
      </c>
      <c r="G22" s="53">
        <v>1903</v>
      </c>
      <c r="H22" s="54">
        <v>885</v>
      </c>
      <c r="I22" s="55">
        <v>1018</v>
      </c>
      <c r="J22" s="53">
        <v>3330</v>
      </c>
      <c r="K22" s="54">
        <v>1249</v>
      </c>
      <c r="L22" s="55">
        <v>2081</v>
      </c>
    </row>
    <row r="23" spans="1:12" s="56" customFormat="1" ht="29.25" customHeight="1" x14ac:dyDescent="0.25">
      <c r="A23" s="115">
        <v>15</v>
      </c>
      <c r="B23" s="57" t="s">
        <v>17</v>
      </c>
      <c r="C23" s="59" t="s">
        <v>220</v>
      </c>
      <c r="D23" s="53">
        <v>25971</v>
      </c>
      <c r="E23" s="54">
        <v>12658</v>
      </c>
      <c r="F23" s="55">
        <v>13313</v>
      </c>
      <c r="G23" s="53">
        <v>1706</v>
      </c>
      <c r="H23" s="54">
        <v>1032</v>
      </c>
      <c r="I23" s="55">
        <v>674</v>
      </c>
      <c r="J23" s="53">
        <v>24265</v>
      </c>
      <c r="K23" s="54">
        <v>11626</v>
      </c>
      <c r="L23" s="55">
        <v>12639</v>
      </c>
    </row>
    <row r="24" spans="1:12" s="37" customFormat="1" ht="18.75" customHeight="1" x14ac:dyDescent="0.25">
      <c r="A24" s="115">
        <v>16</v>
      </c>
      <c r="B24" s="57" t="s">
        <v>18</v>
      </c>
      <c r="C24" s="58" t="s">
        <v>169</v>
      </c>
      <c r="D24" s="53">
        <v>29254</v>
      </c>
      <c r="E24" s="54">
        <v>17766</v>
      </c>
      <c r="F24" s="55">
        <v>11488</v>
      </c>
      <c r="G24" s="53">
        <v>22258</v>
      </c>
      <c r="H24" s="54">
        <v>14661</v>
      </c>
      <c r="I24" s="55">
        <v>7597</v>
      </c>
      <c r="J24" s="53">
        <v>6996</v>
      </c>
      <c r="K24" s="54">
        <v>3105</v>
      </c>
      <c r="L24" s="55">
        <v>3891</v>
      </c>
    </row>
    <row r="25" spans="1:12" s="37" customFormat="1" ht="18.75" customHeight="1" x14ac:dyDescent="0.25">
      <c r="A25" s="115">
        <v>17</v>
      </c>
      <c r="B25" s="57" t="s">
        <v>19</v>
      </c>
      <c r="C25" s="58" t="s">
        <v>355</v>
      </c>
      <c r="D25" s="53">
        <v>83651</v>
      </c>
      <c r="E25" s="54">
        <v>31117</v>
      </c>
      <c r="F25" s="55">
        <v>52534</v>
      </c>
      <c r="G25" s="53">
        <v>10864</v>
      </c>
      <c r="H25" s="54">
        <v>6080</v>
      </c>
      <c r="I25" s="55">
        <v>4784</v>
      </c>
      <c r="J25" s="53">
        <v>72787</v>
      </c>
      <c r="K25" s="54">
        <v>25037</v>
      </c>
      <c r="L25" s="55">
        <v>47750</v>
      </c>
    </row>
    <row r="26" spans="1:12" s="37" customFormat="1" ht="18.75" customHeight="1" x14ac:dyDescent="0.25">
      <c r="A26" s="115">
        <v>18</v>
      </c>
      <c r="B26" s="57" t="s">
        <v>20</v>
      </c>
      <c r="C26" s="61" t="s">
        <v>170</v>
      </c>
      <c r="D26" s="53">
        <v>17295</v>
      </c>
      <c r="E26" s="54">
        <v>6854</v>
      </c>
      <c r="F26" s="55">
        <v>10441</v>
      </c>
      <c r="G26" s="53">
        <v>706</v>
      </c>
      <c r="H26" s="54">
        <v>381</v>
      </c>
      <c r="I26" s="55">
        <v>325</v>
      </c>
      <c r="J26" s="53">
        <v>16589</v>
      </c>
      <c r="K26" s="54">
        <v>6473</v>
      </c>
      <c r="L26" s="55">
        <v>10116</v>
      </c>
    </row>
    <row r="27" spans="1:12" s="37" customFormat="1" ht="18.75" customHeight="1" x14ac:dyDescent="0.25">
      <c r="A27" s="115">
        <v>19</v>
      </c>
      <c r="B27" s="57" t="s">
        <v>21</v>
      </c>
      <c r="C27" s="58" t="s">
        <v>171</v>
      </c>
      <c r="D27" s="53">
        <v>45957</v>
      </c>
      <c r="E27" s="54">
        <v>9533</v>
      </c>
      <c r="F27" s="55">
        <v>36424</v>
      </c>
      <c r="G27" s="53">
        <v>5075</v>
      </c>
      <c r="H27" s="54">
        <v>2375</v>
      </c>
      <c r="I27" s="55">
        <v>2700</v>
      </c>
      <c r="J27" s="53">
        <v>40882</v>
      </c>
      <c r="K27" s="54">
        <v>7158</v>
      </c>
      <c r="L27" s="55">
        <v>33724</v>
      </c>
    </row>
    <row r="28" spans="1:12" s="37" customFormat="1" ht="18.75" customHeight="1" x14ac:dyDescent="0.25">
      <c r="A28" s="115">
        <v>20</v>
      </c>
      <c r="B28" s="57" t="s">
        <v>172</v>
      </c>
      <c r="C28" s="58" t="s">
        <v>173</v>
      </c>
      <c r="D28" s="53">
        <v>4973</v>
      </c>
      <c r="E28" s="54">
        <v>2665</v>
      </c>
      <c r="F28" s="55">
        <v>2308</v>
      </c>
      <c r="G28" s="53">
        <v>2056</v>
      </c>
      <c r="H28" s="54">
        <v>1223</v>
      </c>
      <c r="I28" s="55">
        <v>833</v>
      </c>
      <c r="J28" s="53">
        <v>2917</v>
      </c>
      <c r="K28" s="54">
        <v>1442</v>
      </c>
      <c r="L28" s="55">
        <v>1475</v>
      </c>
    </row>
    <row r="29" spans="1:12" s="37" customFormat="1" ht="18.75" customHeight="1" x14ac:dyDescent="0.25">
      <c r="A29" s="115">
        <v>21</v>
      </c>
      <c r="B29" s="57" t="s">
        <v>174</v>
      </c>
      <c r="C29" s="58" t="s">
        <v>175</v>
      </c>
      <c r="D29" s="53">
        <v>10932</v>
      </c>
      <c r="E29" s="54">
        <v>3663</v>
      </c>
      <c r="F29" s="55">
        <v>7269</v>
      </c>
      <c r="G29" s="53">
        <v>4940</v>
      </c>
      <c r="H29" s="54">
        <v>1419</v>
      </c>
      <c r="I29" s="55">
        <v>3521</v>
      </c>
      <c r="J29" s="53">
        <v>5992</v>
      </c>
      <c r="K29" s="54">
        <v>2244</v>
      </c>
      <c r="L29" s="55">
        <v>3748</v>
      </c>
    </row>
    <row r="30" spans="1:12" s="56" customFormat="1" ht="41.25" customHeight="1" x14ac:dyDescent="0.25">
      <c r="A30" s="115">
        <v>22</v>
      </c>
      <c r="B30" s="57" t="s">
        <v>176</v>
      </c>
      <c r="C30" s="59" t="s">
        <v>221</v>
      </c>
      <c r="D30" s="53">
        <v>289</v>
      </c>
      <c r="E30" s="54">
        <v>50</v>
      </c>
      <c r="F30" s="55">
        <v>239</v>
      </c>
      <c r="G30" s="53">
        <v>215</v>
      </c>
      <c r="H30" s="54">
        <v>30</v>
      </c>
      <c r="I30" s="55">
        <v>185</v>
      </c>
      <c r="J30" s="53">
        <v>74</v>
      </c>
      <c r="K30" s="54">
        <v>20</v>
      </c>
      <c r="L30" s="55">
        <v>54</v>
      </c>
    </row>
    <row r="31" spans="1:12" s="37" customFormat="1" ht="18.75" customHeight="1" x14ac:dyDescent="0.25">
      <c r="A31" s="368">
        <v>23</v>
      </c>
      <c r="B31" s="369" t="s">
        <v>177</v>
      </c>
      <c r="C31" s="370" t="s">
        <v>108</v>
      </c>
      <c r="D31" s="371">
        <v>1</v>
      </c>
      <c r="E31" s="372">
        <v>1</v>
      </c>
      <c r="F31" s="373">
        <v>0</v>
      </c>
      <c r="G31" s="371">
        <v>0</v>
      </c>
      <c r="H31" s="372">
        <v>0</v>
      </c>
      <c r="I31" s="373">
        <v>0</v>
      </c>
      <c r="J31" s="371">
        <v>1</v>
      </c>
      <c r="K31" s="372">
        <v>1</v>
      </c>
      <c r="L31" s="373">
        <v>0</v>
      </c>
    </row>
    <row r="32" spans="1:12" s="37" customFormat="1" ht="18" customHeight="1" x14ac:dyDescent="0.25">
      <c r="A32" s="365">
        <v>24</v>
      </c>
      <c r="B32" s="366"/>
      <c r="C32" s="367" t="s">
        <v>359</v>
      </c>
      <c r="D32" s="65">
        <v>55</v>
      </c>
      <c r="E32" s="66">
        <v>36</v>
      </c>
      <c r="F32" s="67">
        <v>19</v>
      </c>
      <c r="G32" s="65">
        <v>1</v>
      </c>
      <c r="H32" s="66">
        <v>0</v>
      </c>
      <c r="I32" s="67">
        <v>1</v>
      </c>
      <c r="J32" s="65">
        <v>54</v>
      </c>
      <c r="K32" s="66">
        <v>36</v>
      </c>
      <c r="L32" s="67">
        <v>18</v>
      </c>
    </row>
    <row r="33" spans="1:12" ht="18" customHeight="1" x14ac:dyDescent="0.3">
      <c r="A33" s="116">
        <v>25</v>
      </c>
      <c r="B33" s="434" t="s">
        <v>216</v>
      </c>
      <c r="C33" s="435"/>
      <c r="D33" s="62">
        <v>629</v>
      </c>
      <c r="E33" s="63">
        <v>625</v>
      </c>
      <c r="F33" s="64">
        <v>4</v>
      </c>
      <c r="G33" s="62">
        <v>504</v>
      </c>
      <c r="H33" s="63">
        <v>501</v>
      </c>
      <c r="I33" s="64">
        <v>3</v>
      </c>
      <c r="J33" s="62">
        <v>125</v>
      </c>
      <c r="K33" s="63">
        <v>124</v>
      </c>
      <c r="L33" s="64">
        <v>1</v>
      </c>
    </row>
    <row r="34" spans="1:12" ht="18" customHeight="1" x14ac:dyDescent="0.3">
      <c r="A34" s="117">
        <v>26</v>
      </c>
      <c r="B34" s="429" t="s">
        <v>347</v>
      </c>
      <c r="C34" s="430"/>
      <c r="D34" s="65">
        <v>7896</v>
      </c>
      <c r="E34" s="66">
        <v>439</v>
      </c>
      <c r="F34" s="67">
        <v>7457</v>
      </c>
      <c r="G34" s="65">
        <v>1790</v>
      </c>
      <c r="H34" s="66">
        <v>121</v>
      </c>
      <c r="I34" s="67">
        <v>1669</v>
      </c>
      <c r="J34" s="65">
        <v>6106</v>
      </c>
      <c r="K34" s="66">
        <v>318</v>
      </c>
      <c r="L34" s="67">
        <v>5788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183</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200</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225933</v>
      </c>
      <c r="E9" s="49">
        <v>118799</v>
      </c>
      <c r="F9" s="50">
        <v>107134</v>
      </c>
      <c r="G9" s="48">
        <v>86395</v>
      </c>
      <c r="H9" s="49">
        <v>61119</v>
      </c>
      <c r="I9" s="50">
        <v>25276</v>
      </c>
      <c r="J9" s="48">
        <v>139538</v>
      </c>
      <c r="K9" s="49">
        <v>57680</v>
      </c>
      <c r="L9" s="50">
        <v>81858</v>
      </c>
    </row>
    <row r="10" spans="1:12" s="37" customFormat="1" ht="21" customHeight="1" x14ac:dyDescent="0.25">
      <c r="A10" s="113">
        <v>2</v>
      </c>
      <c r="B10" s="436" t="s">
        <v>358</v>
      </c>
      <c r="C10" s="438"/>
      <c r="D10" s="48">
        <v>222147</v>
      </c>
      <c r="E10" s="49">
        <v>118288</v>
      </c>
      <c r="F10" s="50">
        <v>103859</v>
      </c>
      <c r="G10" s="48">
        <v>85264</v>
      </c>
      <c r="H10" s="49">
        <v>60750</v>
      </c>
      <c r="I10" s="50">
        <v>24514</v>
      </c>
      <c r="J10" s="48">
        <v>136883</v>
      </c>
      <c r="K10" s="49">
        <v>57538</v>
      </c>
      <c r="L10" s="50">
        <v>79345</v>
      </c>
    </row>
    <row r="11" spans="1:12" s="56" customFormat="1" ht="18.75" customHeight="1" x14ac:dyDescent="0.25">
      <c r="A11" s="114">
        <v>3</v>
      </c>
      <c r="B11" s="51" t="s">
        <v>5</v>
      </c>
      <c r="C11" s="52" t="s">
        <v>162</v>
      </c>
      <c r="D11" s="53">
        <v>2204</v>
      </c>
      <c r="E11" s="54">
        <v>1560</v>
      </c>
      <c r="F11" s="55">
        <v>644</v>
      </c>
      <c r="G11" s="53">
        <v>1779</v>
      </c>
      <c r="H11" s="54">
        <v>1371</v>
      </c>
      <c r="I11" s="55">
        <v>408</v>
      </c>
      <c r="J11" s="53">
        <v>425</v>
      </c>
      <c r="K11" s="54">
        <v>189</v>
      </c>
      <c r="L11" s="55">
        <v>236</v>
      </c>
    </row>
    <row r="12" spans="1:12" s="56" customFormat="1" ht="18.75" customHeight="1" x14ac:dyDescent="0.25">
      <c r="A12" s="115">
        <v>4</v>
      </c>
      <c r="B12" s="57" t="s">
        <v>6</v>
      </c>
      <c r="C12" s="58" t="s">
        <v>163</v>
      </c>
      <c r="D12" s="53">
        <v>495</v>
      </c>
      <c r="E12" s="54">
        <v>412</v>
      </c>
      <c r="F12" s="55">
        <v>83</v>
      </c>
      <c r="G12" s="53">
        <v>304</v>
      </c>
      <c r="H12" s="54">
        <v>289</v>
      </c>
      <c r="I12" s="55">
        <v>15</v>
      </c>
      <c r="J12" s="53">
        <v>191</v>
      </c>
      <c r="K12" s="54">
        <v>123</v>
      </c>
      <c r="L12" s="55">
        <v>68</v>
      </c>
    </row>
    <row r="13" spans="1:12" s="56" customFormat="1" ht="18.75" customHeight="1" x14ac:dyDescent="0.25">
      <c r="A13" s="115">
        <v>5</v>
      </c>
      <c r="B13" s="57" t="s">
        <v>7</v>
      </c>
      <c r="C13" s="58" t="s">
        <v>352</v>
      </c>
      <c r="D13" s="53">
        <v>37555</v>
      </c>
      <c r="E13" s="54">
        <v>27922</v>
      </c>
      <c r="F13" s="55">
        <v>9633</v>
      </c>
      <c r="G13" s="53">
        <v>21391</v>
      </c>
      <c r="H13" s="54">
        <v>16817</v>
      </c>
      <c r="I13" s="55">
        <v>4574</v>
      </c>
      <c r="J13" s="53">
        <v>16164</v>
      </c>
      <c r="K13" s="54">
        <v>11105</v>
      </c>
      <c r="L13" s="55">
        <v>5059</v>
      </c>
    </row>
    <row r="14" spans="1:12" s="56" customFormat="1" ht="18.75" customHeight="1" x14ac:dyDescent="0.25">
      <c r="A14" s="115">
        <v>6</v>
      </c>
      <c r="B14" s="57" t="s">
        <v>8</v>
      </c>
      <c r="C14" s="58" t="s">
        <v>107</v>
      </c>
      <c r="D14" s="53">
        <v>2701</v>
      </c>
      <c r="E14" s="54">
        <v>2107</v>
      </c>
      <c r="F14" s="55">
        <v>594</v>
      </c>
      <c r="G14" s="53">
        <v>321</v>
      </c>
      <c r="H14" s="54">
        <v>298</v>
      </c>
      <c r="I14" s="55">
        <v>23</v>
      </c>
      <c r="J14" s="53">
        <v>2380</v>
      </c>
      <c r="K14" s="54">
        <v>1809</v>
      </c>
      <c r="L14" s="55">
        <v>571</v>
      </c>
    </row>
    <row r="15" spans="1:12" s="56" customFormat="1" ht="29.25" customHeight="1" x14ac:dyDescent="0.25">
      <c r="A15" s="115">
        <v>7</v>
      </c>
      <c r="B15" s="57" t="s">
        <v>9</v>
      </c>
      <c r="C15" s="59" t="s">
        <v>219</v>
      </c>
      <c r="D15" s="53">
        <v>1417</v>
      </c>
      <c r="E15" s="54">
        <v>1186</v>
      </c>
      <c r="F15" s="55">
        <v>231</v>
      </c>
      <c r="G15" s="53">
        <v>971</v>
      </c>
      <c r="H15" s="54">
        <v>929</v>
      </c>
      <c r="I15" s="55">
        <v>42</v>
      </c>
      <c r="J15" s="53">
        <v>446</v>
      </c>
      <c r="K15" s="54">
        <v>257</v>
      </c>
      <c r="L15" s="55">
        <v>189</v>
      </c>
    </row>
    <row r="16" spans="1:12" s="37" customFormat="1" ht="18.75" customHeight="1" x14ac:dyDescent="0.25">
      <c r="A16" s="115">
        <v>8</v>
      </c>
      <c r="B16" s="57" t="s">
        <v>10</v>
      </c>
      <c r="C16" s="58" t="s">
        <v>353</v>
      </c>
      <c r="D16" s="53">
        <v>18122</v>
      </c>
      <c r="E16" s="54">
        <v>15712</v>
      </c>
      <c r="F16" s="55">
        <v>2410</v>
      </c>
      <c r="G16" s="53">
        <v>13545</v>
      </c>
      <c r="H16" s="54">
        <v>13063</v>
      </c>
      <c r="I16" s="55">
        <v>482</v>
      </c>
      <c r="J16" s="53">
        <v>4577</v>
      </c>
      <c r="K16" s="54">
        <v>2649</v>
      </c>
      <c r="L16" s="55">
        <v>1928</v>
      </c>
    </row>
    <row r="17" spans="1:12" s="37" customFormat="1" ht="18.75" customHeight="1" x14ac:dyDescent="0.25">
      <c r="A17" s="115">
        <v>9</v>
      </c>
      <c r="B17" s="57" t="s">
        <v>11</v>
      </c>
      <c r="C17" s="58" t="s">
        <v>164</v>
      </c>
      <c r="D17" s="60">
        <v>32189</v>
      </c>
      <c r="E17" s="54">
        <v>14262</v>
      </c>
      <c r="F17" s="55">
        <v>17927</v>
      </c>
      <c r="G17" s="53">
        <v>8521</v>
      </c>
      <c r="H17" s="54">
        <v>6470</v>
      </c>
      <c r="I17" s="55">
        <v>2051</v>
      </c>
      <c r="J17" s="53">
        <v>23668</v>
      </c>
      <c r="K17" s="54">
        <v>7792</v>
      </c>
      <c r="L17" s="55">
        <v>15876</v>
      </c>
    </row>
    <row r="18" spans="1:12" s="37" customFormat="1" ht="18.75" customHeight="1" x14ac:dyDescent="0.25">
      <c r="A18" s="115">
        <v>10</v>
      </c>
      <c r="B18" s="57" t="s">
        <v>12</v>
      </c>
      <c r="C18" s="58" t="s">
        <v>165</v>
      </c>
      <c r="D18" s="53">
        <v>10193</v>
      </c>
      <c r="E18" s="54">
        <v>8253</v>
      </c>
      <c r="F18" s="55">
        <v>1940</v>
      </c>
      <c r="G18" s="53">
        <v>5494</v>
      </c>
      <c r="H18" s="54">
        <v>5004</v>
      </c>
      <c r="I18" s="55">
        <v>490</v>
      </c>
      <c r="J18" s="53">
        <v>4699</v>
      </c>
      <c r="K18" s="54">
        <v>3249</v>
      </c>
      <c r="L18" s="55">
        <v>1450</v>
      </c>
    </row>
    <row r="19" spans="1:12" s="37" customFormat="1" ht="18.75" customHeight="1" x14ac:dyDescent="0.25">
      <c r="A19" s="115">
        <v>11</v>
      </c>
      <c r="B19" s="57" t="s">
        <v>13</v>
      </c>
      <c r="C19" s="58" t="s">
        <v>354</v>
      </c>
      <c r="D19" s="53">
        <v>14802</v>
      </c>
      <c r="E19" s="54">
        <v>6011</v>
      </c>
      <c r="F19" s="55">
        <v>8791</v>
      </c>
      <c r="G19" s="53">
        <v>12552</v>
      </c>
      <c r="H19" s="54">
        <v>5382</v>
      </c>
      <c r="I19" s="55">
        <v>7170</v>
      </c>
      <c r="J19" s="53">
        <v>2250</v>
      </c>
      <c r="K19" s="54">
        <v>629</v>
      </c>
      <c r="L19" s="55">
        <v>1621</v>
      </c>
    </row>
    <row r="20" spans="1:12" s="37" customFormat="1" ht="18.75" customHeight="1" x14ac:dyDescent="0.25">
      <c r="A20" s="115">
        <v>12</v>
      </c>
      <c r="B20" s="57" t="s">
        <v>14</v>
      </c>
      <c r="C20" s="58" t="s">
        <v>166</v>
      </c>
      <c r="D20" s="53">
        <v>4153</v>
      </c>
      <c r="E20" s="54">
        <v>2824</v>
      </c>
      <c r="F20" s="55">
        <v>1329</v>
      </c>
      <c r="G20" s="53">
        <v>155</v>
      </c>
      <c r="H20" s="54">
        <v>85</v>
      </c>
      <c r="I20" s="55">
        <v>70</v>
      </c>
      <c r="J20" s="53">
        <v>3998</v>
      </c>
      <c r="K20" s="54">
        <v>2739</v>
      </c>
      <c r="L20" s="55">
        <v>1259</v>
      </c>
    </row>
    <row r="21" spans="1:12" s="37" customFormat="1" ht="18.75" customHeight="1" x14ac:dyDescent="0.25">
      <c r="A21" s="115">
        <v>13</v>
      </c>
      <c r="B21" s="57" t="s">
        <v>15</v>
      </c>
      <c r="C21" s="58" t="s">
        <v>167</v>
      </c>
      <c r="D21" s="53">
        <v>5741</v>
      </c>
      <c r="E21" s="54">
        <v>2827</v>
      </c>
      <c r="F21" s="55">
        <v>2914</v>
      </c>
      <c r="G21" s="53">
        <v>106</v>
      </c>
      <c r="H21" s="54">
        <v>20</v>
      </c>
      <c r="I21" s="55">
        <v>86</v>
      </c>
      <c r="J21" s="53">
        <v>5635</v>
      </c>
      <c r="K21" s="54">
        <v>2807</v>
      </c>
      <c r="L21" s="55">
        <v>2828</v>
      </c>
    </row>
    <row r="22" spans="1:12" s="37" customFormat="1" ht="18.75" customHeight="1" x14ac:dyDescent="0.25">
      <c r="A22" s="115">
        <v>14</v>
      </c>
      <c r="B22" s="57" t="s">
        <v>16</v>
      </c>
      <c r="C22" s="61" t="s">
        <v>168</v>
      </c>
      <c r="D22" s="53">
        <v>1971</v>
      </c>
      <c r="E22" s="54">
        <v>898</v>
      </c>
      <c r="F22" s="55">
        <v>1073</v>
      </c>
      <c r="G22" s="53">
        <v>646</v>
      </c>
      <c r="H22" s="54">
        <v>391</v>
      </c>
      <c r="I22" s="55">
        <v>255</v>
      </c>
      <c r="J22" s="53">
        <v>1325</v>
      </c>
      <c r="K22" s="54">
        <v>507</v>
      </c>
      <c r="L22" s="55">
        <v>818</v>
      </c>
    </row>
    <row r="23" spans="1:12" s="56" customFormat="1" ht="29.25" customHeight="1" x14ac:dyDescent="0.25">
      <c r="A23" s="115">
        <v>15</v>
      </c>
      <c r="B23" s="57" t="s">
        <v>17</v>
      </c>
      <c r="C23" s="59" t="s">
        <v>220</v>
      </c>
      <c r="D23" s="53">
        <v>8713</v>
      </c>
      <c r="E23" s="54">
        <v>3936</v>
      </c>
      <c r="F23" s="55">
        <v>4777</v>
      </c>
      <c r="G23" s="53">
        <v>715</v>
      </c>
      <c r="H23" s="54">
        <v>491</v>
      </c>
      <c r="I23" s="55">
        <v>224</v>
      </c>
      <c r="J23" s="53">
        <v>7998</v>
      </c>
      <c r="K23" s="54">
        <v>3445</v>
      </c>
      <c r="L23" s="55">
        <v>4553</v>
      </c>
    </row>
    <row r="24" spans="1:12" s="37" customFormat="1" ht="18.75" customHeight="1" x14ac:dyDescent="0.25">
      <c r="A24" s="115">
        <v>16</v>
      </c>
      <c r="B24" s="57" t="s">
        <v>18</v>
      </c>
      <c r="C24" s="58" t="s">
        <v>169</v>
      </c>
      <c r="D24" s="53">
        <v>12461</v>
      </c>
      <c r="E24" s="54">
        <v>7321</v>
      </c>
      <c r="F24" s="55">
        <v>5140</v>
      </c>
      <c r="G24" s="53">
        <v>9640</v>
      </c>
      <c r="H24" s="54">
        <v>5990</v>
      </c>
      <c r="I24" s="55">
        <v>3650</v>
      </c>
      <c r="J24" s="53">
        <v>2821</v>
      </c>
      <c r="K24" s="54">
        <v>1331</v>
      </c>
      <c r="L24" s="55">
        <v>1490</v>
      </c>
    </row>
    <row r="25" spans="1:12" s="37" customFormat="1" ht="18.75" customHeight="1" x14ac:dyDescent="0.25">
      <c r="A25" s="115">
        <v>17</v>
      </c>
      <c r="B25" s="57" t="s">
        <v>19</v>
      </c>
      <c r="C25" s="58" t="s">
        <v>355</v>
      </c>
      <c r="D25" s="53">
        <v>37922</v>
      </c>
      <c r="E25" s="54">
        <v>15332</v>
      </c>
      <c r="F25" s="55">
        <v>22590</v>
      </c>
      <c r="G25" s="53">
        <v>3852</v>
      </c>
      <c r="H25" s="54">
        <v>2219</v>
      </c>
      <c r="I25" s="55">
        <v>1633</v>
      </c>
      <c r="J25" s="53">
        <v>34070</v>
      </c>
      <c r="K25" s="54">
        <v>13113</v>
      </c>
      <c r="L25" s="55">
        <v>20957</v>
      </c>
    </row>
    <row r="26" spans="1:12" s="37" customFormat="1" ht="18.75" customHeight="1" x14ac:dyDescent="0.25">
      <c r="A26" s="115">
        <v>18</v>
      </c>
      <c r="B26" s="57" t="s">
        <v>20</v>
      </c>
      <c r="C26" s="61" t="s">
        <v>170</v>
      </c>
      <c r="D26" s="53">
        <v>4286</v>
      </c>
      <c r="E26" s="54">
        <v>1425</v>
      </c>
      <c r="F26" s="55">
        <v>2861</v>
      </c>
      <c r="G26" s="53">
        <v>310</v>
      </c>
      <c r="H26" s="54">
        <v>115</v>
      </c>
      <c r="I26" s="55">
        <v>195</v>
      </c>
      <c r="J26" s="53">
        <v>3976</v>
      </c>
      <c r="K26" s="54">
        <v>1310</v>
      </c>
      <c r="L26" s="55">
        <v>2666</v>
      </c>
    </row>
    <row r="27" spans="1:12" s="37" customFormat="1" ht="18.75" customHeight="1" x14ac:dyDescent="0.25">
      <c r="A27" s="115">
        <v>19</v>
      </c>
      <c r="B27" s="57" t="s">
        <v>21</v>
      </c>
      <c r="C27" s="58" t="s">
        <v>171</v>
      </c>
      <c r="D27" s="53">
        <v>20192</v>
      </c>
      <c r="E27" s="54">
        <v>3762</v>
      </c>
      <c r="F27" s="55">
        <v>16430</v>
      </c>
      <c r="G27" s="53">
        <v>1720</v>
      </c>
      <c r="H27" s="54">
        <v>726</v>
      </c>
      <c r="I27" s="55">
        <v>994</v>
      </c>
      <c r="J27" s="53">
        <v>18472</v>
      </c>
      <c r="K27" s="54">
        <v>3036</v>
      </c>
      <c r="L27" s="55">
        <v>15436</v>
      </c>
    </row>
    <row r="28" spans="1:12" s="37" customFormat="1" ht="18.75" customHeight="1" x14ac:dyDescent="0.25">
      <c r="A28" s="115">
        <v>20</v>
      </c>
      <c r="B28" s="57" t="s">
        <v>172</v>
      </c>
      <c r="C28" s="58" t="s">
        <v>173</v>
      </c>
      <c r="D28" s="53">
        <v>1965</v>
      </c>
      <c r="E28" s="54">
        <v>1011</v>
      </c>
      <c r="F28" s="55">
        <v>954</v>
      </c>
      <c r="G28" s="53">
        <v>939</v>
      </c>
      <c r="H28" s="54">
        <v>523</v>
      </c>
      <c r="I28" s="55">
        <v>416</v>
      </c>
      <c r="J28" s="53">
        <v>1026</v>
      </c>
      <c r="K28" s="54">
        <v>488</v>
      </c>
      <c r="L28" s="55">
        <v>538</v>
      </c>
    </row>
    <row r="29" spans="1:12" s="37" customFormat="1" ht="18.75" customHeight="1" x14ac:dyDescent="0.25">
      <c r="A29" s="115">
        <v>21</v>
      </c>
      <c r="B29" s="57" t="s">
        <v>174</v>
      </c>
      <c r="C29" s="58" t="s">
        <v>175</v>
      </c>
      <c r="D29" s="53">
        <v>4947</v>
      </c>
      <c r="E29" s="54">
        <v>1494</v>
      </c>
      <c r="F29" s="55">
        <v>3453</v>
      </c>
      <c r="G29" s="53">
        <v>2225</v>
      </c>
      <c r="H29" s="54">
        <v>557</v>
      </c>
      <c r="I29" s="55">
        <v>1668</v>
      </c>
      <c r="J29" s="53">
        <v>2722</v>
      </c>
      <c r="K29" s="54">
        <v>937</v>
      </c>
      <c r="L29" s="55">
        <v>1785</v>
      </c>
    </row>
    <row r="30" spans="1:12" s="56" customFormat="1" ht="41.25" customHeight="1" x14ac:dyDescent="0.25">
      <c r="A30" s="115">
        <v>22</v>
      </c>
      <c r="B30" s="57" t="s">
        <v>176</v>
      </c>
      <c r="C30" s="59" t="s">
        <v>221</v>
      </c>
      <c r="D30" s="53">
        <v>97</v>
      </c>
      <c r="E30" s="54">
        <v>17</v>
      </c>
      <c r="F30" s="55">
        <v>80</v>
      </c>
      <c r="G30" s="53">
        <v>78</v>
      </c>
      <c r="H30" s="54">
        <v>10</v>
      </c>
      <c r="I30" s="55">
        <v>68</v>
      </c>
      <c r="J30" s="53">
        <v>19</v>
      </c>
      <c r="K30" s="54">
        <v>7</v>
      </c>
      <c r="L30" s="55">
        <v>12</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21</v>
      </c>
      <c r="E32" s="66">
        <v>16</v>
      </c>
      <c r="F32" s="67">
        <v>5</v>
      </c>
      <c r="G32" s="65">
        <v>0</v>
      </c>
      <c r="H32" s="66">
        <v>0</v>
      </c>
      <c r="I32" s="67">
        <v>0</v>
      </c>
      <c r="J32" s="65">
        <v>21</v>
      </c>
      <c r="K32" s="66">
        <v>16</v>
      </c>
      <c r="L32" s="67">
        <v>5</v>
      </c>
    </row>
    <row r="33" spans="1:12" ht="18" customHeight="1" x14ac:dyDescent="0.3">
      <c r="A33" s="116">
        <v>25</v>
      </c>
      <c r="B33" s="434" t="s">
        <v>216</v>
      </c>
      <c r="C33" s="435"/>
      <c r="D33" s="62">
        <v>418</v>
      </c>
      <c r="E33" s="63">
        <v>415</v>
      </c>
      <c r="F33" s="64">
        <v>3</v>
      </c>
      <c r="G33" s="62">
        <v>342</v>
      </c>
      <c r="H33" s="63">
        <v>340</v>
      </c>
      <c r="I33" s="64">
        <v>2</v>
      </c>
      <c r="J33" s="62">
        <v>76</v>
      </c>
      <c r="K33" s="63">
        <v>75</v>
      </c>
      <c r="L33" s="64">
        <v>1</v>
      </c>
    </row>
    <row r="34" spans="1:12" ht="18" customHeight="1" x14ac:dyDescent="0.3">
      <c r="A34" s="117">
        <v>26</v>
      </c>
      <c r="B34" s="429" t="s">
        <v>347</v>
      </c>
      <c r="C34" s="430"/>
      <c r="D34" s="65">
        <v>3368</v>
      </c>
      <c r="E34" s="66">
        <v>96</v>
      </c>
      <c r="F34" s="67">
        <v>3272</v>
      </c>
      <c r="G34" s="65">
        <v>789</v>
      </c>
      <c r="H34" s="66">
        <v>29</v>
      </c>
      <c r="I34" s="67">
        <v>760</v>
      </c>
      <c r="J34" s="65">
        <v>2579</v>
      </c>
      <c r="K34" s="66">
        <v>67</v>
      </c>
      <c r="L34" s="67">
        <v>2512</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184</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3</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272319</v>
      </c>
      <c r="E9" s="49">
        <v>143173</v>
      </c>
      <c r="F9" s="50">
        <v>129146</v>
      </c>
      <c r="G9" s="48">
        <v>100486</v>
      </c>
      <c r="H9" s="49">
        <v>69795</v>
      </c>
      <c r="I9" s="50">
        <v>30691</v>
      </c>
      <c r="J9" s="48">
        <v>171833</v>
      </c>
      <c r="K9" s="49">
        <v>73378</v>
      </c>
      <c r="L9" s="50">
        <v>98455</v>
      </c>
    </row>
    <row r="10" spans="1:12" s="37" customFormat="1" ht="21" customHeight="1" x14ac:dyDescent="0.25">
      <c r="A10" s="113">
        <v>2</v>
      </c>
      <c r="B10" s="436" t="s">
        <v>358</v>
      </c>
      <c r="C10" s="438"/>
      <c r="D10" s="48">
        <v>267865</v>
      </c>
      <c r="E10" s="49">
        <v>142667</v>
      </c>
      <c r="F10" s="50">
        <v>125198</v>
      </c>
      <c r="G10" s="48">
        <v>99319</v>
      </c>
      <c r="H10" s="49">
        <v>69501</v>
      </c>
      <c r="I10" s="50">
        <v>29818</v>
      </c>
      <c r="J10" s="48">
        <v>168546</v>
      </c>
      <c r="K10" s="49">
        <v>73166</v>
      </c>
      <c r="L10" s="50">
        <v>95380</v>
      </c>
    </row>
    <row r="11" spans="1:12" s="56" customFormat="1" ht="18.75" customHeight="1" x14ac:dyDescent="0.25">
      <c r="A11" s="114">
        <v>3</v>
      </c>
      <c r="B11" s="51" t="s">
        <v>5</v>
      </c>
      <c r="C11" s="52" t="s">
        <v>162</v>
      </c>
      <c r="D11" s="53">
        <v>1152</v>
      </c>
      <c r="E11" s="54">
        <v>845</v>
      </c>
      <c r="F11" s="55">
        <v>307</v>
      </c>
      <c r="G11" s="53">
        <v>815</v>
      </c>
      <c r="H11" s="54">
        <v>623</v>
      </c>
      <c r="I11" s="55">
        <v>192</v>
      </c>
      <c r="J11" s="53">
        <v>337</v>
      </c>
      <c r="K11" s="54">
        <v>222</v>
      </c>
      <c r="L11" s="55">
        <v>115</v>
      </c>
    </row>
    <row r="12" spans="1:12" s="56" customFormat="1" ht="18.75" customHeight="1" x14ac:dyDescent="0.25">
      <c r="A12" s="115">
        <v>4</v>
      </c>
      <c r="B12" s="57" t="s">
        <v>6</v>
      </c>
      <c r="C12" s="58" t="s">
        <v>163</v>
      </c>
      <c r="D12" s="53">
        <v>461</v>
      </c>
      <c r="E12" s="54">
        <v>409</v>
      </c>
      <c r="F12" s="55">
        <v>52</v>
      </c>
      <c r="G12" s="53">
        <v>341</v>
      </c>
      <c r="H12" s="54">
        <v>333</v>
      </c>
      <c r="I12" s="55">
        <v>8</v>
      </c>
      <c r="J12" s="53">
        <v>120</v>
      </c>
      <c r="K12" s="54">
        <v>76</v>
      </c>
      <c r="L12" s="55">
        <v>44</v>
      </c>
    </row>
    <row r="13" spans="1:12" s="56" customFormat="1" ht="18.75" customHeight="1" x14ac:dyDescent="0.25">
      <c r="A13" s="115">
        <v>5</v>
      </c>
      <c r="B13" s="57" t="s">
        <v>7</v>
      </c>
      <c r="C13" s="58" t="s">
        <v>352</v>
      </c>
      <c r="D13" s="53">
        <v>34895</v>
      </c>
      <c r="E13" s="54">
        <v>25541</v>
      </c>
      <c r="F13" s="55">
        <v>9354</v>
      </c>
      <c r="G13" s="53">
        <v>19756</v>
      </c>
      <c r="H13" s="54">
        <v>15527</v>
      </c>
      <c r="I13" s="55">
        <v>4229</v>
      </c>
      <c r="J13" s="53">
        <v>15139</v>
      </c>
      <c r="K13" s="54">
        <v>10014</v>
      </c>
      <c r="L13" s="55">
        <v>5125</v>
      </c>
    </row>
    <row r="14" spans="1:12" s="56" customFormat="1" ht="18.75" customHeight="1" x14ac:dyDescent="0.25">
      <c r="A14" s="115">
        <v>6</v>
      </c>
      <c r="B14" s="57" t="s">
        <v>8</v>
      </c>
      <c r="C14" s="58" t="s">
        <v>107</v>
      </c>
      <c r="D14" s="53">
        <v>2427</v>
      </c>
      <c r="E14" s="54">
        <v>1946</v>
      </c>
      <c r="F14" s="55">
        <v>481</v>
      </c>
      <c r="G14" s="53">
        <v>171</v>
      </c>
      <c r="H14" s="54">
        <v>153</v>
      </c>
      <c r="I14" s="55">
        <v>18</v>
      </c>
      <c r="J14" s="53">
        <v>2256</v>
      </c>
      <c r="K14" s="54">
        <v>1793</v>
      </c>
      <c r="L14" s="55">
        <v>463</v>
      </c>
    </row>
    <row r="15" spans="1:12" s="56" customFormat="1" ht="29.25" customHeight="1" x14ac:dyDescent="0.25">
      <c r="A15" s="115">
        <v>7</v>
      </c>
      <c r="B15" s="57" t="s">
        <v>9</v>
      </c>
      <c r="C15" s="59" t="s">
        <v>219</v>
      </c>
      <c r="D15" s="53">
        <v>1029</v>
      </c>
      <c r="E15" s="54">
        <v>847</v>
      </c>
      <c r="F15" s="55">
        <v>182</v>
      </c>
      <c r="G15" s="53">
        <v>679</v>
      </c>
      <c r="H15" s="54">
        <v>652</v>
      </c>
      <c r="I15" s="55">
        <v>27</v>
      </c>
      <c r="J15" s="53">
        <v>350</v>
      </c>
      <c r="K15" s="54">
        <v>195</v>
      </c>
      <c r="L15" s="55">
        <v>155</v>
      </c>
    </row>
    <row r="16" spans="1:12" s="37" customFormat="1" ht="18.75" customHeight="1" x14ac:dyDescent="0.25">
      <c r="A16" s="115">
        <v>8</v>
      </c>
      <c r="B16" s="57" t="s">
        <v>10</v>
      </c>
      <c r="C16" s="58" t="s">
        <v>353</v>
      </c>
      <c r="D16" s="53">
        <v>19852</v>
      </c>
      <c r="E16" s="54">
        <v>17092</v>
      </c>
      <c r="F16" s="55">
        <v>2760</v>
      </c>
      <c r="G16" s="53">
        <v>14847</v>
      </c>
      <c r="H16" s="54">
        <v>14420</v>
      </c>
      <c r="I16" s="55">
        <v>427</v>
      </c>
      <c r="J16" s="53">
        <v>5005</v>
      </c>
      <c r="K16" s="54">
        <v>2672</v>
      </c>
      <c r="L16" s="55">
        <v>2333</v>
      </c>
    </row>
    <row r="17" spans="1:12" s="37" customFormat="1" ht="18.75" customHeight="1" x14ac:dyDescent="0.25">
      <c r="A17" s="115">
        <v>9</v>
      </c>
      <c r="B17" s="57" t="s">
        <v>11</v>
      </c>
      <c r="C17" s="58" t="s">
        <v>164</v>
      </c>
      <c r="D17" s="60">
        <v>45941</v>
      </c>
      <c r="E17" s="54">
        <v>22268</v>
      </c>
      <c r="F17" s="55">
        <v>23673</v>
      </c>
      <c r="G17" s="53">
        <v>9921</v>
      </c>
      <c r="H17" s="54">
        <v>7509</v>
      </c>
      <c r="I17" s="55">
        <v>2412</v>
      </c>
      <c r="J17" s="53">
        <v>36020</v>
      </c>
      <c r="K17" s="54">
        <v>14759</v>
      </c>
      <c r="L17" s="55">
        <v>21261</v>
      </c>
    </row>
    <row r="18" spans="1:12" s="37" customFormat="1" ht="18.75" customHeight="1" x14ac:dyDescent="0.25">
      <c r="A18" s="115">
        <v>10</v>
      </c>
      <c r="B18" s="57" t="s">
        <v>12</v>
      </c>
      <c r="C18" s="58" t="s">
        <v>165</v>
      </c>
      <c r="D18" s="53">
        <v>15680</v>
      </c>
      <c r="E18" s="54">
        <v>12300</v>
      </c>
      <c r="F18" s="55">
        <v>3380</v>
      </c>
      <c r="G18" s="53">
        <v>8014</v>
      </c>
      <c r="H18" s="54">
        <v>7207</v>
      </c>
      <c r="I18" s="55">
        <v>807</v>
      </c>
      <c r="J18" s="53">
        <v>7666</v>
      </c>
      <c r="K18" s="54">
        <v>5093</v>
      </c>
      <c r="L18" s="55">
        <v>2573</v>
      </c>
    </row>
    <row r="19" spans="1:12" s="37" customFormat="1" ht="18.75" customHeight="1" x14ac:dyDescent="0.25">
      <c r="A19" s="115">
        <v>11</v>
      </c>
      <c r="B19" s="57" t="s">
        <v>13</v>
      </c>
      <c r="C19" s="58" t="s">
        <v>354</v>
      </c>
      <c r="D19" s="53">
        <v>26525</v>
      </c>
      <c r="E19" s="54">
        <v>12154</v>
      </c>
      <c r="F19" s="55">
        <v>14371</v>
      </c>
      <c r="G19" s="53">
        <v>21591</v>
      </c>
      <c r="H19" s="54">
        <v>10649</v>
      </c>
      <c r="I19" s="55">
        <v>10942</v>
      </c>
      <c r="J19" s="53">
        <v>4934</v>
      </c>
      <c r="K19" s="54">
        <v>1505</v>
      </c>
      <c r="L19" s="55">
        <v>3429</v>
      </c>
    </row>
    <row r="20" spans="1:12" s="37" customFormat="1" ht="18.75" customHeight="1" x14ac:dyDescent="0.25">
      <c r="A20" s="115">
        <v>12</v>
      </c>
      <c r="B20" s="57" t="s">
        <v>14</v>
      </c>
      <c r="C20" s="58" t="s">
        <v>166</v>
      </c>
      <c r="D20" s="53">
        <v>7160</v>
      </c>
      <c r="E20" s="54">
        <v>4592</v>
      </c>
      <c r="F20" s="55">
        <v>2568</v>
      </c>
      <c r="G20" s="53">
        <v>189</v>
      </c>
      <c r="H20" s="54">
        <v>100</v>
      </c>
      <c r="I20" s="55">
        <v>89</v>
      </c>
      <c r="J20" s="53">
        <v>6971</v>
      </c>
      <c r="K20" s="54">
        <v>4492</v>
      </c>
      <c r="L20" s="55">
        <v>2479</v>
      </c>
    </row>
    <row r="21" spans="1:12" s="37" customFormat="1" ht="18.75" customHeight="1" x14ac:dyDescent="0.25">
      <c r="A21" s="115">
        <v>13</v>
      </c>
      <c r="B21" s="57" t="s">
        <v>15</v>
      </c>
      <c r="C21" s="58" t="s">
        <v>167</v>
      </c>
      <c r="D21" s="53">
        <v>7953</v>
      </c>
      <c r="E21" s="54">
        <v>3561</v>
      </c>
      <c r="F21" s="55">
        <v>4392</v>
      </c>
      <c r="G21" s="53">
        <v>197</v>
      </c>
      <c r="H21" s="54">
        <v>35</v>
      </c>
      <c r="I21" s="55">
        <v>162</v>
      </c>
      <c r="J21" s="53">
        <v>7756</v>
      </c>
      <c r="K21" s="54">
        <v>3526</v>
      </c>
      <c r="L21" s="55">
        <v>4230</v>
      </c>
    </row>
    <row r="22" spans="1:12" s="37" customFormat="1" ht="18.75" customHeight="1" x14ac:dyDescent="0.25">
      <c r="A22" s="115">
        <v>14</v>
      </c>
      <c r="B22" s="57" t="s">
        <v>16</v>
      </c>
      <c r="C22" s="61" t="s">
        <v>168</v>
      </c>
      <c r="D22" s="53">
        <v>2781</v>
      </c>
      <c r="E22" s="54">
        <v>1206</v>
      </c>
      <c r="F22" s="55">
        <v>1575</v>
      </c>
      <c r="G22" s="53">
        <v>569</v>
      </c>
      <c r="H22" s="54">
        <v>266</v>
      </c>
      <c r="I22" s="55">
        <v>303</v>
      </c>
      <c r="J22" s="53">
        <v>2212</v>
      </c>
      <c r="K22" s="54">
        <v>940</v>
      </c>
      <c r="L22" s="55">
        <v>1272</v>
      </c>
    </row>
    <row r="23" spans="1:12" s="56" customFormat="1" ht="29.25" customHeight="1" x14ac:dyDescent="0.25">
      <c r="A23" s="115">
        <v>15</v>
      </c>
      <c r="B23" s="57" t="s">
        <v>17</v>
      </c>
      <c r="C23" s="59" t="s">
        <v>220</v>
      </c>
      <c r="D23" s="53">
        <v>14610</v>
      </c>
      <c r="E23" s="54">
        <v>6426</v>
      </c>
      <c r="F23" s="55">
        <v>8184</v>
      </c>
      <c r="G23" s="53">
        <v>1061</v>
      </c>
      <c r="H23" s="54">
        <v>635</v>
      </c>
      <c r="I23" s="55">
        <v>426</v>
      </c>
      <c r="J23" s="53">
        <v>13549</v>
      </c>
      <c r="K23" s="54">
        <v>5791</v>
      </c>
      <c r="L23" s="55">
        <v>7758</v>
      </c>
    </row>
    <row r="24" spans="1:12" s="37" customFormat="1" ht="18.75" customHeight="1" x14ac:dyDescent="0.25">
      <c r="A24" s="115">
        <v>16</v>
      </c>
      <c r="B24" s="57" t="s">
        <v>18</v>
      </c>
      <c r="C24" s="58" t="s">
        <v>169</v>
      </c>
      <c r="D24" s="53">
        <v>14230</v>
      </c>
      <c r="E24" s="54">
        <v>8158</v>
      </c>
      <c r="F24" s="55">
        <v>6072</v>
      </c>
      <c r="G24" s="53">
        <v>9946</v>
      </c>
      <c r="H24" s="54">
        <v>6331</v>
      </c>
      <c r="I24" s="55">
        <v>3615</v>
      </c>
      <c r="J24" s="53">
        <v>4284</v>
      </c>
      <c r="K24" s="54">
        <v>1827</v>
      </c>
      <c r="L24" s="55">
        <v>2457</v>
      </c>
    </row>
    <row r="25" spans="1:12" s="37" customFormat="1" ht="18.75" customHeight="1" x14ac:dyDescent="0.25">
      <c r="A25" s="115">
        <v>17</v>
      </c>
      <c r="B25" s="57" t="s">
        <v>19</v>
      </c>
      <c r="C25" s="58" t="s">
        <v>355</v>
      </c>
      <c r="D25" s="53">
        <v>32924</v>
      </c>
      <c r="E25" s="54">
        <v>12543</v>
      </c>
      <c r="F25" s="55">
        <v>20381</v>
      </c>
      <c r="G25" s="53">
        <v>5485</v>
      </c>
      <c r="H25" s="54">
        <v>2509</v>
      </c>
      <c r="I25" s="55">
        <v>2976</v>
      </c>
      <c r="J25" s="53">
        <v>27439</v>
      </c>
      <c r="K25" s="54">
        <v>10034</v>
      </c>
      <c r="L25" s="55">
        <v>17405</v>
      </c>
    </row>
    <row r="26" spans="1:12" s="37" customFormat="1" ht="18.75" customHeight="1" x14ac:dyDescent="0.25">
      <c r="A26" s="115">
        <v>18</v>
      </c>
      <c r="B26" s="57" t="s">
        <v>20</v>
      </c>
      <c r="C26" s="61" t="s">
        <v>170</v>
      </c>
      <c r="D26" s="53">
        <v>5512</v>
      </c>
      <c r="E26" s="54">
        <v>2263</v>
      </c>
      <c r="F26" s="55">
        <v>3249</v>
      </c>
      <c r="G26" s="53">
        <v>222</v>
      </c>
      <c r="H26" s="54">
        <v>106</v>
      </c>
      <c r="I26" s="55">
        <v>116</v>
      </c>
      <c r="J26" s="53">
        <v>5290</v>
      </c>
      <c r="K26" s="54">
        <v>2157</v>
      </c>
      <c r="L26" s="55">
        <v>3133</v>
      </c>
    </row>
    <row r="27" spans="1:12" s="37" customFormat="1" ht="18.75" customHeight="1" x14ac:dyDescent="0.25">
      <c r="A27" s="115">
        <v>19</v>
      </c>
      <c r="B27" s="57" t="s">
        <v>21</v>
      </c>
      <c r="C27" s="58" t="s">
        <v>171</v>
      </c>
      <c r="D27" s="53">
        <v>25040</v>
      </c>
      <c r="E27" s="54">
        <v>6324</v>
      </c>
      <c r="F27" s="55">
        <v>18716</v>
      </c>
      <c r="G27" s="53">
        <v>1991</v>
      </c>
      <c r="H27" s="54">
        <v>917</v>
      </c>
      <c r="I27" s="55">
        <v>1074</v>
      </c>
      <c r="J27" s="53">
        <v>23049</v>
      </c>
      <c r="K27" s="54">
        <v>5407</v>
      </c>
      <c r="L27" s="55">
        <v>17642</v>
      </c>
    </row>
    <row r="28" spans="1:12" s="37" customFormat="1" ht="18.75" customHeight="1" x14ac:dyDescent="0.25">
      <c r="A28" s="115">
        <v>20</v>
      </c>
      <c r="B28" s="57" t="s">
        <v>172</v>
      </c>
      <c r="C28" s="58" t="s">
        <v>173</v>
      </c>
      <c r="D28" s="53">
        <v>3934</v>
      </c>
      <c r="E28" s="54">
        <v>2175</v>
      </c>
      <c r="F28" s="55">
        <v>1759</v>
      </c>
      <c r="G28" s="53">
        <v>1196</v>
      </c>
      <c r="H28" s="54">
        <v>772</v>
      </c>
      <c r="I28" s="55">
        <v>424</v>
      </c>
      <c r="J28" s="53">
        <v>2738</v>
      </c>
      <c r="K28" s="54">
        <v>1403</v>
      </c>
      <c r="L28" s="55">
        <v>1335</v>
      </c>
    </row>
    <row r="29" spans="1:12" s="37" customFormat="1" ht="18.75" customHeight="1" x14ac:dyDescent="0.25">
      <c r="A29" s="115">
        <v>21</v>
      </c>
      <c r="B29" s="57" t="s">
        <v>174</v>
      </c>
      <c r="C29" s="58" t="s">
        <v>175</v>
      </c>
      <c r="D29" s="53">
        <v>5490</v>
      </c>
      <c r="E29" s="54">
        <v>1938</v>
      </c>
      <c r="F29" s="55">
        <v>3552</v>
      </c>
      <c r="G29" s="53">
        <v>2174</v>
      </c>
      <c r="H29" s="54">
        <v>725</v>
      </c>
      <c r="I29" s="55">
        <v>1449</v>
      </c>
      <c r="J29" s="53">
        <v>3316</v>
      </c>
      <c r="K29" s="54">
        <v>1213</v>
      </c>
      <c r="L29" s="55">
        <v>2103</v>
      </c>
    </row>
    <row r="30" spans="1:12" s="56" customFormat="1" ht="41.25" customHeight="1" x14ac:dyDescent="0.25">
      <c r="A30" s="115">
        <v>22</v>
      </c>
      <c r="B30" s="57" t="s">
        <v>176</v>
      </c>
      <c r="C30" s="59" t="s">
        <v>221</v>
      </c>
      <c r="D30" s="53">
        <v>220</v>
      </c>
      <c r="E30" s="54">
        <v>55</v>
      </c>
      <c r="F30" s="55">
        <v>165</v>
      </c>
      <c r="G30" s="53">
        <v>151</v>
      </c>
      <c r="H30" s="54">
        <v>32</v>
      </c>
      <c r="I30" s="55">
        <v>119</v>
      </c>
      <c r="J30" s="53">
        <v>69</v>
      </c>
      <c r="K30" s="54">
        <v>23</v>
      </c>
      <c r="L30" s="55">
        <v>46</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49</v>
      </c>
      <c r="E32" s="66">
        <v>24</v>
      </c>
      <c r="F32" s="67">
        <v>25</v>
      </c>
      <c r="G32" s="65">
        <v>3</v>
      </c>
      <c r="H32" s="66">
        <v>0</v>
      </c>
      <c r="I32" s="67">
        <v>3</v>
      </c>
      <c r="J32" s="65">
        <v>46</v>
      </c>
      <c r="K32" s="66">
        <v>24</v>
      </c>
      <c r="L32" s="67">
        <v>22</v>
      </c>
    </row>
    <row r="33" spans="1:12" ht="18" customHeight="1" x14ac:dyDescent="0.3">
      <c r="A33" s="116">
        <v>25</v>
      </c>
      <c r="B33" s="434" t="s">
        <v>216</v>
      </c>
      <c r="C33" s="435"/>
      <c r="D33" s="62">
        <v>337</v>
      </c>
      <c r="E33" s="63">
        <v>330</v>
      </c>
      <c r="F33" s="64">
        <v>7</v>
      </c>
      <c r="G33" s="62">
        <v>266</v>
      </c>
      <c r="H33" s="63">
        <v>262</v>
      </c>
      <c r="I33" s="64">
        <v>4</v>
      </c>
      <c r="J33" s="62">
        <v>71</v>
      </c>
      <c r="K33" s="63">
        <v>68</v>
      </c>
      <c r="L33" s="64">
        <v>3</v>
      </c>
    </row>
    <row r="34" spans="1:12" ht="18" customHeight="1" x14ac:dyDescent="0.3">
      <c r="A34" s="117">
        <v>26</v>
      </c>
      <c r="B34" s="429" t="s">
        <v>347</v>
      </c>
      <c r="C34" s="430"/>
      <c r="D34" s="65">
        <v>4117</v>
      </c>
      <c r="E34" s="66">
        <v>176</v>
      </c>
      <c r="F34" s="67">
        <v>3941</v>
      </c>
      <c r="G34" s="65">
        <v>901</v>
      </c>
      <c r="H34" s="66">
        <v>32</v>
      </c>
      <c r="I34" s="67">
        <v>869</v>
      </c>
      <c r="J34" s="65">
        <v>3216</v>
      </c>
      <c r="K34" s="66">
        <v>144</v>
      </c>
      <c r="L34" s="67">
        <v>3072</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185</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109</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357682</v>
      </c>
      <c r="E9" s="49">
        <v>187716</v>
      </c>
      <c r="F9" s="50">
        <v>169966</v>
      </c>
      <c r="G9" s="48">
        <v>142466</v>
      </c>
      <c r="H9" s="49">
        <v>98188</v>
      </c>
      <c r="I9" s="50">
        <v>44278</v>
      </c>
      <c r="J9" s="48">
        <v>215216</v>
      </c>
      <c r="K9" s="49">
        <v>89528</v>
      </c>
      <c r="L9" s="50">
        <v>125688</v>
      </c>
    </row>
    <row r="10" spans="1:12" s="37" customFormat="1" ht="21" customHeight="1" x14ac:dyDescent="0.25">
      <c r="A10" s="113">
        <v>2</v>
      </c>
      <c r="B10" s="436" t="s">
        <v>358</v>
      </c>
      <c r="C10" s="438"/>
      <c r="D10" s="48">
        <v>351447</v>
      </c>
      <c r="E10" s="49">
        <v>186987</v>
      </c>
      <c r="F10" s="50">
        <v>164460</v>
      </c>
      <c r="G10" s="48">
        <v>140731</v>
      </c>
      <c r="H10" s="49">
        <v>97687</v>
      </c>
      <c r="I10" s="50">
        <v>43044</v>
      </c>
      <c r="J10" s="48">
        <v>210716</v>
      </c>
      <c r="K10" s="49">
        <v>89300</v>
      </c>
      <c r="L10" s="50">
        <v>121416</v>
      </c>
    </row>
    <row r="11" spans="1:12" s="56" customFormat="1" ht="18.75" customHeight="1" x14ac:dyDescent="0.25">
      <c r="A11" s="114">
        <v>3</v>
      </c>
      <c r="B11" s="51" t="s">
        <v>5</v>
      </c>
      <c r="C11" s="52" t="s">
        <v>162</v>
      </c>
      <c r="D11" s="53">
        <v>1886</v>
      </c>
      <c r="E11" s="54">
        <v>1320</v>
      </c>
      <c r="F11" s="55">
        <v>566</v>
      </c>
      <c r="G11" s="53">
        <v>1592</v>
      </c>
      <c r="H11" s="54">
        <v>1156</v>
      </c>
      <c r="I11" s="55">
        <v>436</v>
      </c>
      <c r="J11" s="53">
        <v>294</v>
      </c>
      <c r="K11" s="54">
        <v>164</v>
      </c>
      <c r="L11" s="55">
        <v>130</v>
      </c>
    </row>
    <row r="12" spans="1:12" s="56" customFormat="1" ht="18.75" customHeight="1" x14ac:dyDescent="0.25">
      <c r="A12" s="115">
        <v>4</v>
      </c>
      <c r="B12" s="57" t="s">
        <v>6</v>
      </c>
      <c r="C12" s="58" t="s">
        <v>163</v>
      </c>
      <c r="D12" s="53">
        <v>475</v>
      </c>
      <c r="E12" s="54">
        <v>433</v>
      </c>
      <c r="F12" s="55">
        <v>42</v>
      </c>
      <c r="G12" s="53">
        <v>392</v>
      </c>
      <c r="H12" s="54">
        <v>385</v>
      </c>
      <c r="I12" s="55">
        <v>7</v>
      </c>
      <c r="J12" s="53">
        <v>83</v>
      </c>
      <c r="K12" s="54">
        <v>48</v>
      </c>
      <c r="L12" s="55">
        <v>35</v>
      </c>
    </row>
    <row r="13" spans="1:12" s="56" customFormat="1" ht="18.75" customHeight="1" x14ac:dyDescent="0.25">
      <c r="A13" s="115">
        <v>5</v>
      </c>
      <c r="B13" s="57" t="s">
        <v>7</v>
      </c>
      <c r="C13" s="58" t="s">
        <v>352</v>
      </c>
      <c r="D13" s="53">
        <v>55382</v>
      </c>
      <c r="E13" s="54">
        <v>39748</v>
      </c>
      <c r="F13" s="55">
        <v>15634</v>
      </c>
      <c r="G13" s="53">
        <v>30440</v>
      </c>
      <c r="H13" s="54">
        <v>23826</v>
      </c>
      <c r="I13" s="55">
        <v>6614</v>
      </c>
      <c r="J13" s="53">
        <v>24942</v>
      </c>
      <c r="K13" s="54">
        <v>15922</v>
      </c>
      <c r="L13" s="55">
        <v>9020</v>
      </c>
    </row>
    <row r="14" spans="1:12" s="56" customFormat="1" ht="18.75" customHeight="1" x14ac:dyDescent="0.25">
      <c r="A14" s="115">
        <v>6</v>
      </c>
      <c r="B14" s="57" t="s">
        <v>8</v>
      </c>
      <c r="C14" s="58" t="s">
        <v>107</v>
      </c>
      <c r="D14" s="53">
        <v>3497</v>
      </c>
      <c r="E14" s="54">
        <v>2857</v>
      </c>
      <c r="F14" s="55">
        <v>640</v>
      </c>
      <c r="G14" s="53">
        <v>943</v>
      </c>
      <c r="H14" s="54">
        <v>868</v>
      </c>
      <c r="I14" s="55">
        <v>75</v>
      </c>
      <c r="J14" s="53">
        <v>2554</v>
      </c>
      <c r="K14" s="54">
        <v>1989</v>
      </c>
      <c r="L14" s="55">
        <v>565</v>
      </c>
    </row>
    <row r="15" spans="1:12" s="56" customFormat="1" ht="29.25" customHeight="1" x14ac:dyDescent="0.25">
      <c r="A15" s="115">
        <v>7</v>
      </c>
      <c r="B15" s="57" t="s">
        <v>9</v>
      </c>
      <c r="C15" s="59" t="s">
        <v>219</v>
      </c>
      <c r="D15" s="53">
        <v>1527</v>
      </c>
      <c r="E15" s="54">
        <v>1226</v>
      </c>
      <c r="F15" s="55">
        <v>301</v>
      </c>
      <c r="G15" s="53">
        <v>1064</v>
      </c>
      <c r="H15" s="54">
        <v>955</v>
      </c>
      <c r="I15" s="55">
        <v>109</v>
      </c>
      <c r="J15" s="53">
        <v>463</v>
      </c>
      <c r="K15" s="54">
        <v>271</v>
      </c>
      <c r="L15" s="55">
        <v>192</v>
      </c>
    </row>
    <row r="16" spans="1:12" s="37" customFormat="1" ht="18.75" customHeight="1" x14ac:dyDescent="0.25">
      <c r="A16" s="115">
        <v>8</v>
      </c>
      <c r="B16" s="57" t="s">
        <v>10</v>
      </c>
      <c r="C16" s="58" t="s">
        <v>353</v>
      </c>
      <c r="D16" s="53">
        <v>30240</v>
      </c>
      <c r="E16" s="54">
        <v>26391</v>
      </c>
      <c r="F16" s="55">
        <v>3849</v>
      </c>
      <c r="G16" s="53">
        <v>22653</v>
      </c>
      <c r="H16" s="54">
        <v>21906</v>
      </c>
      <c r="I16" s="55">
        <v>747</v>
      </c>
      <c r="J16" s="53">
        <v>7587</v>
      </c>
      <c r="K16" s="54">
        <v>4485</v>
      </c>
      <c r="L16" s="55">
        <v>3102</v>
      </c>
    </row>
    <row r="17" spans="1:12" s="37" customFormat="1" ht="18.75" customHeight="1" x14ac:dyDescent="0.25">
      <c r="A17" s="115">
        <v>9</v>
      </c>
      <c r="B17" s="57" t="s">
        <v>11</v>
      </c>
      <c r="C17" s="58" t="s">
        <v>164</v>
      </c>
      <c r="D17" s="60">
        <v>49666</v>
      </c>
      <c r="E17" s="54">
        <v>22965</v>
      </c>
      <c r="F17" s="55">
        <v>26701</v>
      </c>
      <c r="G17" s="53">
        <v>12802</v>
      </c>
      <c r="H17" s="54">
        <v>9531</v>
      </c>
      <c r="I17" s="55">
        <v>3271</v>
      </c>
      <c r="J17" s="53">
        <v>36864</v>
      </c>
      <c r="K17" s="54">
        <v>13434</v>
      </c>
      <c r="L17" s="55">
        <v>23430</v>
      </c>
    </row>
    <row r="18" spans="1:12" s="37" customFormat="1" ht="18.75" customHeight="1" x14ac:dyDescent="0.25">
      <c r="A18" s="115">
        <v>10</v>
      </c>
      <c r="B18" s="57" t="s">
        <v>12</v>
      </c>
      <c r="C18" s="58" t="s">
        <v>165</v>
      </c>
      <c r="D18" s="53">
        <v>21035</v>
      </c>
      <c r="E18" s="54">
        <v>16125</v>
      </c>
      <c r="F18" s="55">
        <v>4910</v>
      </c>
      <c r="G18" s="53">
        <v>11634</v>
      </c>
      <c r="H18" s="54">
        <v>10282</v>
      </c>
      <c r="I18" s="55">
        <v>1352</v>
      </c>
      <c r="J18" s="53">
        <v>9401</v>
      </c>
      <c r="K18" s="54">
        <v>5843</v>
      </c>
      <c r="L18" s="55">
        <v>3558</v>
      </c>
    </row>
    <row r="19" spans="1:12" s="37" customFormat="1" ht="18.75" customHeight="1" x14ac:dyDescent="0.25">
      <c r="A19" s="115">
        <v>11</v>
      </c>
      <c r="B19" s="57" t="s">
        <v>13</v>
      </c>
      <c r="C19" s="58" t="s">
        <v>354</v>
      </c>
      <c r="D19" s="53">
        <v>39238</v>
      </c>
      <c r="E19" s="54">
        <v>17096</v>
      </c>
      <c r="F19" s="55">
        <v>22142</v>
      </c>
      <c r="G19" s="53">
        <v>32832</v>
      </c>
      <c r="H19" s="54">
        <v>15391</v>
      </c>
      <c r="I19" s="55">
        <v>17441</v>
      </c>
      <c r="J19" s="53">
        <v>6406</v>
      </c>
      <c r="K19" s="54">
        <v>1705</v>
      </c>
      <c r="L19" s="55">
        <v>4701</v>
      </c>
    </row>
    <row r="20" spans="1:12" s="37" customFormat="1" ht="18.75" customHeight="1" x14ac:dyDescent="0.25">
      <c r="A20" s="115">
        <v>12</v>
      </c>
      <c r="B20" s="57" t="s">
        <v>14</v>
      </c>
      <c r="C20" s="58" t="s">
        <v>166</v>
      </c>
      <c r="D20" s="53">
        <v>5876</v>
      </c>
      <c r="E20" s="54">
        <v>4040</v>
      </c>
      <c r="F20" s="55">
        <v>1836</v>
      </c>
      <c r="G20" s="53">
        <v>191</v>
      </c>
      <c r="H20" s="54">
        <v>135</v>
      </c>
      <c r="I20" s="55">
        <v>56</v>
      </c>
      <c r="J20" s="53">
        <v>5685</v>
      </c>
      <c r="K20" s="54">
        <v>3905</v>
      </c>
      <c r="L20" s="55">
        <v>1780</v>
      </c>
    </row>
    <row r="21" spans="1:12" s="37" customFormat="1" ht="18.75" customHeight="1" x14ac:dyDescent="0.25">
      <c r="A21" s="115">
        <v>13</v>
      </c>
      <c r="B21" s="57" t="s">
        <v>15</v>
      </c>
      <c r="C21" s="58" t="s">
        <v>167</v>
      </c>
      <c r="D21" s="53">
        <v>8453</v>
      </c>
      <c r="E21" s="54">
        <v>3967</v>
      </c>
      <c r="F21" s="55">
        <v>4486</v>
      </c>
      <c r="G21" s="53">
        <v>299</v>
      </c>
      <c r="H21" s="54">
        <v>47</v>
      </c>
      <c r="I21" s="55">
        <v>252</v>
      </c>
      <c r="J21" s="53">
        <v>8154</v>
      </c>
      <c r="K21" s="54">
        <v>3920</v>
      </c>
      <c r="L21" s="55">
        <v>4234</v>
      </c>
    </row>
    <row r="22" spans="1:12" s="37" customFormat="1" ht="18.75" customHeight="1" x14ac:dyDescent="0.25">
      <c r="A22" s="115">
        <v>14</v>
      </c>
      <c r="B22" s="57" t="s">
        <v>16</v>
      </c>
      <c r="C22" s="61" t="s">
        <v>168</v>
      </c>
      <c r="D22" s="53">
        <v>2966</v>
      </c>
      <c r="E22" s="54">
        <v>1354</v>
      </c>
      <c r="F22" s="55">
        <v>1612</v>
      </c>
      <c r="G22" s="53">
        <v>688</v>
      </c>
      <c r="H22" s="54">
        <v>373</v>
      </c>
      <c r="I22" s="55">
        <v>315</v>
      </c>
      <c r="J22" s="53">
        <v>2278</v>
      </c>
      <c r="K22" s="54">
        <v>981</v>
      </c>
      <c r="L22" s="55">
        <v>1297</v>
      </c>
    </row>
    <row r="23" spans="1:12" s="56" customFormat="1" ht="29.25" customHeight="1" x14ac:dyDescent="0.25">
      <c r="A23" s="115">
        <v>15</v>
      </c>
      <c r="B23" s="57" t="s">
        <v>17</v>
      </c>
      <c r="C23" s="59" t="s">
        <v>220</v>
      </c>
      <c r="D23" s="53">
        <v>14753</v>
      </c>
      <c r="E23" s="54">
        <v>6905</v>
      </c>
      <c r="F23" s="55">
        <v>7848</v>
      </c>
      <c r="G23" s="53">
        <v>872</v>
      </c>
      <c r="H23" s="54">
        <v>458</v>
      </c>
      <c r="I23" s="55">
        <v>414</v>
      </c>
      <c r="J23" s="53">
        <v>13881</v>
      </c>
      <c r="K23" s="54">
        <v>6447</v>
      </c>
      <c r="L23" s="55">
        <v>7434</v>
      </c>
    </row>
    <row r="24" spans="1:12" s="37" customFormat="1" ht="18.75" customHeight="1" x14ac:dyDescent="0.25">
      <c r="A24" s="115">
        <v>16</v>
      </c>
      <c r="B24" s="57" t="s">
        <v>18</v>
      </c>
      <c r="C24" s="58" t="s">
        <v>169</v>
      </c>
      <c r="D24" s="53">
        <v>13504</v>
      </c>
      <c r="E24" s="54">
        <v>7016</v>
      </c>
      <c r="F24" s="55">
        <v>6488</v>
      </c>
      <c r="G24" s="53">
        <v>8838</v>
      </c>
      <c r="H24" s="54">
        <v>5146</v>
      </c>
      <c r="I24" s="55">
        <v>3692</v>
      </c>
      <c r="J24" s="53">
        <v>4666</v>
      </c>
      <c r="K24" s="54">
        <v>1870</v>
      </c>
      <c r="L24" s="55">
        <v>2796</v>
      </c>
    </row>
    <row r="25" spans="1:12" s="37" customFormat="1" ht="18.75" customHeight="1" x14ac:dyDescent="0.25">
      <c r="A25" s="115">
        <v>17</v>
      </c>
      <c r="B25" s="57" t="s">
        <v>19</v>
      </c>
      <c r="C25" s="58" t="s">
        <v>355</v>
      </c>
      <c r="D25" s="53">
        <v>42493</v>
      </c>
      <c r="E25" s="54">
        <v>16957</v>
      </c>
      <c r="F25" s="55">
        <v>25536</v>
      </c>
      <c r="G25" s="53">
        <v>6214</v>
      </c>
      <c r="H25" s="54">
        <v>3685</v>
      </c>
      <c r="I25" s="55">
        <v>2529</v>
      </c>
      <c r="J25" s="53">
        <v>36279</v>
      </c>
      <c r="K25" s="54">
        <v>13272</v>
      </c>
      <c r="L25" s="55">
        <v>23007</v>
      </c>
    </row>
    <row r="26" spans="1:12" s="37" customFormat="1" ht="18.75" customHeight="1" x14ac:dyDescent="0.25">
      <c r="A26" s="115">
        <v>18</v>
      </c>
      <c r="B26" s="57" t="s">
        <v>20</v>
      </c>
      <c r="C26" s="61" t="s">
        <v>170</v>
      </c>
      <c r="D26" s="53">
        <v>8907</v>
      </c>
      <c r="E26" s="54">
        <v>3838</v>
      </c>
      <c r="F26" s="55">
        <v>5069</v>
      </c>
      <c r="G26" s="53">
        <v>440</v>
      </c>
      <c r="H26" s="54">
        <v>186</v>
      </c>
      <c r="I26" s="55">
        <v>254</v>
      </c>
      <c r="J26" s="53">
        <v>8467</v>
      </c>
      <c r="K26" s="54">
        <v>3652</v>
      </c>
      <c r="L26" s="55">
        <v>4815</v>
      </c>
    </row>
    <row r="27" spans="1:12" s="37" customFormat="1" ht="18.75" customHeight="1" x14ac:dyDescent="0.25">
      <c r="A27" s="115">
        <v>19</v>
      </c>
      <c r="B27" s="57" t="s">
        <v>21</v>
      </c>
      <c r="C27" s="58" t="s">
        <v>171</v>
      </c>
      <c r="D27" s="53">
        <v>40533</v>
      </c>
      <c r="E27" s="54">
        <v>10208</v>
      </c>
      <c r="F27" s="55">
        <v>30325</v>
      </c>
      <c r="G27" s="53">
        <v>4136</v>
      </c>
      <c r="H27" s="54">
        <v>1545</v>
      </c>
      <c r="I27" s="55">
        <v>2591</v>
      </c>
      <c r="J27" s="53">
        <v>36397</v>
      </c>
      <c r="K27" s="54">
        <v>8663</v>
      </c>
      <c r="L27" s="55">
        <v>27734</v>
      </c>
    </row>
    <row r="28" spans="1:12" s="37" customFormat="1" ht="18.75" customHeight="1" x14ac:dyDescent="0.25">
      <c r="A28" s="115">
        <v>20</v>
      </c>
      <c r="B28" s="57" t="s">
        <v>172</v>
      </c>
      <c r="C28" s="58" t="s">
        <v>173</v>
      </c>
      <c r="D28" s="53">
        <v>3346</v>
      </c>
      <c r="E28" s="54">
        <v>1816</v>
      </c>
      <c r="F28" s="55">
        <v>1530</v>
      </c>
      <c r="G28" s="53">
        <v>1439</v>
      </c>
      <c r="H28" s="54">
        <v>874</v>
      </c>
      <c r="I28" s="55">
        <v>565</v>
      </c>
      <c r="J28" s="53">
        <v>1907</v>
      </c>
      <c r="K28" s="54">
        <v>942</v>
      </c>
      <c r="L28" s="55">
        <v>965</v>
      </c>
    </row>
    <row r="29" spans="1:12" s="37" customFormat="1" ht="18.75" customHeight="1" x14ac:dyDescent="0.25">
      <c r="A29" s="115">
        <v>21</v>
      </c>
      <c r="B29" s="57" t="s">
        <v>174</v>
      </c>
      <c r="C29" s="58" t="s">
        <v>175</v>
      </c>
      <c r="D29" s="53">
        <v>7297</v>
      </c>
      <c r="E29" s="54">
        <v>2606</v>
      </c>
      <c r="F29" s="55">
        <v>4691</v>
      </c>
      <c r="G29" s="53">
        <v>3080</v>
      </c>
      <c r="H29" s="54">
        <v>899</v>
      </c>
      <c r="I29" s="55">
        <v>2181</v>
      </c>
      <c r="J29" s="53">
        <v>4217</v>
      </c>
      <c r="K29" s="54">
        <v>1707</v>
      </c>
      <c r="L29" s="55">
        <v>2510</v>
      </c>
    </row>
    <row r="30" spans="1:12" s="56" customFormat="1" ht="41.25" customHeight="1" x14ac:dyDescent="0.25">
      <c r="A30" s="115">
        <v>22</v>
      </c>
      <c r="B30" s="57" t="s">
        <v>176</v>
      </c>
      <c r="C30" s="59" t="s">
        <v>221</v>
      </c>
      <c r="D30" s="53">
        <v>296</v>
      </c>
      <c r="E30" s="54">
        <v>77</v>
      </c>
      <c r="F30" s="55">
        <v>219</v>
      </c>
      <c r="G30" s="53">
        <v>178</v>
      </c>
      <c r="H30" s="54">
        <v>37</v>
      </c>
      <c r="I30" s="55">
        <v>141</v>
      </c>
      <c r="J30" s="53">
        <v>118</v>
      </c>
      <c r="K30" s="54">
        <v>40</v>
      </c>
      <c r="L30" s="55">
        <v>78</v>
      </c>
    </row>
    <row r="31" spans="1:12" s="37" customFormat="1" ht="18.75" customHeight="1" x14ac:dyDescent="0.25">
      <c r="A31" s="368">
        <v>23</v>
      </c>
      <c r="B31" s="369" t="s">
        <v>177</v>
      </c>
      <c r="C31" s="370" t="s">
        <v>108</v>
      </c>
      <c r="D31" s="371">
        <v>4</v>
      </c>
      <c r="E31" s="372">
        <v>2</v>
      </c>
      <c r="F31" s="373">
        <v>2</v>
      </c>
      <c r="G31" s="371">
        <v>1</v>
      </c>
      <c r="H31" s="372">
        <v>1</v>
      </c>
      <c r="I31" s="373">
        <v>0</v>
      </c>
      <c r="J31" s="371">
        <v>3</v>
      </c>
      <c r="K31" s="372">
        <v>1</v>
      </c>
      <c r="L31" s="373">
        <v>2</v>
      </c>
    </row>
    <row r="32" spans="1:12" s="37" customFormat="1" ht="18" customHeight="1" x14ac:dyDescent="0.25">
      <c r="A32" s="365">
        <v>24</v>
      </c>
      <c r="B32" s="366"/>
      <c r="C32" s="367" t="s">
        <v>359</v>
      </c>
      <c r="D32" s="65">
        <v>73</v>
      </c>
      <c r="E32" s="66">
        <v>40</v>
      </c>
      <c r="F32" s="67">
        <v>33</v>
      </c>
      <c r="G32" s="65">
        <v>3</v>
      </c>
      <c r="H32" s="66">
        <v>1</v>
      </c>
      <c r="I32" s="67">
        <v>2</v>
      </c>
      <c r="J32" s="65">
        <v>70</v>
      </c>
      <c r="K32" s="66">
        <v>39</v>
      </c>
      <c r="L32" s="67">
        <v>31</v>
      </c>
    </row>
    <row r="33" spans="1:12" ht="18" customHeight="1" x14ac:dyDescent="0.3">
      <c r="A33" s="116">
        <v>25</v>
      </c>
      <c r="B33" s="434" t="s">
        <v>216</v>
      </c>
      <c r="C33" s="435"/>
      <c r="D33" s="62">
        <v>541</v>
      </c>
      <c r="E33" s="63">
        <v>535</v>
      </c>
      <c r="F33" s="64">
        <v>6</v>
      </c>
      <c r="G33" s="62">
        <v>453</v>
      </c>
      <c r="H33" s="63">
        <v>450</v>
      </c>
      <c r="I33" s="64">
        <v>3</v>
      </c>
      <c r="J33" s="62">
        <v>88</v>
      </c>
      <c r="K33" s="63">
        <v>85</v>
      </c>
      <c r="L33" s="64">
        <v>3</v>
      </c>
    </row>
    <row r="34" spans="1:12" ht="18" customHeight="1" x14ac:dyDescent="0.3">
      <c r="A34" s="117">
        <v>26</v>
      </c>
      <c r="B34" s="429" t="s">
        <v>347</v>
      </c>
      <c r="C34" s="430"/>
      <c r="D34" s="65">
        <v>5694</v>
      </c>
      <c r="E34" s="66">
        <v>194</v>
      </c>
      <c r="F34" s="67">
        <v>5500</v>
      </c>
      <c r="G34" s="65">
        <v>1282</v>
      </c>
      <c r="H34" s="66">
        <v>51</v>
      </c>
      <c r="I34" s="67">
        <v>1231</v>
      </c>
      <c r="J34" s="65">
        <v>4412</v>
      </c>
      <c r="K34" s="66">
        <v>143</v>
      </c>
      <c r="L34" s="67">
        <v>4269</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showGridLines="0" workbookViewId="0"/>
  </sheetViews>
  <sheetFormatPr baseColWidth="10" defaultColWidth="11.44140625" defaultRowHeight="15.6" x14ac:dyDescent="0.3"/>
  <cols>
    <col min="1" max="1" width="3.109375" style="93" customWidth="1"/>
    <col min="2" max="2" width="11.6640625" style="204" customWidth="1"/>
    <col min="3" max="3" width="11.44140625" style="204"/>
    <col min="4" max="5" width="11.44140625" style="93"/>
    <col min="6" max="6" width="11.44140625" style="93" customWidth="1"/>
    <col min="7" max="16384" width="11.44140625" style="93"/>
  </cols>
  <sheetData>
    <row r="2" spans="1:6" ht="18" x14ac:dyDescent="0.35">
      <c r="A2" s="208" t="s">
        <v>233</v>
      </c>
    </row>
    <row r="3" spans="1:6" ht="8.25" customHeight="1" x14ac:dyDescent="0.3"/>
    <row r="4" spans="1:6" s="205" customFormat="1" x14ac:dyDescent="0.3">
      <c r="A4" s="209" t="s">
        <v>234</v>
      </c>
      <c r="B4" s="209"/>
    </row>
    <row r="5" spans="1:6" ht="4.5" customHeight="1" x14ac:dyDescent="0.3">
      <c r="A5" s="174"/>
      <c r="B5" s="210"/>
    </row>
    <row r="6" spans="1:6" ht="15" customHeight="1" x14ac:dyDescent="0.3">
      <c r="B6" s="204" t="s">
        <v>235</v>
      </c>
      <c r="C6" s="204" t="s">
        <v>338</v>
      </c>
    </row>
    <row r="7" spans="1:6" ht="15" customHeight="1" x14ac:dyDescent="0.3">
      <c r="B7" s="204" t="s">
        <v>237</v>
      </c>
      <c r="C7" s="238" t="s">
        <v>281</v>
      </c>
    </row>
    <row r="8" spans="1:6" ht="15" customHeight="1" x14ac:dyDescent="0.3">
      <c r="B8" s="204" t="s">
        <v>238</v>
      </c>
      <c r="C8" s="238" t="s">
        <v>236</v>
      </c>
    </row>
    <row r="9" spans="1:6" s="211" customFormat="1" ht="21" customHeight="1" x14ac:dyDescent="0.3">
      <c r="B9" s="212" t="s">
        <v>356</v>
      </c>
      <c r="C9" s="212"/>
    </row>
    <row r="10" spans="1:6" ht="14.25" customHeight="1" x14ac:dyDescent="0.3">
      <c r="B10" s="204" t="s">
        <v>239</v>
      </c>
      <c r="C10" s="204" t="s">
        <v>1</v>
      </c>
    </row>
    <row r="11" spans="1:6" ht="14.25" customHeight="1" x14ac:dyDescent="0.3">
      <c r="B11" s="204" t="s">
        <v>240</v>
      </c>
      <c r="C11" s="204" t="s">
        <v>300</v>
      </c>
    </row>
    <row r="12" spans="1:6" ht="14.25" customHeight="1" x14ac:dyDescent="0.3">
      <c r="B12" s="204" t="s">
        <v>241</v>
      </c>
      <c r="C12" s="204" t="s">
        <v>301</v>
      </c>
    </row>
    <row r="13" spans="1:6" ht="14.25" customHeight="1" x14ac:dyDescent="0.3">
      <c r="B13" s="204" t="s">
        <v>242</v>
      </c>
      <c r="C13" s="204" t="s">
        <v>178</v>
      </c>
    </row>
    <row r="14" spans="1:6" ht="14.25" customHeight="1" x14ac:dyDescent="0.3">
      <c r="B14" s="204" t="s">
        <v>243</v>
      </c>
      <c r="C14" s="204" t="s">
        <v>179</v>
      </c>
    </row>
    <row r="15" spans="1:6" ht="14.25" customHeight="1" x14ac:dyDescent="0.3">
      <c r="B15" s="204" t="s">
        <v>244</v>
      </c>
      <c r="C15" s="204" t="s">
        <v>180</v>
      </c>
      <c r="F15" s="204"/>
    </row>
    <row r="16" spans="1:6" ht="14.25" customHeight="1" x14ac:dyDescent="0.3">
      <c r="B16" s="204" t="s">
        <v>245</v>
      </c>
      <c r="C16" s="204" t="s">
        <v>181</v>
      </c>
    </row>
    <row r="17" spans="2:3" ht="14.25" customHeight="1" x14ac:dyDescent="0.3">
      <c r="B17" s="204" t="s">
        <v>246</v>
      </c>
      <c r="C17" s="204" t="s">
        <v>182</v>
      </c>
    </row>
    <row r="18" spans="2:3" ht="14.25" customHeight="1" x14ac:dyDescent="0.3">
      <c r="B18" s="204" t="s">
        <v>248</v>
      </c>
      <c r="C18" s="204" t="s">
        <v>183</v>
      </c>
    </row>
    <row r="19" spans="2:3" ht="14.25" customHeight="1" x14ac:dyDescent="0.3">
      <c r="B19" s="204" t="s">
        <v>249</v>
      </c>
      <c r="C19" s="204" t="s">
        <v>184</v>
      </c>
    </row>
    <row r="20" spans="2:3" ht="14.25" customHeight="1" x14ac:dyDescent="0.3">
      <c r="B20" s="204" t="s">
        <v>251</v>
      </c>
      <c r="C20" s="204" t="s">
        <v>185</v>
      </c>
    </row>
    <row r="21" spans="2:3" ht="14.25" customHeight="1" x14ac:dyDescent="0.3">
      <c r="B21" s="204" t="s">
        <v>252</v>
      </c>
      <c r="C21" s="204" t="s">
        <v>186</v>
      </c>
    </row>
    <row r="22" spans="2:3" s="211" customFormat="1" ht="21" customHeight="1" x14ac:dyDescent="0.3">
      <c r="B22" s="212" t="s">
        <v>247</v>
      </c>
      <c r="C22" s="212"/>
    </row>
    <row r="23" spans="2:3" ht="14.25" customHeight="1" x14ac:dyDescent="0.3">
      <c r="B23" s="204" t="s">
        <v>253</v>
      </c>
      <c r="C23" s="204" t="s">
        <v>1</v>
      </c>
    </row>
    <row r="24" spans="2:3" ht="14.25" customHeight="1" x14ac:dyDescent="0.3">
      <c r="B24" s="204" t="s">
        <v>254</v>
      </c>
      <c r="C24" s="204" t="s">
        <v>250</v>
      </c>
    </row>
    <row r="25" spans="2:3" s="213" customFormat="1" ht="14.25" customHeight="1" x14ac:dyDescent="0.25">
      <c r="B25" s="214"/>
      <c r="C25" s="203" t="s">
        <v>350</v>
      </c>
    </row>
    <row r="26" spans="2:3" ht="14.25" customHeight="1" x14ac:dyDescent="0.3">
      <c r="B26" s="204" t="s">
        <v>255</v>
      </c>
      <c r="C26" s="204" t="s">
        <v>178</v>
      </c>
    </row>
    <row r="27" spans="2:3" ht="14.25" customHeight="1" x14ac:dyDescent="0.3">
      <c r="B27" s="204" t="s">
        <v>256</v>
      </c>
      <c r="C27" s="204" t="s">
        <v>179</v>
      </c>
    </row>
    <row r="28" spans="2:3" ht="14.25" customHeight="1" x14ac:dyDescent="0.3">
      <c r="B28" s="204" t="s">
        <v>257</v>
      </c>
      <c r="C28" s="204" t="s">
        <v>180</v>
      </c>
    </row>
    <row r="29" spans="2:3" ht="14.25" customHeight="1" x14ac:dyDescent="0.3">
      <c r="B29" s="204" t="s">
        <v>258</v>
      </c>
      <c r="C29" s="204" t="s">
        <v>181</v>
      </c>
    </row>
    <row r="30" spans="2:3" ht="14.25" customHeight="1" x14ac:dyDescent="0.3">
      <c r="B30" s="204" t="s">
        <v>259</v>
      </c>
      <c r="C30" s="204" t="s">
        <v>182</v>
      </c>
    </row>
    <row r="31" spans="2:3" ht="14.25" customHeight="1" x14ac:dyDescent="0.3">
      <c r="B31" s="204" t="s">
        <v>261</v>
      </c>
      <c r="C31" s="204" t="s">
        <v>183</v>
      </c>
    </row>
    <row r="32" spans="2:3" ht="14.25" customHeight="1" x14ac:dyDescent="0.3">
      <c r="B32" s="204" t="s">
        <v>262</v>
      </c>
      <c r="C32" s="204" t="s">
        <v>184</v>
      </c>
    </row>
    <row r="33" spans="1:3" ht="14.25" customHeight="1" x14ac:dyDescent="0.3">
      <c r="B33" s="204" t="s">
        <v>264</v>
      </c>
      <c r="C33" s="204" t="s">
        <v>185</v>
      </c>
    </row>
    <row r="34" spans="1:3" ht="14.25" customHeight="1" x14ac:dyDescent="0.3">
      <c r="B34" s="204" t="s">
        <v>266</v>
      </c>
      <c r="C34" s="204" t="s">
        <v>186</v>
      </c>
    </row>
    <row r="35" spans="1:3" ht="8.25" customHeight="1" x14ac:dyDescent="0.3"/>
    <row r="36" spans="1:3" s="205" customFormat="1" x14ac:dyDescent="0.3">
      <c r="A36" s="209" t="s">
        <v>260</v>
      </c>
      <c r="B36" s="209"/>
    </row>
    <row r="37" spans="1:3" s="216" customFormat="1" ht="4.5" customHeight="1" x14ac:dyDescent="0.35">
      <c r="A37" s="215"/>
      <c r="B37" s="209"/>
      <c r="C37" s="205"/>
    </row>
    <row r="38" spans="1:3" ht="14.25" customHeight="1" x14ac:dyDescent="0.3">
      <c r="B38" s="204" t="s">
        <v>267</v>
      </c>
      <c r="C38" s="204" t="s">
        <v>331</v>
      </c>
    </row>
    <row r="39" spans="1:3" ht="14.25" customHeight="1" x14ac:dyDescent="0.3">
      <c r="B39" s="204" t="s">
        <v>268</v>
      </c>
      <c r="C39" s="204" t="s">
        <v>236</v>
      </c>
    </row>
    <row r="40" spans="1:3" ht="14.25" customHeight="1" x14ac:dyDescent="0.3">
      <c r="B40" s="204" t="s">
        <v>269</v>
      </c>
      <c r="C40" s="204" t="s">
        <v>263</v>
      </c>
    </row>
    <row r="41" spans="1:3" ht="14.25" customHeight="1" x14ac:dyDescent="0.3">
      <c r="B41" s="204" t="s">
        <v>270</v>
      </c>
      <c r="C41" s="204" t="s">
        <v>265</v>
      </c>
    </row>
    <row r="42" spans="1:3" s="217" customFormat="1" ht="21" customHeight="1" x14ac:dyDescent="0.3">
      <c r="B42" s="212" t="s">
        <v>356</v>
      </c>
      <c r="C42" s="218"/>
    </row>
    <row r="43" spans="1:3" ht="14.25" customHeight="1" x14ac:dyDescent="0.3">
      <c r="B43" s="204" t="s">
        <v>271</v>
      </c>
      <c r="C43" s="204" t="s">
        <v>1</v>
      </c>
    </row>
    <row r="44" spans="1:3" ht="14.25" customHeight="1" x14ac:dyDescent="0.3">
      <c r="B44" s="204" t="s">
        <v>272</v>
      </c>
      <c r="C44" s="204" t="s">
        <v>300</v>
      </c>
    </row>
    <row r="45" spans="1:3" ht="14.25" customHeight="1" x14ac:dyDescent="0.3">
      <c r="B45" s="204" t="s">
        <v>273</v>
      </c>
      <c r="C45" s="204" t="s">
        <v>301</v>
      </c>
    </row>
    <row r="46" spans="1:3" ht="14.25" customHeight="1" x14ac:dyDescent="0.3">
      <c r="B46" s="204" t="s">
        <v>274</v>
      </c>
      <c r="C46" s="204" t="s">
        <v>178</v>
      </c>
    </row>
    <row r="47" spans="1:3" ht="14.25" customHeight="1" x14ac:dyDescent="0.3">
      <c r="B47" s="204" t="s">
        <v>275</v>
      </c>
      <c r="C47" s="204" t="s">
        <v>179</v>
      </c>
    </row>
    <row r="48" spans="1:3" ht="14.25" customHeight="1" x14ac:dyDescent="0.3">
      <c r="B48" s="204" t="s">
        <v>276</v>
      </c>
      <c r="C48" s="204" t="s">
        <v>180</v>
      </c>
    </row>
    <row r="49" spans="2:8" ht="14.25" customHeight="1" x14ac:dyDescent="0.3">
      <c r="B49" s="204" t="s">
        <v>278</v>
      </c>
      <c r="C49" s="204" t="s">
        <v>181</v>
      </c>
    </row>
    <row r="50" spans="2:8" ht="14.25" customHeight="1" x14ac:dyDescent="0.3">
      <c r="B50" s="204" t="s">
        <v>279</v>
      </c>
      <c r="C50" s="204" t="s">
        <v>182</v>
      </c>
      <c r="H50" s="217"/>
    </row>
    <row r="51" spans="2:8" ht="14.25" customHeight="1" x14ac:dyDescent="0.3">
      <c r="B51" s="204" t="s">
        <v>280</v>
      </c>
      <c r="C51" s="204" t="s">
        <v>183</v>
      </c>
    </row>
    <row r="52" spans="2:8" ht="14.25" customHeight="1" x14ac:dyDescent="0.3">
      <c r="B52" s="204" t="s">
        <v>320</v>
      </c>
      <c r="C52" s="204" t="s">
        <v>184</v>
      </c>
    </row>
    <row r="53" spans="2:8" ht="14.25" customHeight="1" x14ac:dyDescent="0.3">
      <c r="B53" s="204" t="s">
        <v>321</v>
      </c>
      <c r="C53" s="204" t="s">
        <v>185</v>
      </c>
    </row>
    <row r="54" spans="2:8" ht="14.25" customHeight="1" x14ac:dyDescent="0.3">
      <c r="B54" s="204" t="s">
        <v>322</v>
      </c>
      <c r="C54" s="204" t="s">
        <v>186</v>
      </c>
    </row>
    <row r="55" spans="2:8" s="217" customFormat="1" ht="21" customHeight="1" x14ac:dyDescent="0.3">
      <c r="B55" s="212" t="s">
        <v>247</v>
      </c>
      <c r="C55" s="218"/>
    </row>
    <row r="56" spans="2:8" ht="14.25" customHeight="1" x14ac:dyDescent="0.3">
      <c r="B56" s="204" t="s">
        <v>323</v>
      </c>
      <c r="C56" s="204" t="s">
        <v>1</v>
      </c>
    </row>
    <row r="57" spans="2:8" ht="8.25" customHeight="1" x14ac:dyDescent="0.3"/>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186</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110</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172014</v>
      </c>
      <c r="E9" s="49">
        <v>90579</v>
      </c>
      <c r="F9" s="50">
        <v>81435</v>
      </c>
      <c r="G9" s="48">
        <v>58888</v>
      </c>
      <c r="H9" s="49">
        <v>41728</v>
      </c>
      <c r="I9" s="50">
        <v>17160</v>
      </c>
      <c r="J9" s="48">
        <v>113126</v>
      </c>
      <c r="K9" s="49">
        <v>48851</v>
      </c>
      <c r="L9" s="50">
        <v>64275</v>
      </c>
    </row>
    <row r="10" spans="1:12" s="37" customFormat="1" ht="21" customHeight="1" x14ac:dyDescent="0.25">
      <c r="A10" s="113">
        <v>2</v>
      </c>
      <c r="B10" s="436" t="s">
        <v>358</v>
      </c>
      <c r="C10" s="438"/>
      <c r="D10" s="48">
        <v>169037</v>
      </c>
      <c r="E10" s="49">
        <v>90310</v>
      </c>
      <c r="F10" s="50">
        <v>78727</v>
      </c>
      <c r="G10" s="48">
        <v>58192</v>
      </c>
      <c r="H10" s="49">
        <v>41574</v>
      </c>
      <c r="I10" s="50">
        <v>16618</v>
      </c>
      <c r="J10" s="48">
        <v>110845</v>
      </c>
      <c r="K10" s="49">
        <v>48736</v>
      </c>
      <c r="L10" s="50">
        <v>62109</v>
      </c>
    </row>
    <row r="11" spans="1:12" s="56" customFormat="1" ht="18.75" customHeight="1" x14ac:dyDescent="0.25">
      <c r="A11" s="114">
        <v>3</v>
      </c>
      <c r="B11" s="51" t="s">
        <v>5</v>
      </c>
      <c r="C11" s="52" t="s">
        <v>162</v>
      </c>
      <c r="D11" s="53">
        <v>531</v>
      </c>
      <c r="E11" s="54">
        <v>340</v>
      </c>
      <c r="F11" s="55">
        <v>191</v>
      </c>
      <c r="G11" s="53">
        <v>414</v>
      </c>
      <c r="H11" s="54">
        <v>271</v>
      </c>
      <c r="I11" s="55">
        <v>143</v>
      </c>
      <c r="J11" s="53">
        <v>117</v>
      </c>
      <c r="K11" s="54">
        <v>69</v>
      </c>
      <c r="L11" s="55">
        <v>48</v>
      </c>
    </row>
    <row r="12" spans="1:12" s="56" customFormat="1" ht="18.75" customHeight="1" x14ac:dyDescent="0.25">
      <c r="A12" s="115">
        <v>4</v>
      </c>
      <c r="B12" s="57" t="s">
        <v>6</v>
      </c>
      <c r="C12" s="58" t="s">
        <v>163</v>
      </c>
      <c r="D12" s="53">
        <v>178</v>
      </c>
      <c r="E12" s="54">
        <v>155</v>
      </c>
      <c r="F12" s="55">
        <v>23</v>
      </c>
      <c r="G12" s="53">
        <v>128</v>
      </c>
      <c r="H12" s="54">
        <v>123</v>
      </c>
      <c r="I12" s="55">
        <v>5</v>
      </c>
      <c r="J12" s="53">
        <v>50</v>
      </c>
      <c r="K12" s="54">
        <v>32</v>
      </c>
      <c r="L12" s="55">
        <v>18</v>
      </c>
    </row>
    <row r="13" spans="1:12" s="56" customFormat="1" ht="18.75" customHeight="1" x14ac:dyDescent="0.25">
      <c r="A13" s="115">
        <v>5</v>
      </c>
      <c r="B13" s="57" t="s">
        <v>7</v>
      </c>
      <c r="C13" s="58" t="s">
        <v>352</v>
      </c>
      <c r="D13" s="53">
        <v>43989</v>
      </c>
      <c r="E13" s="54">
        <v>32610</v>
      </c>
      <c r="F13" s="55">
        <v>11379</v>
      </c>
      <c r="G13" s="53">
        <v>18990</v>
      </c>
      <c r="H13" s="54">
        <v>14867</v>
      </c>
      <c r="I13" s="55">
        <v>4123</v>
      </c>
      <c r="J13" s="53">
        <v>24999</v>
      </c>
      <c r="K13" s="54">
        <v>17743</v>
      </c>
      <c r="L13" s="55">
        <v>7256</v>
      </c>
    </row>
    <row r="14" spans="1:12" s="56" customFormat="1" ht="18.75" customHeight="1" x14ac:dyDescent="0.25">
      <c r="A14" s="115">
        <v>6</v>
      </c>
      <c r="B14" s="57" t="s">
        <v>8</v>
      </c>
      <c r="C14" s="58" t="s">
        <v>107</v>
      </c>
      <c r="D14" s="53">
        <v>2000</v>
      </c>
      <c r="E14" s="54">
        <v>1581</v>
      </c>
      <c r="F14" s="55">
        <v>419</v>
      </c>
      <c r="G14" s="53">
        <v>192</v>
      </c>
      <c r="H14" s="54">
        <v>168</v>
      </c>
      <c r="I14" s="55">
        <v>24</v>
      </c>
      <c r="J14" s="53">
        <v>1808</v>
      </c>
      <c r="K14" s="54">
        <v>1413</v>
      </c>
      <c r="L14" s="55">
        <v>395</v>
      </c>
    </row>
    <row r="15" spans="1:12" s="56" customFormat="1" ht="29.25" customHeight="1" x14ac:dyDescent="0.25">
      <c r="A15" s="115">
        <v>7</v>
      </c>
      <c r="B15" s="57" t="s">
        <v>9</v>
      </c>
      <c r="C15" s="59" t="s">
        <v>219</v>
      </c>
      <c r="D15" s="53">
        <v>774</v>
      </c>
      <c r="E15" s="54">
        <v>619</v>
      </c>
      <c r="F15" s="55">
        <v>155</v>
      </c>
      <c r="G15" s="53">
        <v>494</v>
      </c>
      <c r="H15" s="54">
        <v>452</v>
      </c>
      <c r="I15" s="55">
        <v>42</v>
      </c>
      <c r="J15" s="53">
        <v>280</v>
      </c>
      <c r="K15" s="54">
        <v>167</v>
      </c>
      <c r="L15" s="55">
        <v>113</v>
      </c>
    </row>
    <row r="16" spans="1:12" s="37" customFormat="1" ht="18.75" customHeight="1" x14ac:dyDescent="0.25">
      <c r="A16" s="115">
        <v>8</v>
      </c>
      <c r="B16" s="57" t="s">
        <v>10</v>
      </c>
      <c r="C16" s="58" t="s">
        <v>353</v>
      </c>
      <c r="D16" s="53">
        <v>11970</v>
      </c>
      <c r="E16" s="54">
        <v>10038</v>
      </c>
      <c r="F16" s="55">
        <v>1932</v>
      </c>
      <c r="G16" s="53">
        <v>8109</v>
      </c>
      <c r="H16" s="54">
        <v>7777</v>
      </c>
      <c r="I16" s="55">
        <v>332</v>
      </c>
      <c r="J16" s="53">
        <v>3861</v>
      </c>
      <c r="K16" s="54">
        <v>2261</v>
      </c>
      <c r="L16" s="55">
        <v>1600</v>
      </c>
    </row>
    <row r="17" spans="1:12" s="37" customFormat="1" ht="18.75" customHeight="1" x14ac:dyDescent="0.25">
      <c r="A17" s="115">
        <v>9</v>
      </c>
      <c r="B17" s="57" t="s">
        <v>11</v>
      </c>
      <c r="C17" s="58" t="s">
        <v>164</v>
      </c>
      <c r="D17" s="60">
        <v>22791</v>
      </c>
      <c r="E17" s="54">
        <v>9792</v>
      </c>
      <c r="F17" s="55">
        <v>12999</v>
      </c>
      <c r="G17" s="53">
        <v>5367</v>
      </c>
      <c r="H17" s="54">
        <v>3822</v>
      </c>
      <c r="I17" s="55">
        <v>1545</v>
      </c>
      <c r="J17" s="53">
        <v>17424</v>
      </c>
      <c r="K17" s="54">
        <v>5970</v>
      </c>
      <c r="L17" s="55">
        <v>11454</v>
      </c>
    </row>
    <row r="18" spans="1:12" s="37" customFormat="1" ht="18.75" customHeight="1" x14ac:dyDescent="0.25">
      <c r="A18" s="115">
        <v>10</v>
      </c>
      <c r="B18" s="57" t="s">
        <v>12</v>
      </c>
      <c r="C18" s="58" t="s">
        <v>165</v>
      </c>
      <c r="D18" s="53">
        <v>7471</v>
      </c>
      <c r="E18" s="54">
        <v>5645</v>
      </c>
      <c r="F18" s="55">
        <v>1826</v>
      </c>
      <c r="G18" s="53">
        <v>4401</v>
      </c>
      <c r="H18" s="54">
        <v>3851</v>
      </c>
      <c r="I18" s="55">
        <v>550</v>
      </c>
      <c r="J18" s="53">
        <v>3070</v>
      </c>
      <c r="K18" s="54">
        <v>1794</v>
      </c>
      <c r="L18" s="55">
        <v>1276</v>
      </c>
    </row>
    <row r="19" spans="1:12" s="37" customFormat="1" ht="18.75" customHeight="1" x14ac:dyDescent="0.25">
      <c r="A19" s="115">
        <v>11</v>
      </c>
      <c r="B19" s="57" t="s">
        <v>13</v>
      </c>
      <c r="C19" s="58" t="s">
        <v>354</v>
      </c>
      <c r="D19" s="53">
        <v>11385</v>
      </c>
      <c r="E19" s="54">
        <v>5002</v>
      </c>
      <c r="F19" s="55">
        <v>6383</v>
      </c>
      <c r="G19" s="53">
        <v>9701</v>
      </c>
      <c r="H19" s="54">
        <v>4490</v>
      </c>
      <c r="I19" s="55">
        <v>5211</v>
      </c>
      <c r="J19" s="53">
        <v>1684</v>
      </c>
      <c r="K19" s="54">
        <v>512</v>
      </c>
      <c r="L19" s="55">
        <v>1172</v>
      </c>
    </row>
    <row r="20" spans="1:12" s="37" customFormat="1" ht="18.75" customHeight="1" x14ac:dyDescent="0.25">
      <c r="A20" s="115">
        <v>12</v>
      </c>
      <c r="B20" s="57" t="s">
        <v>14</v>
      </c>
      <c r="C20" s="58" t="s">
        <v>166</v>
      </c>
      <c r="D20" s="53">
        <v>1975</v>
      </c>
      <c r="E20" s="54">
        <v>1298</v>
      </c>
      <c r="F20" s="55">
        <v>677</v>
      </c>
      <c r="G20" s="53">
        <v>92</v>
      </c>
      <c r="H20" s="54">
        <v>59</v>
      </c>
      <c r="I20" s="55">
        <v>33</v>
      </c>
      <c r="J20" s="53">
        <v>1883</v>
      </c>
      <c r="K20" s="54">
        <v>1239</v>
      </c>
      <c r="L20" s="55">
        <v>644</v>
      </c>
    </row>
    <row r="21" spans="1:12" s="37" customFormat="1" ht="18.75" customHeight="1" x14ac:dyDescent="0.25">
      <c r="A21" s="115">
        <v>13</v>
      </c>
      <c r="B21" s="57" t="s">
        <v>15</v>
      </c>
      <c r="C21" s="58" t="s">
        <v>167</v>
      </c>
      <c r="D21" s="53">
        <v>4771</v>
      </c>
      <c r="E21" s="54">
        <v>2035</v>
      </c>
      <c r="F21" s="55">
        <v>2736</v>
      </c>
      <c r="G21" s="53">
        <v>92</v>
      </c>
      <c r="H21" s="54">
        <v>6</v>
      </c>
      <c r="I21" s="55">
        <v>86</v>
      </c>
      <c r="J21" s="53">
        <v>4679</v>
      </c>
      <c r="K21" s="54">
        <v>2029</v>
      </c>
      <c r="L21" s="55">
        <v>2650</v>
      </c>
    </row>
    <row r="22" spans="1:12" s="37" customFormat="1" ht="18.75" customHeight="1" x14ac:dyDescent="0.25">
      <c r="A22" s="115">
        <v>14</v>
      </c>
      <c r="B22" s="57" t="s">
        <v>16</v>
      </c>
      <c r="C22" s="61" t="s">
        <v>168</v>
      </c>
      <c r="D22" s="53">
        <v>1407</v>
      </c>
      <c r="E22" s="54">
        <v>618</v>
      </c>
      <c r="F22" s="55">
        <v>789</v>
      </c>
      <c r="G22" s="53">
        <v>246</v>
      </c>
      <c r="H22" s="54">
        <v>125</v>
      </c>
      <c r="I22" s="55">
        <v>121</v>
      </c>
      <c r="J22" s="53">
        <v>1161</v>
      </c>
      <c r="K22" s="54">
        <v>493</v>
      </c>
      <c r="L22" s="55">
        <v>668</v>
      </c>
    </row>
    <row r="23" spans="1:12" s="56" customFormat="1" ht="29.25" customHeight="1" x14ac:dyDescent="0.25">
      <c r="A23" s="115">
        <v>15</v>
      </c>
      <c r="B23" s="57" t="s">
        <v>17</v>
      </c>
      <c r="C23" s="59" t="s">
        <v>220</v>
      </c>
      <c r="D23" s="53">
        <v>5765</v>
      </c>
      <c r="E23" s="54">
        <v>2402</v>
      </c>
      <c r="F23" s="55">
        <v>3363</v>
      </c>
      <c r="G23" s="53">
        <v>289</v>
      </c>
      <c r="H23" s="54">
        <v>154</v>
      </c>
      <c r="I23" s="55">
        <v>135</v>
      </c>
      <c r="J23" s="53">
        <v>5476</v>
      </c>
      <c r="K23" s="54">
        <v>2248</v>
      </c>
      <c r="L23" s="55">
        <v>3228</v>
      </c>
    </row>
    <row r="24" spans="1:12" s="37" customFormat="1" ht="18.75" customHeight="1" x14ac:dyDescent="0.25">
      <c r="A24" s="115">
        <v>16</v>
      </c>
      <c r="B24" s="57" t="s">
        <v>18</v>
      </c>
      <c r="C24" s="58" t="s">
        <v>169</v>
      </c>
      <c r="D24" s="53">
        <v>6824</v>
      </c>
      <c r="E24" s="54">
        <v>3887</v>
      </c>
      <c r="F24" s="55">
        <v>2937</v>
      </c>
      <c r="G24" s="53">
        <v>5472</v>
      </c>
      <c r="H24" s="54">
        <v>3406</v>
      </c>
      <c r="I24" s="55">
        <v>2066</v>
      </c>
      <c r="J24" s="53">
        <v>1352</v>
      </c>
      <c r="K24" s="54">
        <v>481</v>
      </c>
      <c r="L24" s="55">
        <v>871</v>
      </c>
    </row>
    <row r="25" spans="1:12" s="37" customFormat="1" ht="18.75" customHeight="1" x14ac:dyDescent="0.25">
      <c r="A25" s="115">
        <v>17</v>
      </c>
      <c r="B25" s="57" t="s">
        <v>19</v>
      </c>
      <c r="C25" s="58" t="s">
        <v>355</v>
      </c>
      <c r="D25" s="53">
        <v>26079</v>
      </c>
      <c r="E25" s="54">
        <v>8465</v>
      </c>
      <c r="F25" s="55">
        <v>17614</v>
      </c>
      <c r="G25" s="53">
        <v>938</v>
      </c>
      <c r="H25" s="54">
        <v>458</v>
      </c>
      <c r="I25" s="55">
        <v>480</v>
      </c>
      <c r="J25" s="53">
        <v>25141</v>
      </c>
      <c r="K25" s="54">
        <v>8007</v>
      </c>
      <c r="L25" s="55">
        <v>17134</v>
      </c>
    </row>
    <row r="26" spans="1:12" s="37" customFormat="1" ht="18.75" customHeight="1" x14ac:dyDescent="0.25">
      <c r="A26" s="115">
        <v>18</v>
      </c>
      <c r="B26" s="57" t="s">
        <v>20</v>
      </c>
      <c r="C26" s="61" t="s">
        <v>170</v>
      </c>
      <c r="D26" s="53">
        <v>2757</v>
      </c>
      <c r="E26" s="54">
        <v>792</v>
      </c>
      <c r="F26" s="55">
        <v>1965</v>
      </c>
      <c r="G26" s="53">
        <v>123</v>
      </c>
      <c r="H26" s="54">
        <v>29</v>
      </c>
      <c r="I26" s="55">
        <v>94</v>
      </c>
      <c r="J26" s="53">
        <v>2634</v>
      </c>
      <c r="K26" s="54">
        <v>763</v>
      </c>
      <c r="L26" s="55">
        <v>1871</v>
      </c>
    </row>
    <row r="27" spans="1:12" s="37" customFormat="1" ht="18.75" customHeight="1" x14ac:dyDescent="0.25">
      <c r="A27" s="115">
        <v>19</v>
      </c>
      <c r="B27" s="57" t="s">
        <v>21</v>
      </c>
      <c r="C27" s="58" t="s">
        <v>171</v>
      </c>
      <c r="D27" s="53">
        <v>13452</v>
      </c>
      <c r="E27" s="54">
        <v>3082</v>
      </c>
      <c r="F27" s="55">
        <v>10370</v>
      </c>
      <c r="G27" s="53">
        <v>1273</v>
      </c>
      <c r="H27" s="54">
        <v>816</v>
      </c>
      <c r="I27" s="55">
        <v>457</v>
      </c>
      <c r="J27" s="53">
        <v>12179</v>
      </c>
      <c r="K27" s="54">
        <v>2266</v>
      </c>
      <c r="L27" s="55">
        <v>9913</v>
      </c>
    </row>
    <row r="28" spans="1:12" s="37" customFormat="1" ht="18.75" customHeight="1" x14ac:dyDescent="0.25">
      <c r="A28" s="115">
        <v>20</v>
      </c>
      <c r="B28" s="57" t="s">
        <v>172</v>
      </c>
      <c r="C28" s="58" t="s">
        <v>173</v>
      </c>
      <c r="D28" s="53">
        <v>1539</v>
      </c>
      <c r="E28" s="54">
        <v>833</v>
      </c>
      <c r="F28" s="55">
        <v>706</v>
      </c>
      <c r="G28" s="53">
        <v>623</v>
      </c>
      <c r="H28" s="54">
        <v>388</v>
      </c>
      <c r="I28" s="55">
        <v>235</v>
      </c>
      <c r="J28" s="53">
        <v>916</v>
      </c>
      <c r="K28" s="54">
        <v>445</v>
      </c>
      <c r="L28" s="55">
        <v>471</v>
      </c>
    </row>
    <row r="29" spans="1:12" s="37" customFormat="1" ht="18.75" customHeight="1" x14ac:dyDescent="0.25">
      <c r="A29" s="115">
        <v>21</v>
      </c>
      <c r="B29" s="57" t="s">
        <v>174</v>
      </c>
      <c r="C29" s="58" t="s">
        <v>175</v>
      </c>
      <c r="D29" s="53">
        <v>3207</v>
      </c>
      <c r="E29" s="54">
        <v>1063</v>
      </c>
      <c r="F29" s="55">
        <v>2144</v>
      </c>
      <c r="G29" s="53">
        <v>1206</v>
      </c>
      <c r="H29" s="54">
        <v>306</v>
      </c>
      <c r="I29" s="55">
        <v>900</v>
      </c>
      <c r="J29" s="53">
        <v>2001</v>
      </c>
      <c r="K29" s="54">
        <v>757</v>
      </c>
      <c r="L29" s="55">
        <v>1244</v>
      </c>
    </row>
    <row r="30" spans="1:12" s="56" customFormat="1" ht="41.25" customHeight="1" x14ac:dyDescent="0.25">
      <c r="A30" s="115">
        <v>22</v>
      </c>
      <c r="B30" s="57" t="s">
        <v>176</v>
      </c>
      <c r="C30" s="59" t="s">
        <v>221</v>
      </c>
      <c r="D30" s="53">
        <v>64</v>
      </c>
      <c r="E30" s="54">
        <v>9</v>
      </c>
      <c r="F30" s="55">
        <v>55</v>
      </c>
      <c r="G30" s="53">
        <v>41</v>
      </c>
      <c r="H30" s="54">
        <v>6</v>
      </c>
      <c r="I30" s="55">
        <v>35</v>
      </c>
      <c r="J30" s="53">
        <v>23</v>
      </c>
      <c r="K30" s="54">
        <v>3</v>
      </c>
      <c r="L30" s="55">
        <v>20</v>
      </c>
    </row>
    <row r="31" spans="1:12" s="37" customFormat="1" ht="18.75" customHeight="1" x14ac:dyDescent="0.25">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5">
      <c r="A32" s="365">
        <v>24</v>
      </c>
      <c r="B32" s="366"/>
      <c r="C32" s="367" t="s">
        <v>359</v>
      </c>
      <c r="D32" s="65">
        <v>108</v>
      </c>
      <c r="E32" s="66">
        <v>44</v>
      </c>
      <c r="F32" s="67">
        <v>64</v>
      </c>
      <c r="G32" s="65">
        <v>1</v>
      </c>
      <c r="H32" s="66">
        <v>0</v>
      </c>
      <c r="I32" s="67">
        <v>1</v>
      </c>
      <c r="J32" s="65">
        <v>107</v>
      </c>
      <c r="K32" s="66">
        <v>44</v>
      </c>
      <c r="L32" s="67">
        <v>63</v>
      </c>
    </row>
    <row r="33" spans="1:12" ht="18" customHeight="1" x14ac:dyDescent="0.3">
      <c r="A33" s="116">
        <v>25</v>
      </c>
      <c r="B33" s="434" t="s">
        <v>216</v>
      </c>
      <c r="C33" s="435"/>
      <c r="D33" s="62">
        <v>189</v>
      </c>
      <c r="E33" s="63">
        <v>188</v>
      </c>
      <c r="F33" s="64">
        <v>1</v>
      </c>
      <c r="G33" s="62">
        <v>142</v>
      </c>
      <c r="H33" s="63">
        <v>141</v>
      </c>
      <c r="I33" s="64">
        <v>1</v>
      </c>
      <c r="J33" s="62">
        <v>47</v>
      </c>
      <c r="K33" s="63">
        <v>47</v>
      </c>
      <c r="L33" s="64">
        <v>0</v>
      </c>
    </row>
    <row r="34" spans="1:12" ht="18" customHeight="1" x14ac:dyDescent="0.3">
      <c r="A34" s="117">
        <v>26</v>
      </c>
      <c r="B34" s="429" t="s">
        <v>347</v>
      </c>
      <c r="C34" s="430"/>
      <c r="D34" s="65">
        <v>2788</v>
      </c>
      <c r="E34" s="66">
        <v>81</v>
      </c>
      <c r="F34" s="67">
        <v>2707</v>
      </c>
      <c r="G34" s="65">
        <v>554</v>
      </c>
      <c r="H34" s="66">
        <v>13</v>
      </c>
      <c r="I34" s="67">
        <v>541</v>
      </c>
      <c r="J34" s="65">
        <v>2234</v>
      </c>
      <c r="K34" s="66">
        <v>68</v>
      </c>
      <c r="L34" s="67">
        <v>2166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K75"/>
  <sheetViews>
    <sheetView showGridLines="0" workbookViewId="0">
      <selection activeCell="A7" sqref="A7:A9"/>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v>
      </c>
      <c r="B4" s="120"/>
      <c r="C4" s="120"/>
      <c r="D4" s="120"/>
      <c r="E4" s="120"/>
      <c r="F4" s="120"/>
      <c r="G4" s="120"/>
      <c r="H4" s="120"/>
      <c r="I4" s="120"/>
      <c r="J4" s="120"/>
      <c r="K4" s="120"/>
    </row>
    <row r="5" spans="1:11" s="121" customFormat="1" ht="18" customHeight="1" x14ac:dyDescent="0.3">
      <c r="A5" s="38" t="s">
        <v>376</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111</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29" t="s">
        <v>87</v>
      </c>
      <c r="F9" s="130" t="s">
        <v>4</v>
      </c>
      <c r="G9" s="136" t="s">
        <v>86</v>
      </c>
      <c r="H9" s="129" t="s">
        <v>87</v>
      </c>
      <c r="I9" s="130" t="s">
        <v>4</v>
      </c>
      <c r="J9" s="136" t="s">
        <v>86</v>
      </c>
      <c r="K9" s="129" t="s">
        <v>87</v>
      </c>
    </row>
    <row r="10" spans="1:11" s="1" customFormat="1" ht="19.5" customHeight="1" x14ac:dyDescent="0.25">
      <c r="A10" s="70">
        <v>1</v>
      </c>
      <c r="B10" s="71" t="s">
        <v>120</v>
      </c>
      <c r="C10" s="131">
        <v>3994330</v>
      </c>
      <c r="D10" s="137">
        <v>2132868</v>
      </c>
      <c r="E10" s="72">
        <v>1861462</v>
      </c>
      <c r="F10" s="131">
        <v>1429362</v>
      </c>
      <c r="G10" s="137">
        <v>1011850</v>
      </c>
      <c r="H10" s="72">
        <v>417512</v>
      </c>
      <c r="I10" s="131">
        <v>2564968</v>
      </c>
      <c r="J10" s="137">
        <v>1121018</v>
      </c>
      <c r="K10" s="73">
        <v>1443950</v>
      </c>
    </row>
    <row r="11" spans="1:11" ht="18" customHeight="1" x14ac:dyDescent="0.2">
      <c r="A11" s="74">
        <v>2</v>
      </c>
      <c r="B11" s="69" t="s">
        <v>121</v>
      </c>
      <c r="C11" s="132">
        <v>81</v>
      </c>
      <c r="D11" s="138">
        <v>43</v>
      </c>
      <c r="E11" s="75">
        <v>38</v>
      </c>
      <c r="F11" s="132">
        <v>34</v>
      </c>
      <c r="G11" s="138">
        <v>24</v>
      </c>
      <c r="H11" s="75">
        <v>10</v>
      </c>
      <c r="I11" s="132">
        <v>47</v>
      </c>
      <c r="J11" s="138">
        <v>19</v>
      </c>
      <c r="K11" s="76">
        <v>28</v>
      </c>
    </row>
    <row r="12" spans="1:11" x14ac:dyDescent="0.2">
      <c r="A12" s="74">
        <v>3</v>
      </c>
      <c r="B12" s="69" t="s">
        <v>22</v>
      </c>
      <c r="C12" s="132">
        <v>13039</v>
      </c>
      <c r="D12" s="138">
        <v>8915</v>
      </c>
      <c r="E12" s="75">
        <v>4124</v>
      </c>
      <c r="F12" s="132">
        <v>9239</v>
      </c>
      <c r="G12" s="138">
        <v>7562</v>
      </c>
      <c r="H12" s="75">
        <v>1677</v>
      </c>
      <c r="I12" s="132">
        <v>3800</v>
      </c>
      <c r="J12" s="138">
        <v>1353</v>
      </c>
      <c r="K12" s="76">
        <v>2447</v>
      </c>
    </row>
    <row r="13" spans="1:11" x14ac:dyDescent="0.2">
      <c r="A13" s="74">
        <v>4</v>
      </c>
      <c r="B13" s="69" t="s">
        <v>23</v>
      </c>
      <c r="C13" s="132">
        <v>21905</v>
      </c>
      <c r="D13" s="138">
        <v>14470</v>
      </c>
      <c r="E13" s="75">
        <v>7435</v>
      </c>
      <c r="F13" s="132">
        <v>14674</v>
      </c>
      <c r="G13" s="138">
        <v>11755</v>
      </c>
      <c r="H13" s="75">
        <v>2919</v>
      </c>
      <c r="I13" s="132">
        <v>7231</v>
      </c>
      <c r="J13" s="138">
        <v>2715</v>
      </c>
      <c r="K13" s="76">
        <v>4516</v>
      </c>
    </row>
    <row r="14" spans="1:11" x14ac:dyDescent="0.2">
      <c r="A14" s="74">
        <v>5</v>
      </c>
      <c r="B14" s="69" t="s">
        <v>24</v>
      </c>
      <c r="C14" s="132">
        <v>27840</v>
      </c>
      <c r="D14" s="138">
        <v>17580</v>
      </c>
      <c r="E14" s="75">
        <v>10260</v>
      </c>
      <c r="F14" s="132">
        <v>17718</v>
      </c>
      <c r="G14" s="138">
        <v>13878</v>
      </c>
      <c r="H14" s="75">
        <v>3840</v>
      </c>
      <c r="I14" s="132">
        <v>10122</v>
      </c>
      <c r="J14" s="138">
        <v>3702</v>
      </c>
      <c r="K14" s="76">
        <v>6420</v>
      </c>
    </row>
    <row r="15" spans="1:11" x14ac:dyDescent="0.2">
      <c r="A15" s="74">
        <v>6</v>
      </c>
      <c r="B15" s="69" t="s">
        <v>25</v>
      </c>
      <c r="C15" s="132">
        <v>34682</v>
      </c>
      <c r="D15" s="138">
        <v>21660</v>
      </c>
      <c r="E15" s="75">
        <v>13022</v>
      </c>
      <c r="F15" s="132">
        <v>21864</v>
      </c>
      <c r="G15" s="138">
        <v>17065</v>
      </c>
      <c r="H15" s="75">
        <v>4799</v>
      </c>
      <c r="I15" s="132">
        <v>12818</v>
      </c>
      <c r="J15" s="138">
        <v>4595</v>
      </c>
      <c r="K15" s="76">
        <v>8223</v>
      </c>
    </row>
    <row r="16" spans="1:11" s="81" customFormat="1" ht="18" customHeight="1" x14ac:dyDescent="0.25">
      <c r="A16" s="77">
        <v>7</v>
      </c>
      <c r="B16" s="78" t="s">
        <v>26</v>
      </c>
      <c r="C16" s="133">
        <v>44014</v>
      </c>
      <c r="D16" s="139">
        <v>26123</v>
      </c>
      <c r="E16" s="79">
        <v>17891</v>
      </c>
      <c r="F16" s="133">
        <v>25789</v>
      </c>
      <c r="G16" s="139">
        <v>20023</v>
      </c>
      <c r="H16" s="79">
        <v>5766</v>
      </c>
      <c r="I16" s="133">
        <v>18225</v>
      </c>
      <c r="J16" s="139">
        <v>6100</v>
      </c>
      <c r="K16" s="80">
        <v>12125</v>
      </c>
    </row>
    <row r="17" spans="1:11" x14ac:dyDescent="0.2">
      <c r="A17" s="74">
        <v>8</v>
      </c>
      <c r="B17" s="69" t="s">
        <v>27</v>
      </c>
      <c r="C17" s="132">
        <v>50833</v>
      </c>
      <c r="D17" s="138">
        <v>28967</v>
      </c>
      <c r="E17" s="75">
        <v>21866</v>
      </c>
      <c r="F17" s="132">
        <v>25698</v>
      </c>
      <c r="G17" s="138">
        <v>19526</v>
      </c>
      <c r="H17" s="75">
        <v>6172</v>
      </c>
      <c r="I17" s="132">
        <v>25135</v>
      </c>
      <c r="J17" s="138">
        <v>9441</v>
      </c>
      <c r="K17" s="76">
        <v>15694</v>
      </c>
    </row>
    <row r="18" spans="1:11" x14ac:dyDescent="0.2">
      <c r="A18" s="74">
        <v>9</v>
      </c>
      <c r="B18" s="69" t="s">
        <v>28</v>
      </c>
      <c r="C18" s="132">
        <v>55423</v>
      </c>
      <c r="D18" s="138">
        <v>30997</v>
      </c>
      <c r="E18" s="75">
        <v>24426</v>
      </c>
      <c r="F18" s="132">
        <v>25133</v>
      </c>
      <c r="G18" s="138">
        <v>18731</v>
      </c>
      <c r="H18" s="75">
        <v>6402</v>
      </c>
      <c r="I18" s="132">
        <v>30290</v>
      </c>
      <c r="J18" s="138">
        <v>12266</v>
      </c>
      <c r="K18" s="76">
        <v>18024</v>
      </c>
    </row>
    <row r="19" spans="1:11" x14ac:dyDescent="0.2">
      <c r="A19" s="74">
        <v>10</v>
      </c>
      <c r="B19" s="69" t="s">
        <v>29</v>
      </c>
      <c r="C19" s="132">
        <v>60106</v>
      </c>
      <c r="D19" s="138">
        <v>33140</v>
      </c>
      <c r="E19" s="75">
        <v>26966</v>
      </c>
      <c r="F19" s="132">
        <v>25302</v>
      </c>
      <c r="G19" s="138">
        <v>18888</v>
      </c>
      <c r="H19" s="75">
        <v>6414</v>
      </c>
      <c r="I19" s="132">
        <v>34804</v>
      </c>
      <c r="J19" s="138">
        <v>14252</v>
      </c>
      <c r="K19" s="76">
        <v>20552</v>
      </c>
    </row>
    <row r="20" spans="1:11" x14ac:dyDescent="0.2">
      <c r="A20" s="74">
        <v>11</v>
      </c>
      <c r="B20" s="69" t="s">
        <v>30</v>
      </c>
      <c r="C20" s="132">
        <v>65318</v>
      </c>
      <c r="D20" s="138">
        <v>35709</v>
      </c>
      <c r="E20" s="75">
        <v>29609</v>
      </c>
      <c r="F20" s="132">
        <v>25800</v>
      </c>
      <c r="G20" s="138">
        <v>19334</v>
      </c>
      <c r="H20" s="75">
        <v>6466</v>
      </c>
      <c r="I20" s="132">
        <v>39518</v>
      </c>
      <c r="J20" s="138">
        <v>16375</v>
      </c>
      <c r="K20" s="76">
        <v>23143</v>
      </c>
    </row>
    <row r="21" spans="1:11" s="81" customFormat="1" ht="18" customHeight="1" x14ac:dyDescent="0.25">
      <c r="A21" s="77">
        <v>12</v>
      </c>
      <c r="B21" s="78" t="s">
        <v>31</v>
      </c>
      <c r="C21" s="133">
        <v>72251</v>
      </c>
      <c r="D21" s="139">
        <v>39149</v>
      </c>
      <c r="E21" s="79">
        <v>33102</v>
      </c>
      <c r="F21" s="133">
        <v>27221</v>
      </c>
      <c r="G21" s="139">
        <v>20603</v>
      </c>
      <c r="H21" s="79">
        <v>6618</v>
      </c>
      <c r="I21" s="133">
        <v>45030</v>
      </c>
      <c r="J21" s="139">
        <v>18546</v>
      </c>
      <c r="K21" s="80">
        <v>26484</v>
      </c>
    </row>
    <row r="22" spans="1:11" x14ac:dyDescent="0.2">
      <c r="A22" s="74">
        <v>13</v>
      </c>
      <c r="B22" s="69" t="s">
        <v>32</v>
      </c>
      <c r="C22" s="132">
        <v>77100</v>
      </c>
      <c r="D22" s="138">
        <v>41589</v>
      </c>
      <c r="E22" s="75">
        <v>35511</v>
      </c>
      <c r="F22" s="132">
        <v>27607</v>
      </c>
      <c r="G22" s="138">
        <v>21015</v>
      </c>
      <c r="H22" s="75">
        <v>6592</v>
      </c>
      <c r="I22" s="132">
        <v>49493</v>
      </c>
      <c r="J22" s="138">
        <v>20574</v>
      </c>
      <c r="K22" s="76">
        <v>28919</v>
      </c>
    </row>
    <row r="23" spans="1:11" x14ac:dyDescent="0.2">
      <c r="A23" s="74">
        <v>14</v>
      </c>
      <c r="B23" s="69" t="s">
        <v>33</v>
      </c>
      <c r="C23" s="132">
        <v>82536</v>
      </c>
      <c r="D23" s="138">
        <v>44493</v>
      </c>
      <c r="E23" s="75">
        <v>38043</v>
      </c>
      <c r="F23" s="132">
        <v>28182</v>
      </c>
      <c r="G23" s="138">
        <v>21536</v>
      </c>
      <c r="H23" s="75">
        <v>6646</v>
      </c>
      <c r="I23" s="132">
        <v>54354</v>
      </c>
      <c r="J23" s="138">
        <v>22957</v>
      </c>
      <c r="K23" s="76">
        <v>31397</v>
      </c>
    </row>
    <row r="24" spans="1:11" x14ac:dyDescent="0.2">
      <c r="A24" s="74">
        <v>15</v>
      </c>
      <c r="B24" s="69" t="s">
        <v>34</v>
      </c>
      <c r="C24" s="132">
        <v>89052</v>
      </c>
      <c r="D24" s="138">
        <v>47851</v>
      </c>
      <c r="E24" s="75">
        <v>41201</v>
      </c>
      <c r="F24" s="132">
        <v>29054</v>
      </c>
      <c r="G24" s="138">
        <v>22211</v>
      </c>
      <c r="H24" s="75">
        <v>6843</v>
      </c>
      <c r="I24" s="132">
        <v>59998</v>
      </c>
      <c r="J24" s="138">
        <v>25640</v>
      </c>
      <c r="K24" s="76">
        <v>34358</v>
      </c>
    </row>
    <row r="25" spans="1:11" x14ac:dyDescent="0.2">
      <c r="A25" s="74">
        <v>16</v>
      </c>
      <c r="B25" s="69" t="s">
        <v>35</v>
      </c>
      <c r="C25" s="132">
        <v>91206</v>
      </c>
      <c r="D25" s="138">
        <v>49574</v>
      </c>
      <c r="E25" s="75">
        <v>41632</v>
      </c>
      <c r="F25" s="132">
        <v>29739</v>
      </c>
      <c r="G25" s="138">
        <v>22920</v>
      </c>
      <c r="H25" s="75">
        <v>6819</v>
      </c>
      <c r="I25" s="132">
        <v>61467</v>
      </c>
      <c r="J25" s="138">
        <v>26654</v>
      </c>
      <c r="K25" s="76">
        <v>34813</v>
      </c>
    </row>
    <row r="26" spans="1:11" s="81" customFormat="1" ht="18" customHeight="1" x14ac:dyDescent="0.25">
      <c r="A26" s="77">
        <v>17</v>
      </c>
      <c r="B26" s="78" t="s">
        <v>36</v>
      </c>
      <c r="C26" s="133">
        <v>91790</v>
      </c>
      <c r="D26" s="139">
        <v>50389</v>
      </c>
      <c r="E26" s="79">
        <v>41401</v>
      </c>
      <c r="F26" s="133">
        <v>29960</v>
      </c>
      <c r="G26" s="139">
        <v>22972</v>
      </c>
      <c r="H26" s="79">
        <v>6988</v>
      </c>
      <c r="I26" s="133">
        <v>61830</v>
      </c>
      <c r="J26" s="139">
        <v>27417</v>
      </c>
      <c r="K26" s="80">
        <v>34413</v>
      </c>
    </row>
    <row r="27" spans="1:11" x14ac:dyDescent="0.2">
      <c r="A27" s="74">
        <v>18</v>
      </c>
      <c r="B27" s="69" t="s">
        <v>37</v>
      </c>
      <c r="C27" s="132">
        <v>94728</v>
      </c>
      <c r="D27" s="138">
        <v>52494</v>
      </c>
      <c r="E27" s="75">
        <v>42234</v>
      </c>
      <c r="F27" s="132">
        <v>30850</v>
      </c>
      <c r="G27" s="138">
        <v>23880</v>
      </c>
      <c r="H27" s="75">
        <v>6970</v>
      </c>
      <c r="I27" s="132">
        <v>63878</v>
      </c>
      <c r="J27" s="138">
        <v>28614</v>
      </c>
      <c r="K27" s="76">
        <v>35264</v>
      </c>
    </row>
    <row r="28" spans="1:11" x14ac:dyDescent="0.2">
      <c r="A28" s="74">
        <v>19</v>
      </c>
      <c r="B28" s="69" t="s">
        <v>38</v>
      </c>
      <c r="C28" s="132">
        <v>96207</v>
      </c>
      <c r="D28" s="138">
        <v>53218</v>
      </c>
      <c r="E28" s="75">
        <v>42989</v>
      </c>
      <c r="F28" s="132">
        <v>31117</v>
      </c>
      <c r="G28" s="138">
        <v>23866</v>
      </c>
      <c r="H28" s="75">
        <v>7251</v>
      </c>
      <c r="I28" s="132">
        <v>65090</v>
      </c>
      <c r="J28" s="138">
        <v>29352</v>
      </c>
      <c r="K28" s="76">
        <v>35738</v>
      </c>
    </row>
    <row r="29" spans="1:11" x14ac:dyDescent="0.2">
      <c r="A29" s="74">
        <v>20</v>
      </c>
      <c r="B29" s="69" t="s">
        <v>39</v>
      </c>
      <c r="C29" s="132">
        <v>97557</v>
      </c>
      <c r="D29" s="138">
        <v>54223</v>
      </c>
      <c r="E29" s="75">
        <v>43334</v>
      </c>
      <c r="F29" s="132">
        <v>31713</v>
      </c>
      <c r="G29" s="138">
        <v>24298</v>
      </c>
      <c r="H29" s="75">
        <v>7415</v>
      </c>
      <c r="I29" s="132">
        <v>65844</v>
      </c>
      <c r="J29" s="138">
        <v>29925</v>
      </c>
      <c r="K29" s="76">
        <v>35919</v>
      </c>
    </row>
    <row r="30" spans="1:11" x14ac:dyDescent="0.2">
      <c r="A30" s="74">
        <v>21</v>
      </c>
      <c r="B30" s="69" t="s">
        <v>40</v>
      </c>
      <c r="C30" s="132">
        <v>98885</v>
      </c>
      <c r="D30" s="138">
        <v>54666</v>
      </c>
      <c r="E30" s="75">
        <v>44219</v>
      </c>
      <c r="F30" s="132">
        <v>32226</v>
      </c>
      <c r="G30" s="138">
        <v>24473</v>
      </c>
      <c r="H30" s="75">
        <v>7753</v>
      </c>
      <c r="I30" s="132">
        <v>66659</v>
      </c>
      <c r="J30" s="138">
        <v>30193</v>
      </c>
      <c r="K30" s="76">
        <v>36466</v>
      </c>
    </row>
    <row r="31" spans="1:11" s="81" customFormat="1" ht="18" customHeight="1" x14ac:dyDescent="0.25">
      <c r="A31" s="77">
        <v>22</v>
      </c>
      <c r="B31" s="78" t="s">
        <v>41</v>
      </c>
      <c r="C31" s="133">
        <v>98010</v>
      </c>
      <c r="D31" s="139">
        <v>54002</v>
      </c>
      <c r="E31" s="79">
        <v>44008</v>
      </c>
      <c r="F31" s="133">
        <v>32421</v>
      </c>
      <c r="G31" s="139">
        <v>24380</v>
      </c>
      <c r="H31" s="79">
        <v>8041</v>
      </c>
      <c r="I31" s="133">
        <v>65589</v>
      </c>
      <c r="J31" s="139">
        <v>29622</v>
      </c>
      <c r="K31" s="80">
        <v>35967</v>
      </c>
    </row>
    <row r="32" spans="1:11" x14ac:dyDescent="0.2">
      <c r="A32" s="74">
        <v>23</v>
      </c>
      <c r="B32" s="69" t="s">
        <v>42</v>
      </c>
      <c r="C32" s="132">
        <v>98366</v>
      </c>
      <c r="D32" s="138">
        <v>53670</v>
      </c>
      <c r="E32" s="75">
        <v>44696</v>
      </c>
      <c r="F32" s="132">
        <v>32182</v>
      </c>
      <c r="G32" s="138">
        <v>23888</v>
      </c>
      <c r="H32" s="75">
        <v>8294</v>
      </c>
      <c r="I32" s="132">
        <v>66184</v>
      </c>
      <c r="J32" s="138">
        <v>29782</v>
      </c>
      <c r="K32" s="76">
        <v>36402</v>
      </c>
    </row>
    <row r="33" spans="1:11" x14ac:dyDescent="0.2">
      <c r="A33" s="74">
        <v>24</v>
      </c>
      <c r="B33" s="69" t="s">
        <v>43</v>
      </c>
      <c r="C33" s="132">
        <v>98090</v>
      </c>
      <c r="D33" s="138">
        <v>53419</v>
      </c>
      <c r="E33" s="75">
        <v>44671</v>
      </c>
      <c r="F33" s="132">
        <v>32237</v>
      </c>
      <c r="G33" s="138">
        <v>23862</v>
      </c>
      <c r="H33" s="75">
        <v>8375</v>
      </c>
      <c r="I33" s="132">
        <v>65853</v>
      </c>
      <c r="J33" s="138">
        <v>29557</v>
      </c>
      <c r="K33" s="76">
        <v>36296</v>
      </c>
    </row>
    <row r="34" spans="1:11" x14ac:dyDescent="0.2">
      <c r="A34" s="74">
        <v>25</v>
      </c>
      <c r="B34" s="69" t="s">
        <v>44</v>
      </c>
      <c r="C34" s="132">
        <v>96899</v>
      </c>
      <c r="D34" s="138">
        <v>52300</v>
      </c>
      <c r="E34" s="75">
        <v>44599</v>
      </c>
      <c r="F34" s="132">
        <v>32017</v>
      </c>
      <c r="G34" s="138">
        <v>23509</v>
      </c>
      <c r="H34" s="75">
        <v>8508</v>
      </c>
      <c r="I34" s="132">
        <v>64882</v>
      </c>
      <c r="J34" s="138">
        <v>28791</v>
      </c>
      <c r="K34" s="76">
        <v>36091</v>
      </c>
    </row>
    <row r="35" spans="1:11" x14ac:dyDescent="0.2">
      <c r="A35" s="74">
        <v>26</v>
      </c>
      <c r="B35" s="69" t="s">
        <v>65</v>
      </c>
      <c r="C35" s="132">
        <v>97192</v>
      </c>
      <c r="D35" s="138">
        <v>51945</v>
      </c>
      <c r="E35" s="75">
        <v>45247</v>
      </c>
      <c r="F35" s="132">
        <v>32066</v>
      </c>
      <c r="G35" s="138">
        <v>23491</v>
      </c>
      <c r="H35" s="75">
        <v>8575</v>
      </c>
      <c r="I35" s="132">
        <v>65126</v>
      </c>
      <c r="J35" s="138">
        <v>28454</v>
      </c>
      <c r="K35" s="76">
        <v>36672</v>
      </c>
    </row>
    <row r="36" spans="1:11" s="81" customFormat="1" ht="18" customHeight="1" x14ac:dyDescent="0.25">
      <c r="A36" s="77">
        <v>27</v>
      </c>
      <c r="B36" s="78" t="s">
        <v>66</v>
      </c>
      <c r="C36" s="133">
        <v>98380</v>
      </c>
      <c r="D36" s="139">
        <v>52139</v>
      </c>
      <c r="E36" s="79">
        <v>46241</v>
      </c>
      <c r="F36" s="133">
        <v>32703</v>
      </c>
      <c r="G36" s="139">
        <v>23533</v>
      </c>
      <c r="H36" s="79">
        <v>9170</v>
      </c>
      <c r="I36" s="133">
        <v>65677</v>
      </c>
      <c r="J36" s="139">
        <v>28606</v>
      </c>
      <c r="K36" s="80">
        <v>37071</v>
      </c>
    </row>
    <row r="37" spans="1:11" x14ac:dyDescent="0.2">
      <c r="A37" s="74">
        <v>28</v>
      </c>
      <c r="B37" s="69" t="s">
        <v>45</v>
      </c>
      <c r="C37" s="132">
        <v>97949</v>
      </c>
      <c r="D37" s="138">
        <v>51420</v>
      </c>
      <c r="E37" s="75">
        <v>46529</v>
      </c>
      <c r="F37" s="132">
        <v>32319</v>
      </c>
      <c r="G37" s="138">
        <v>23242</v>
      </c>
      <c r="H37" s="75">
        <v>9077</v>
      </c>
      <c r="I37" s="132">
        <v>65630</v>
      </c>
      <c r="J37" s="138">
        <v>28178</v>
      </c>
      <c r="K37" s="76">
        <v>37452</v>
      </c>
    </row>
    <row r="38" spans="1:11" x14ac:dyDescent="0.2">
      <c r="A38" s="74">
        <v>29</v>
      </c>
      <c r="B38" s="69" t="s">
        <v>46</v>
      </c>
      <c r="C38" s="132">
        <v>99677</v>
      </c>
      <c r="D38" s="138">
        <v>52055</v>
      </c>
      <c r="E38" s="75">
        <v>47622</v>
      </c>
      <c r="F38" s="132">
        <v>33202</v>
      </c>
      <c r="G38" s="138">
        <v>23711</v>
      </c>
      <c r="H38" s="75">
        <v>9491</v>
      </c>
      <c r="I38" s="132">
        <v>66475</v>
      </c>
      <c r="J38" s="138">
        <v>28344</v>
      </c>
      <c r="K38" s="76">
        <v>38131</v>
      </c>
    </row>
    <row r="39" spans="1:11" x14ac:dyDescent="0.2">
      <c r="A39" s="74">
        <v>30</v>
      </c>
      <c r="B39" s="69" t="s">
        <v>67</v>
      </c>
      <c r="C39" s="132">
        <v>101280</v>
      </c>
      <c r="D39" s="138">
        <v>52056</v>
      </c>
      <c r="E39" s="75">
        <v>49224</v>
      </c>
      <c r="F39" s="132">
        <v>33765</v>
      </c>
      <c r="G39" s="138">
        <v>23789</v>
      </c>
      <c r="H39" s="75">
        <v>9976</v>
      </c>
      <c r="I39" s="132">
        <v>67515</v>
      </c>
      <c r="J39" s="138">
        <v>28267</v>
      </c>
      <c r="K39" s="76">
        <v>39248</v>
      </c>
    </row>
    <row r="40" spans="1:11" x14ac:dyDescent="0.2">
      <c r="A40" s="74">
        <v>31</v>
      </c>
      <c r="B40" s="69" t="s">
        <v>68</v>
      </c>
      <c r="C40" s="132">
        <v>101486</v>
      </c>
      <c r="D40" s="138">
        <v>52199</v>
      </c>
      <c r="E40" s="75">
        <v>49287</v>
      </c>
      <c r="F40" s="132">
        <v>34103</v>
      </c>
      <c r="G40" s="138">
        <v>23805</v>
      </c>
      <c r="H40" s="75">
        <v>10298</v>
      </c>
      <c r="I40" s="132">
        <v>67383</v>
      </c>
      <c r="J40" s="138">
        <v>28394</v>
      </c>
      <c r="K40" s="76">
        <v>38989</v>
      </c>
    </row>
    <row r="41" spans="1:11" x14ac:dyDescent="0.2">
      <c r="A41" s="74">
        <v>32</v>
      </c>
      <c r="B41" s="69" t="s">
        <v>69</v>
      </c>
      <c r="C41" s="132">
        <v>96477</v>
      </c>
      <c r="D41" s="138">
        <v>49533</v>
      </c>
      <c r="E41" s="75">
        <v>46944</v>
      </c>
      <c r="F41" s="132">
        <v>33405</v>
      </c>
      <c r="G41" s="138">
        <v>23013</v>
      </c>
      <c r="H41" s="75">
        <v>10392</v>
      </c>
      <c r="I41" s="132">
        <v>63072</v>
      </c>
      <c r="J41" s="138">
        <v>26520</v>
      </c>
      <c r="K41" s="76">
        <v>36552</v>
      </c>
    </row>
    <row r="42" spans="1:11" s="68" customFormat="1" ht="18" customHeight="1" x14ac:dyDescent="0.2">
      <c r="A42" s="82">
        <v>33</v>
      </c>
      <c r="B42" s="83" t="s">
        <v>47</v>
      </c>
      <c r="C42" s="134">
        <v>93304</v>
      </c>
      <c r="D42" s="140">
        <v>47628</v>
      </c>
      <c r="E42" s="84">
        <v>45676</v>
      </c>
      <c r="F42" s="134">
        <v>32913</v>
      </c>
      <c r="G42" s="140">
        <v>22528</v>
      </c>
      <c r="H42" s="84">
        <v>10385</v>
      </c>
      <c r="I42" s="134">
        <v>60391</v>
      </c>
      <c r="J42" s="140">
        <v>25100</v>
      </c>
      <c r="K42" s="85">
        <v>35291</v>
      </c>
    </row>
    <row r="43" spans="1:11" x14ac:dyDescent="0.2">
      <c r="A43" s="74">
        <v>34</v>
      </c>
      <c r="B43" s="69" t="s">
        <v>70</v>
      </c>
      <c r="C43" s="132">
        <v>91531</v>
      </c>
      <c r="D43" s="138">
        <v>46591</v>
      </c>
      <c r="E43" s="75">
        <v>44940</v>
      </c>
      <c r="F43" s="132">
        <v>33014</v>
      </c>
      <c r="G43" s="138">
        <v>22459</v>
      </c>
      <c r="H43" s="75">
        <v>10555</v>
      </c>
      <c r="I43" s="132">
        <v>58517</v>
      </c>
      <c r="J43" s="138">
        <v>24132</v>
      </c>
      <c r="K43" s="76">
        <v>34385</v>
      </c>
    </row>
    <row r="44" spans="1:11" x14ac:dyDescent="0.2">
      <c r="A44" s="74">
        <v>35</v>
      </c>
      <c r="B44" s="69" t="s">
        <v>71</v>
      </c>
      <c r="C44" s="132">
        <v>91087</v>
      </c>
      <c r="D44" s="138">
        <v>46007</v>
      </c>
      <c r="E44" s="75">
        <v>45080</v>
      </c>
      <c r="F44" s="132">
        <v>32790</v>
      </c>
      <c r="G44" s="138">
        <v>21782</v>
      </c>
      <c r="H44" s="75">
        <v>11008</v>
      </c>
      <c r="I44" s="132">
        <v>58297</v>
      </c>
      <c r="J44" s="138">
        <v>24225</v>
      </c>
      <c r="K44" s="76">
        <v>34072</v>
      </c>
    </row>
    <row r="45" spans="1:11" x14ac:dyDescent="0.2">
      <c r="A45" s="74">
        <v>36</v>
      </c>
      <c r="B45" s="69" t="s">
        <v>72</v>
      </c>
      <c r="C45" s="132">
        <v>91414</v>
      </c>
      <c r="D45" s="138">
        <v>46116</v>
      </c>
      <c r="E45" s="75">
        <v>45298</v>
      </c>
      <c r="F45" s="132">
        <v>33655</v>
      </c>
      <c r="G45" s="138">
        <v>22290</v>
      </c>
      <c r="H45" s="75">
        <v>11365</v>
      </c>
      <c r="I45" s="132">
        <v>57759</v>
      </c>
      <c r="J45" s="138">
        <v>23826</v>
      </c>
      <c r="K45" s="76">
        <v>33933</v>
      </c>
    </row>
    <row r="46" spans="1:11" s="81" customFormat="1" ht="18" customHeight="1" x14ac:dyDescent="0.25">
      <c r="A46" s="77">
        <v>37</v>
      </c>
      <c r="B46" s="78" t="s">
        <v>73</v>
      </c>
      <c r="C46" s="133">
        <v>94503</v>
      </c>
      <c r="D46" s="139">
        <v>47025</v>
      </c>
      <c r="E46" s="79">
        <v>47478</v>
      </c>
      <c r="F46" s="133">
        <v>34330</v>
      </c>
      <c r="G46" s="139">
        <v>22206</v>
      </c>
      <c r="H46" s="79">
        <v>12124</v>
      </c>
      <c r="I46" s="133">
        <v>60173</v>
      </c>
      <c r="J46" s="139">
        <v>24819</v>
      </c>
      <c r="K46" s="80">
        <v>35354</v>
      </c>
    </row>
    <row r="47" spans="1:11" x14ac:dyDescent="0.2">
      <c r="A47" s="74">
        <v>38</v>
      </c>
      <c r="B47" s="69" t="s">
        <v>48</v>
      </c>
      <c r="C47" s="132">
        <v>94012</v>
      </c>
      <c r="D47" s="138">
        <v>46560</v>
      </c>
      <c r="E47" s="75">
        <v>47452</v>
      </c>
      <c r="F47" s="132">
        <v>34469</v>
      </c>
      <c r="G47" s="138">
        <v>21881</v>
      </c>
      <c r="H47" s="75">
        <v>12588</v>
      </c>
      <c r="I47" s="132">
        <v>59543</v>
      </c>
      <c r="J47" s="138">
        <v>24679</v>
      </c>
      <c r="K47" s="76">
        <v>34864</v>
      </c>
    </row>
    <row r="48" spans="1:11" x14ac:dyDescent="0.2">
      <c r="A48" s="74">
        <v>39</v>
      </c>
      <c r="B48" s="69" t="s">
        <v>49</v>
      </c>
      <c r="C48" s="132">
        <v>94090</v>
      </c>
      <c r="D48" s="138">
        <v>46253</v>
      </c>
      <c r="E48" s="75">
        <v>47837</v>
      </c>
      <c r="F48" s="132">
        <v>34252</v>
      </c>
      <c r="G48" s="138">
        <v>21577</v>
      </c>
      <c r="H48" s="75">
        <v>12675</v>
      </c>
      <c r="I48" s="132">
        <v>59838</v>
      </c>
      <c r="J48" s="138">
        <v>24676</v>
      </c>
      <c r="K48" s="76">
        <v>35162</v>
      </c>
    </row>
    <row r="49" spans="1:11" x14ac:dyDescent="0.2">
      <c r="A49" s="74">
        <v>40</v>
      </c>
      <c r="B49" s="69" t="s">
        <v>50</v>
      </c>
      <c r="C49" s="132">
        <v>97477</v>
      </c>
      <c r="D49" s="138">
        <v>47750</v>
      </c>
      <c r="E49" s="75">
        <v>49727</v>
      </c>
      <c r="F49" s="132">
        <v>35268</v>
      </c>
      <c r="G49" s="138">
        <v>21998</v>
      </c>
      <c r="H49" s="75">
        <v>13270</v>
      </c>
      <c r="I49" s="132">
        <v>62209</v>
      </c>
      <c r="J49" s="138">
        <v>25752</v>
      </c>
      <c r="K49" s="76">
        <v>36457</v>
      </c>
    </row>
    <row r="50" spans="1:11" x14ac:dyDescent="0.2">
      <c r="A50" s="74">
        <v>41</v>
      </c>
      <c r="B50" s="69" t="s">
        <v>74</v>
      </c>
      <c r="C50" s="132">
        <v>98956</v>
      </c>
      <c r="D50" s="138">
        <v>48524</v>
      </c>
      <c r="E50" s="75">
        <v>50432</v>
      </c>
      <c r="F50" s="132">
        <v>35543</v>
      </c>
      <c r="G50" s="138">
        <v>21983</v>
      </c>
      <c r="H50" s="75">
        <v>13560</v>
      </c>
      <c r="I50" s="132">
        <v>63413</v>
      </c>
      <c r="J50" s="138">
        <v>26541</v>
      </c>
      <c r="K50" s="76">
        <v>36872</v>
      </c>
    </row>
    <row r="51" spans="1:11" s="81" customFormat="1" ht="18" customHeight="1" x14ac:dyDescent="0.25">
      <c r="A51" s="77">
        <v>42</v>
      </c>
      <c r="B51" s="78" t="s">
        <v>75</v>
      </c>
      <c r="C51" s="133">
        <v>100155</v>
      </c>
      <c r="D51" s="139">
        <v>49527</v>
      </c>
      <c r="E51" s="79">
        <v>50628</v>
      </c>
      <c r="F51" s="133">
        <v>35911</v>
      </c>
      <c r="G51" s="139">
        <v>22419</v>
      </c>
      <c r="H51" s="79">
        <v>13492</v>
      </c>
      <c r="I51" s="133">
        <v>64244</v>
      </c>
      <c r="J51" s="139">
        <v>27108</v>
      </c>
      <c r="K51" s="80">
        <v>37136</v>
      </c>
    </row>
    <row r="52" spans="1:11" x14ac:dyDescent="0.2">
      <c r="A52" s="74">
        <v>43</v>
      </c>
      <c r="B52" s="69" t="s">
        <v>51</v>
      </c>
      <c r="C52" s="132">
        <v>103220</v>
      </c>
      <c r="D52" s="138">
        <v>50974</v>
      </c>
      <c r="E52" s="75">
        <v>52246</v>
      </c>
      <c r="F52" s="132">
        <v>36737</v>
      </c>
      <c r="G52" s="138">
        <v>22794</v>
      </c>
      <c r="H52" s="75">
        <v>13943</v>
      </c>
      <c r="I52" s="132">
        <v>66483</v>
      </c>
      <c r="J52" s="138">
        <v>28180</v>
      </c>
      <c r="K52" s="76">
        <v>38303</v>
      </c>
    </row>
    <row r="53" spans="1:11" x14ac:dyDescent="0.2">
      <c r="A53" s="74">
        <v>44</v>
      </c>
      <c r="B53" s="69" t="s">
        <v>76</v>
      </c>
      <c r="C53" s="132">
        <v>103362</v>
      </c>
      <c r="D53" s="138">
        <v>51241</v>
      </c>
      <c r="E53" s="75">
        <v>52121</v>
      </c>
      <c r="F53" s="132">
        <v>36744</v>
      </c>
      <c r="G53" s="138">
        <v>22865</v>
      </c>
      <c r="H53" s="75">
        <v>13879</v>
      </c>
      <c r="I53" s="132">
        <v>66618</v>
      </c>
      <c r="J53" s="138">
        <v>28376</v>
      </c>
      <c r="K53" s="76">
        <v>38242</v>
      </c>
    </row>
    <row r="54" spans="1:11" x14ac:dyDescent="0.2">
      <c r="A54" s="74">
        <v>45</v>
      </c>
      <c r="B54" s="69" t="s">
        <v>77</v>
      </c>
      <c r="C54" s="132">
        <v>99530</v>
      </c>
      <c r="D54" s="138">
        <v>49431</v>
      </c>
      <c r="E54" s="75">
        <v>50099</v>
      </c>
      <c r="F54" s="132">
        <v>34486</v>
      </c>
      <c r="G54" s="138">
        <v>21505</v>
      </c>
      <c r="H54" s="75">
        <v>12981</v>
      </c>
      <c r="I54" s="132">
        <v>65044</v>
      </c>
      <c r="J54" s="138">
        <v>27926</v>
      </c>
      <c r="K54" s="76">
        <v>37118</v>
      </c>
    </row>
    <row r="55" spans="1:11" x14ac:dyDescent="0.2">
      <c r="A55" s="74">
        <v>46</v>
      </c>
      <c r="B55" s="69" t="s">
        <v>78</v>
      </c>
      <c r="C55" s="132">
        <v>95846</v>
      </c>
      <c r="D55" s="138">
        <v>47563</v>
      </c>
      <c r="E55" s="75">
        <v>48283</v>
      </c>
      <c r="F55" s="132">
        <v>33277</v>
      </c>
      <c r="G55" s="138">
        <v>20607</v>
      </c>
      <c r="H55" s="75">
        <v>12670</v>
      </c>
      <c r="I55" s="132">
        <v>62569</v>
      </c>
      <c r="J55" s="138">
        <v>26956</v>
      </c>
      <c r="K55" s="76">
        <v>35613</v>
      </c>
    </row>
    <row r="56" spans="1:11" s="81" customFormat="1" ht="18" customHeight="1" x14ac:dyDescent="0.25">
      <c r="A56" s="77">
        <v>47</v>
      </c>
      <c r="B56" s="78" t="s">
        <v>79</v>
      </c>
      <c r="C56" s="133">
        <v>92739</v>
      </c>
      <c r="D56" s="139">
        <v>45747</v>
      </c>
      <c r="E56" s="79">
        <v>46992</v>
      </c>
      <c r="F56" s="133">
        <v>31763</v>
      </c>
      <c r="G56" s="139">
        <v>19342</v>
      </c>
      <c r="H56" s="79">
        <v>12421</v>
      </c>
      <c r="I56" s="133">
        <v>60976</v>
      </c>
      <c r="J56" s="139">
        <v>26405</v>
      </c>
      <c r="K56" s="80">
        <v>34571</v>
      </c>
    </row>
    <row r="57" spans="1:11" x14ac:dyDescent="0.2">
      <c r="A57" s="74">
        <v>48</v>
      </c>
      <c r="B57" s="69" t="s">
        <v>52</v>
      </c>
      <c r="C57" s="132">
        <v>72120</v>
      </c>
      <c r="D57" s="138">
        <v>40335</v>
      </c>
      <c r="E57" s="75">
        <v>31785</v>
      </c>
      <c r="F57" s="132">
        <v>24047</v>
      </c>
      <c r="G57" s="138">
        <v>16065</v>
      </c>
      <c r="H57" s="75">
        <v>7982</v>
      </c>
      <c r="I57" s="132">
        <v>48073</v>
      </c>
      <c r="J57" s="138">
        <v>24270</v>
      </c>
      <c r="K57" s="76">
        <v>23803</v>
      </c>
    </row>
    <row r="58" spans="1:11" x14ac:dyDescent="0.2">
      <c r="A58" s="74">
        <v>49</v>
      </c>
      <c r="B58" s="69" t="s">
        <v>53</v>
      </c>
      <c r="C58" s="132">
        <v>47216</v>
      </c>
      <c r="D58" s="138">
        <v>35986</v>
      </c>
      <c r="E58" s="75">
        <v>11230</v>
      </c>
      <c r="F58" s="132">
        <v>15663</v>
      </c>
      <c r="G58" s="138">
        <v>13585</v>
      </c>
      <c r="H58" s="75">
        <v>2078</v>
      </c>
      <c r="I58" s="132">
        <v>31553</v>
      </c>
      <c r="J58" s="138">
        <v>22401</v>
      </c>
      <c r="K58" s="76">
        <v>9152</v>
      </c>
    </row>
    <row r="59" spans="1:11" x14ac:dyDescent="0.2">
      <c r="A59" s="74">
        <v>50</v>
      </c>
      <c r="B59" s="69" t="s">
        <v>54</v>
      </c>
      <c r="C59" s="132">
        <v>28849</v>
      </c>
      <c r="D59" s="138">
        <v>21158</v>
      </c>
      <c r="E59" s="75">
        <v>7691</v>
      </c>
      <c r="F59" s="132">
        <v>8584</v>
      </c>
      <c r="G59" s="138">
        <v>7118</v>
      </c>
      <c r="H59" s="75">
        <v>1466</v>
      </c>
      <c r="I59" s="132">
        <v>20265</v>
      </c>
      <c r="J59" s="138">
        <v>14040</v>
      </c>
      <c r="K59" s="76">
        <v>6225</v>
      </c>
    </row>
    <row r="60" spans="1:11" x14ac:dyDescent="0.2">
      <c r="A60" s="74">
        <v>51</v>
      </c>
      <c r="B60" s="69" t="s">
        <v>55</v>
      </c>
      <c r="C60" s="132">
        <v>19879</v>
      </c>
      <c r="D60" s="138">
        <v>14409</v>
      </c>
      <c r="E60" s="75">
        <v>5470</v>
      </c>
      <c r="F60" s="132">
        <v>5780</v>
      </c>
      <c r="G60" s="138">
        <v>4654</v>
      </c>
      <c r="H60" s="75">
        <v>1126</v>
      </c>
      <c r="I60" s="132">
        <v>14099</v>
      </c>
      <c r="J60" s="138">
        <v>9755</v>
      </c>
      <c r="K60" s="76">
        <v>4344</v>
      </c>
    </row>
    <row r="61" spans="1:11" s="81" customFormat="1" ht="18" customHeight="1" x14ac:dyDescent="0.25">
      <c r="A61" s="77">
        <v>52</v>
      </c>
      <c r="B61" s="78" t="s">
        <v>56</v>
      </c>
      <c r="C61" s="133">
        <v>14549</v>
      </c>
      <c r="D61" s="139">
        <v>10578</v>
      </c>
      <c r="E61" s="79">
        <v>3971</v>
      </c>
      <c r="F61" s="133">
        <v>4156</v>
      </c>
      <c r="G61" s="139">
        <v>3346</v>
      </c>
      <c r="H61" s="79">
        <v>810</v>
      </c>
      <c r="I61" s="133">
        <v>10393</v>
      </c>
      <c r="J61" s="139">
        <v>7232</v>
      </c>
      <c r="K61" s="80">
        <v>3161</v>
      </c>
    </row>
    <row r="62" spans="1:11" x14ac:dyDescent="0.2">
      <c r="A62" s="74">
        <v>53</v>
      </c>
      <c r="B62" s="69" t="s">
        <v>57</v>
      </c>
      <c r="C62" s="132">
        <v>5825</v>
      </c>
      <c r="D62" s="138">
        <v>3611</v>
      </c>
      <c r="E62" s="75">
        <v>2214</v>
      </c>
      <c r="F62" s="132">
        <v>1763</v>
      </c>
      <c r="G62" s="138">
        <v>1158</v>
      </c>
      <c r="H62" s="75">
        <v>605</v>
      </c>
      <c r="I62" s="132">
        <v>4062</v>
      </c>
      <c r="J62" s="138">
        <v>2453</v>
      </c>
      <c r="K62" s="76">
        <v>1609</v>
      </c>
    </row>
    <row r="63" spans="1:11" x14ac:dyDescent="0.2">
      <c r="A63" s="74">
        <v>54</v>
      </c>
      <c r="B63" s="69" t="s">
        <v>58</v>
      </c>
      <c r="C63" s="132">
        <v>3597</v>
      </c>
      <c r="D63" s="138">
        <v>2120</v>
      </c>
      <c r="E63" s="75">
        <v>1477</v>
      </c>
      <c r="F63" s="132">
        <v>1118</v>
      </c>
      <c r="G63" s="138">
        <v>683</v>
      </c>
      <c r="H63" s="75">
        <v>435</v>
      </c>
      <c r="I63" s="132">
        <v>2479</v>
      </c>
      <c r="J63" s="138">
        <v>1437</v>
      </c>
      <c r="K63" s="76">
        <v>1042</v>
      </c>
    </row>
    <row r="64" spans="1:11" x14ac:dyDescent="0.2">
      <c r="A64" s="74">
        <v>55</v>
      </c>
      <c r="B64" s="69" t="s">
        <v>59</v>
      </c>
      <c r="C64" s="132">
        <v>2692</v>
      </c>
      <c r="D64" s="138">
        <v>1570</v>
      </c>
      <c r="E64" s="75">
        <v>1122</v>
      </c>
      <c r="F64" s="132">
        <v>798</v>
      </c>
      <c r="G64" s="138">
        <v>502</v>
      </c>
      <c r="H64" s="75">
        <v>296</v>
      </c>
      <c r="I64" s="132">
        <v>1894</v>
      </c>
      <c r="J64" s="138">
        <v>1068</v>
      </c>
      <c r="K64" s="76">
        <v>826</v>
      </c>
    </row>
    <row r="65" spans="1:11" x14ac:dyDescent="0.2">
      <c r="A65" s="74">
        <v>56</v>
      </c>
      <c r="B65" s="69" t="s">
        <v>80</v>
      </c>
      <c r="C65" s="132">
        <v>2122</v>
      </c>
      <c r="D65" s="138">
        <v>1264</v>
      </c>
      <c r="E65" s="75">
        <v>858</v>
      </c>
      <c r="F65" s="132">
        <v>658</v>
      </c>
      <c r="G65" s="138">
        <v>411</v>
      </c>
      <c r="H65" s="75">
        <v>247</v>
      </c>
      <c r="I65" s="132">
        <v>1464</v>
      </c>
      <c r="J65" s="138">
        <v>853</v>
      </c>
      <c r="K65" s="76">
        <v>611</v>
      </c>
    </row>
    <row r="66" spans="1:11" s="81" customFormat="1" ht="18" customHeight="1" x14ac:dyDescent="0.25">
      <c r="A66" s="77">
        <v>57</v>
      </c>
      <c r="B66" s="78" t="s">
        <v>81</v>
      </c>
      <c r="C66" s="133">
        <v>1589</v>
      </c>
      <c r="D66" s="139">
        <v>935</v>
      </c>
      <c r="E66" s="79">
        <v>654</v>
      </c>
      <c r="F66" s="133">
        <v>518</v>
      </c>
      <c r="G66" s="139">
        <v>312</v>
      </c>
      <c r="H66" s="79">
        <v>206</v>
      </c>
      <c r="I66" s="133">
        <v>1071</v>
      </c>
      <c r="J66" s="139">
        <v>623</v>
      </c>
      <c r="K66" s="80">
        <v>448</v>
      </c>
    </row>
    <row r="67" spans="1:11" x14ac:dyDescent="0.2">
      <c r="A67" s="74">
        <v>58</v>
      </c>
      <c r="B67" s="69" t="s">
        <v>60</v>
      </c>
      <c r="C67" s="132">
        <v>1240</v>
      </c>
      <c r="D67" s="138">
        <v>775</v>
      </c>
      <c r="E67" s="75">
        <v>465</v>
      </c>
      <c r="F67" s="132">
        <v>404</v>
      </c>
      <c r="G67" s="138">
        <v>238</v>
      </c>
      <c r="H67" s="75">
        <v>166</v>
      </c>
      <c r="I67" s="132">
        <v>836</v>
      </c>
      <c r="J67" s="138">
        <v>537</v>
      </c>
      <c r="K67" s="76">
        <v>299</v>
      </c>
    </row>
    <row r="68" spans="1:11" x14ac:dyDescent="0.2">
      <c r="A68" s="74">
        <v>59</v>
      </c>
      <c r="B68" s="69" t="s">
        <v>61</v>
      </c>
      <c r="C68" s="132">
        <v>977</v>
      </c>
      <c r="D68" s="138">
        <v>579</v>
      </c>
      <c r="E68" s="75">
        <v>398</v>
      </c>
      <c r="F68" s="132">
        <v>294</v>
      </c>
      <c r="G68" s="138">
        <v>158</v>
      </c>
      <c r="H68" s="75">
        <v>136</v>
      </c>
      <c r="I68" s="132">
        <v>683</v>
      </c>
      <c r="J68" s="138">
        <v>421</v>
      </c>
      <c r="K68" s="76">
        <v>262</v>
      </c>
    </row>
    <row r="69" spans="1:11" x14ac:dyDescent="0.2">
      <c r="A69" s="74">
        <v>60</v>
      </c>
      <c r="B69" s="69" t="s">
        <v>62</v>
      </c>
      <c r="C69" s="132">
        <v>760</v>
      </c>
      <c r="D69" s="138">
        <v>435</v>
      </c>
      <c r="E69" s="75">
        <v>325</v>
      </c>
      <c r="F69" s="132">
        <v>259</v>
      </c>
      <c r="G69" s="138">
        <v>145</v>
      </c>
      <c r="H69" s="75">
        <v>114</v>
      </c>
      <c r="I69" s="132">
        <v>501</v>
      </c>
      <c r="J69" s="138">
        <v>290</v>
      </c>
      <c r="K69" s="76">
        <v>211</v>
      </c>
    </row>
    <row r="70" spans="1:11" x14ac:dyDescent="0.2">
      <c r="A70" s="74">
        <v>61</v>
      </c>
      <c r="B70" s="69" t="s">
        <v>63</v>
      </c>
      <c r="C70" s="132">
        <v>603</v>
      </c>
      <c r="D70" s="138">
        <v>398</v>
      </c>
      <c r="E70" s="75">
        <v>205</v>
      </c>
      <c r="F70" s="132">
        <v>185</v>
      </c>
      <c r="G70" s="138">
        <v>105</v>
      </c>
      <c r="H70" s="75">
        <v>80</v>
      </c>
      <c r="I70" s="132">
        <v>418</v>
      </c>
      <c r="J70" s="138">
        <v>293</v>
      </c>
      <c r="K70" s="76">
        <v>125</v>
      </c>
    </row>
    <row r="71" spans="1:11" s="81" customFormat="1" ht="18" customHeight="1" x14ac:dyDescent="0.25">
      <c r="A71" s="77">
        <v>62</v>
      </c>
      <c r="B71" s="78" t="s">
        <v>64</v>
      </c>
      <c r="C71" s="133">
        <v>513</v>
      </c>
      <c r="D71" s="139">
        <v>309</v>
      </c>
      <c r="E71" s="79">
        <v>204</v>
      </c>
      <c r="F71" s="133">
        <v>145</v>
      </c>
      <c r="G71" s="139">
        <v>79</v>
      </c>
      <c r="H71" s="79">
        <v>66</v>
      </c>
      <c r="I71" s="133">
        <v>368</v>
      </c>
      <c r="J71" s="139">
        <v>230</v>
      </c>
      <c r="K71" s="80">
        <v>138</v>
      </c>
    </row>
    <row r="72" spans="1:11" s="81" customFormat="1" ht="18" customHeight="1" x14ac:dyDescent="0.25">
      <c r="A72" s="86">
        <v>63</v>
      </c>
      <c r="B72" s="87" t="s">
        <v>122</v>
      </c>
      <c r="C72" s="135">
        <v>2214</v>
      </c>
      <c r="D72" s="141">
        <v>1481</v>
      </c>
      <c r="E72" s="88">
        <v>733</v>
      </c>
      <c r="F72" s="135">
        <v>498</v>
      </c>
      <c r="G72" s="141">
        <v>272</v>
      </c>
      <c r="H72" s="88">
        <v>226</v>
      </c>
      <c r="I72" s="135">
        <v>1716</v>
      </c>
      <c r="J72" s="141">
        <v>1209</v>
      </c>
      <c r="K72" s="89">
        <v>507</v>
      </c>
    </row>
    <row r="73" spans="1:11" ht="13.8" x14ac:dyDescent="0.3">
      <c r="A73" s="90"/>
    </row>
    <row r="74" spans="1:11" x14ac:dyDescent="0.2">
      <c r="A74" s="91"/>
    </row>
    <row r="75" spans="1:11" x14ac:dyDescent="0.2">
      <c r="A75" s="91"/>
    </row>
  </sheetData>
  <mergeCells count="3">
    <mergeCell ref="A7:A9"/>
    <mergeCell ref="C7:E8"/>
    <mergeCell ref="B7:B9"/>
  </mergeCells>
  <phoneticPr fontId="0" type="noConversion"/>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election activeCell="A7" sqref="A7:A9"/>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0.5"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2.75" customHeight="1" x14ac:dyDescent="0.3">
      <c r="A3" s="38" t="s">
        <v>349</v>
      </c>
      <c r="B3" s="120"/>
      <c r="C3" s="120"/>
      <c r="D3" s="120"/>
      <c r="E3" s="120"/>
      <c r="F3" s="120"/>
      <c r="G3" s="120"/>
      <c r="H3" s="120"/>
      <c r="I3" s="120"/>
      <c r="J3" s="120"/>
      <c r="K3" s="120"/>
    </row>
    <row r="4" spans="1:11" s="121" customFormat="1" ht="12.75" customHeight="1" x14ac:dyDescent="0.3">
      <c r="A4" s="38" t="s">
        <v>1</v>
      </c>
      <c r="B4" s="120"/>
      <c r="C4" s="120"/>
      <c r="D4" s="120"/>
      <c r="E4" s="120"/>
      <c r="F4" s="120"/>
      <c r="G4" s="120"/>
      <c r="H4" s="120"/>
      <c r="I4" s="120"/>
      <c r="J4" s="120"/>
      <c r="K4" s="120"/>
    </row>
    <row r="5" spans="1:11" s="121" customFormat="1" ht="18" customHeight="1" x14ac:dyDescent="0.3">
      <c r="A5" s="38" t="s">
        <v>376</v>
      </c>
      <c r="B5" s="120"/>
      <c r="C5" s="120"/>
      <c r="D5" s="120"/>
      <c r="E5" s="120"/>
      <c r="F5" s="120"/>
      <c r="G5" s="120"/>
      <c r="H5" s="120"/>
      <c r="I5" s="120"/>
      <c r="J5" s="120"/>
      <c r="K5" s="120"/>
    </row>
    <row r="6" spans="1:11" s="121" customFormat="1" ht="12.75" customHeight="1" x14ac:dyDescent="0.3">
      <c r="A6" s="122"/>
      <c r="B6" s="123"/>
      <c r="C6" s="123"/>
      <c r="D6" s="123"/>
      <c r="E6" s="123"/>
      <c r="F6" s="123"/>
      <c r="G6" s="123"/>
      <c r="H6" s="39"/>
      <c r="I6" s="123"/>
      <c r="J6" s="123"/>
      <c r="K6" s="207" t="s">
        <v>112</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3994330</v>
      </c>
      <c r="D10" s="137">
        <v>2132868</v>
      </c>
      <c r="E10" s="72">
        <v>1861462</v>
      </c>
      <c r="F10" s="131">
        <v>1429362</v>
      </c>
      <c r="G10" s="137">
        <v>1011850</v>
      </c>
      <c r="H10" s="72">
        <v>417512</v>
      </c>
      <c r="I10" s="131">
        <v>2564968</v>
      </c>
      <c r="J10" s="137">
        <v>1121018</v>
      </c>
      <c r="K10" s="73">
        <v>1443950</v>
      </c>
    </row>
    <row r="11" spans="1:11" ht="18" customHeight="1" x14ac:dyDescent="0.2">
      <c r="A11" s="74">
        <v>2</v>
      </c>
      <c r="B11" s="69" t="s">
        <v>121</v>
      </c>
      <c r="C11" s="132">
        <v>81</v>
      </c>
      <c r="D11" s="138">
        <v>43</v>
      </c>
      <c r="E11" s="75">
        <v>38</v>
      </c>
      <c r="F11" s="132">
        <v>34</v>
      </c>
      <c r="G11" s="138">
        <v>24</v>
      </c>
      <c r="H11" s="75">
        <v>10</v>
      </c>
      <c r="I11" s="132">
        <v>47</v>
      </c>
      <c r="J11" s="138">
        <v>19</v>
      </c>
      <c r="K11" s="76">
        <v>28</v>
      </c>
    </row>
    <row r="12" spans="1:11" x14ac:dyDescent="0.2">
      <c r="A12" s="74">
        <v>3</v>
      </c>
      <c r="B12" s="69" t="s">
        <v>22</v>
      </c>
      <c r="C12" s="132">
        <v>13039</v>
      </c>
      <c r="D12" s="138">
        <v>8915</v>
      </c>
      <c r="E12" s="75">
        <v>4124</v>
      </c>
      <c r="F12" s="132">
        <v>9239</v>
      </c>
      <c r="G12" s="138">
        <v>7562</v>
      </c>
      <c r="H12" s="75">
        <v>1677</v>
      </c>
      <c r="I12" s="132">
        <v>3800</v>
      </c>
      <c r="J12" s="138">
        <v>1353</v>
      </c>
      <c r="K12" s="76">
        <v>2447</v>
      </c>
    </row>
    <row r="13" spans="1:11" x14ac:dyDescent="0.2">
      <c r="A13" s="74">
        <v>4</v>
      </c>
      <c r="B13" s="69" t="s">
        <v>23</v>
      </c>
      <c r="C13" s="132">
        <v>21905</v>
      </c>
      <c r="D13" s="138">
        <v>14470</v>
      </c>
      <c r="E13" s="75">
        <v>7435</v>
      </c>
      <c r="F13" s="132">
        <v>14674</v>
      </c>
      <c r="G13" s="138">
        <v>11755</v>
      </c>
      <c r="H13" s="75">
        <v>2919</v>
      </c>
      <c r="I13" s="132">
        <v>7231</v>
      </c>
      <c r="J13" s="138">
        <v>2715</v>
      </c>
      <c r="K13" s="76">
        <v>4516</v>
      </c>
    </row>
    <row r="14" spans="1:11" x14ac:dyDescent="0.2">
      <c r="A14" s="74">
        <v>5</v>
      </c>
      <c r="B14" s="69" t="s">
        <v>24</v>
      </c>
      <c r="C14" s="132">
        <v>27823</v>
      </c>
      <c r="D14" s="138">
        <v>17571</v>
      </c>
      <c r="E14" s="75">
        <v>10252</v>
      </c>
      <c r="F14" s="132">
        <v>17709</v>
      </c>
      <c r="G14" s="138">
        <v>13873</v>
      </c>
      <c r="H14" s="75">
        <v>3836</v>
      </c>
      <c r="I14" s="132">
        <v>10114</v>
      </c>
      <c r="J14" s="138">
        <v>3698</v>
      </c>
      <c r="K14" s="76">
        <v>6416</v>
      </c>
    </row>
    <row r="15" spans="1:11" x14ac:dyDescent="0.2">
      <c r="A15" s="74">
        <v>6</v>
      </c>
      <c r="B15" s="69" t="s">
        <v>25</v>
      </c>
      <c r="C15" s="132">
        <v>34463</v>
      </c>
      <c r="D15" s="138">
        <v>21492</v>
      </c>
      <c r="E15" s="75">
        <v>12971</v>
      </c>
      <c r="F15" s="132">
        <v>21730</v>
      </c>
      <c r="G15" s="138">
        <v>16957</v>
      </c>
      <c r="H15" s="75">
        <v>4773</v>
      </c>
      <c r="I15" s="132">
        <v>12733</v>
      </c>
      <c r="J15" s="138">
        <v>4535</v>
      </c>
      <c r="K15" s="76">
        <v>8198</v>
      </c>
    </row>
    <row r="16" spans="1:11" s="81" customFormat="1" ht="18" customHeight="1" x14ac:dyDescent="0.25">
      <c r="A16" s="77">
        <v>7</v>
      </c>
      <c r="B16" s="78" t="s">
        <v>26</v>
      </c>
      <c r="C16" s="133">
        <v>42218</v>
      </c>
      <c r="D16" s="139">
        <v>24452</v>
      </c>
      <c r="E16" s="79">
        <v>17766</v>
      </c>
      <c r="F16" s="133">
        <v>24423</v>
      </c>
      <c r="G16" s="139">
        <v>18703</v>
      </c>
      <c r="H16" s="79">
        <v>5720</v>
      </c>
      <c r="I16" s="133">
        <v>17795</v>
      </c>
      <c r="J16" s="139">
        <v>5749</v>
      </c>
      <c r="K16" s="80">
        <v>12046</v>
      </c>
    </row>
    <row r="17" spans="1:11" x14ac:dyDescent="0.2">
      <c r="A17" s="74">
        <v>8</v>
      </c>
      <c r="B17" s="69" t="s">
        <v>27</v>
      </c>
      <c r="C17" s="132">
        <v>49242</v>
      </c>
      <c r="D17" s="138">
        <v>27608</v>
      </c>
      <c r="E17" s="75">
        <v>21634</v>
      </c>
      <c r="F17" s="132">
        <v>24482</v>
      </c>
      <c r="G17" s="138">
        <v>18424</v>
      </c>
      <c r="H17" s="75">
        <v>6058</v>
      </c>
      <c r="I17" s="132">
        <v>24760</v>
      </c>
      <c r="J17" s="138">
        <v>9184</v>
      </c>
      <c r="K17" s="76">
        <v>15576</v>
      </c>
    </row>
    <row r="18" spans="1:11" x14ac:dyDescent="0.2">
      <c r="A18" s="74">
        <v>9</v>
      </c>
      <c r="B18" s="69" t="s">
        <v>28</v>
      </c>
      <c r="C18" s="132">
        <v>54445</v>
      </c>
      <c r="D18" s="138">
        <v>30404</v>
      </c>
      <c r="E18" s="75">
        <v>24041</v>
      </c>
      <c r="F18" s="132">
        <v>24510</v>
      </c>
      <c r="G18" s="138">
        <v>18269</v>
      </c>
      <c r="H18" s="75">
        <v>6241</v>
      </c>
      <c r="I18" s="132">
        <v>29935</v>
      </c>
      <c r="J18" s="138">
        <v>12135</v>
      </c>
      <c r="K18" s="76">
        <v>17800</v>
      </c>
    </row>
    <row r="19" spans="1:11" x14ac:dyDescent="0.2">
      <c r="A19" s="74">
        <v>10</v>
      </c>
      <c r="B19" s="69" t="s">
        <v>29</v>
      </c>
      <c r="C19" s="132">
        <v>59288</v>
      </c>
      <c r="D19" s="138">
        <v>32894</v>
      </c>
      <c r="E19" s="75">
        <v>26394</v>
      </c>
      <c r="F19" s="132">
        <v>24908</v>
      </c>
      <c r="G19" s="138">
        <v>18705</v>
      </c>
      <c r="H19" s="75">
        <v>6203</v>
      </c>
      <c r="I19" s="132">
        <v>34380</v>
      </c>
      <c r="J19" s="138">
        <v>14189</v>
      </c>
      <c r="K19" s="76">
        <v>20191</v>
      </c>
    </row>
    <row r="20" spans="1:11" x14ac:dyDescent="0.2">
      <c r="A20" s="74">
        <v>11</v>
      </c>
      <c r="B20" s="69" t="s">
        <v>30</v>
      </c>
      <c r="C20" s="132">
        <v>64392</v>
      </c>
      <c r="D20" s="138">
        <v>35612</v>
      </c>
      <c r="E20" s="75">
        <v>28780</v>
      </c>
      <c r="F20" s="132">
        <v>25425</v>
      </c>
      <c r="G20" s="138">
        <v>19269</v>
      </c>
      <c r="H20" s="75">
        <v>6156</v>
      </c>
      <c r="I20" s="132">
        <v>38967</v>
      </c>
      <c r="J20" s="138">
        <v>16343</v>
      </c>
      <c r="K20" s="76">
        <v>22624</v>
      </c>
    </row>
    <row r="21" spans="1:11" s="81" customFormat="1" ht="18" customHeight="1" x14ac:dyDescent="0.25">
      <c r="A21" s="77">
        <v>12</v>
      </c>
      <c r="B21" s="78" t="s">
        <v>31</v>
      </c>
      <c r="C21" s="133">
        <v>70933</v>
      </c>
      <c r="D21" s="139">
        <v>39107</v>
      </c>
      <c r="E21" s="79">
        <v>31826</v>
      </c>
      <c r="F21" s="133">
        <v>26736</v>
      </c>
      <c r="G21" s="139">
        <v>20581</v>
      </c>
      <c r="H21" s="79">
        <v>6155</v>
      </c>
      <c r="I21" s="133">
        <v>44197</v>
      </c>
      <c r="J21" s="139">
        <v>18526</v>
      </c>
      <c r="K21" s="80">
        <v>25671</v>
      </c>
    </row>
    <row r="22" spans="1:11" x14ac:dyDescent="0.2">
      <c r="A22" s="74">
        <v>13</v>
      </c>
      <c r="B22" s="69" t="s">
        <v>32</v>
      </c>
      <c r="C22" s="132">
        <v>75479</v>
      </c>
      <c r="D22" s="138">
        <v>41558</v>
      </c>
      <c r="E22" s="75">
        <v>33921</v>
      </c>
      <c r="F22" s="132">
        <v>27097</v>
      </c>
      <c r="G22" s="138">
        <v>21001</v>
      </c>
      <c r="H22" s="75">
        <v>6096</v>
      </c>
      <c r="I22" s="132">
        <v>48382</v>
      </c>
      <c r="J22" s="138">
        <v>20557</v>
      </c>
      <c r="K22" s="76">
        <v>27825</v>
      </c>
    </row>
    <row r="23" spans="1:11" x14ac:dyDescent="0.2">
      <c r="A23" s="74">
        <v>14</v>
      </c>
      <c r="B23" s="69" t="s">
        <v>33</v>
      </c>
      <c r="C23" s="132">
        <v>80416</v>
      </c>
      <c r="D23" s="138">
        <v>44450</v>
      </c>
      <c r="E23" s="75">
        <v>35966</v>
      </c>
      <c r="F23" s="132">
        <v>27545</v>
      </c>
      <c r="G23" s="138">
        <v>21514</v>
      </c>
      <c r="H23" s="75">
        <v>6031</v>
      </c>
      <c r="I23" s="132">
        <v>52871</v>
      </c>
      <c r="J23" s="138">
        <v>22936</v>
      </c>
      <c r="K23" s="76">
        <v>29935</v>
      </c>
    </row>
    <row r="24" spans="1:11" x14ac:dyDescent="0.2">
      <c r="A24" s="74">
        <v>15</v>
      </c>
      <c r="B24" s="69" t="s">
        <v>34</v>
      </c>
      <c r="C24" s="132">
        <v>86299</v>
      </c>
      <c r="D24" s="138">
        <v>47804</v>
      </c>
      <c r="E24" s="75">
        <v>38495</v>
      </c>
      <c r="F24" s="132">
        <v>28337</v>
      </c>
      <c r="G24" s="138">
        <v>22183</v>
      </c>
      <c r="H24" s="75">
        <v>6154</v>
      </c>
      <c r="I24" s="132">
        <v>57962</v>
      </c>
      <c r="J24" s="138">
        <v>25621</v>
      </c>
      <c r="K24" s="76">
        <v>32341</v>
      </c>
    </row>
    <row r="25" spans="1:11" x14ac:dyDescent="0.2">
      <c r="A25" s="74">
        <v>16</v>
      </c>
      <c r="B25" s="69" t="s">
        <v>35</v>
      </c>
      <c r="C25" s="132">
        <v>87952</v>
      </c>
      <c r="D25" s="138">
        <v>49511</v>
      </c>
      <c r="E25" s="75">
        <v>38441</v>
      </c>
      <c r="F25" s="132">
        <v>28902</v>
      </c>
      <c r="G25" s="138">
        <v>22888</v>
      </c>
      <c r="H25" s="75">
        <v>6014</v>
      </c>
      <c r="I25" s="132">
        <v>59050</v>
      </c>
      <c r="J25" s="138">
        <v>26623</v>
      </c>
      <c r="K25" s="76">
        <v>32427</v>
      </c>
    </row>
    <row r="26" spans="1:11" s="81" customFormat="1" ht="18" customHeight="1" x14ac:dyDescent="0.25">
      <c r="A26" s="77">
        <v>17</v>
      </c>
      <c r="B26" s="78" t="s">
        <v>36</v>
      </c>
      <c r="C26" s="133">
        <v>88000</v>
      </c>
      <c r="D26" s="139">
        <v>50291</v>
      </c>
      <c r="E26" s="79">
        <v>37709</v>
      </c>
      <c r="F26" s="133">
        <v>29068</v>
      </c>
      <c r="G26" s="139">
        <v>22926</v>
      </c>
      <c r="H26" s="79">
        <v>6142</v>
      </c>
      <c r="I26" s="133">
        <v>58932</v>
      </c>
      <c r="J26" s="139">
        <v>27365</v>
      </c>
      <c r="K26" s="80">
        <v>31567</v>
      </c>
    </row>
    <row r="27" spans="1:11" x14ac:dyDescent="0.2">
      <c r="A27" s="74">
        <v>18</v>
      </c>
      <c r="B27" s="69" t="s">
        <v>37</v>
      </c>
      <c r="C27" s="132">
        <v>90595</v>
      </c>
      <c r="D27" s="138">
        <v>52386</v>
      </c>
      <c r="E27" s="75">
        <v>38209</v>
      </c>
      <c r="F27" s="132">
        <v>29971</v>
      </c>
      <c r="G27" s="138">
        <v>23837</v>
      </c>
      <c r="H27" s="75">
        <v>6134</v>
      </c>
      <c r="I27" s="132">
        <v>60624</v>
      </c>
      <c r="J27" s="138">
        <v>28549</v>
      </c>
      <c r="K27" s="76">
        <v>32075</v>
      </c>
    </row>
    <row r="28" spans="1:11" x14ac:dyDescent="0.2">
      <c r="A28" s="74">
        <v>19</v>
      </c>
      <c r="B28" s="69" t="s">
        <v>38</v>
      </c>
      <c r="C28" s="132">
        <v>91746</v>
      </c>
      <c r="D28" s="138">
        <v>53069</v>
      </c>
      <c r="E28" s="75">
        <v>38677</v>
      </c>
      <c r="F28" s="132">
        <v>30306</v>
      </c>
      <c r="G28" s="138">
        <v>23818</v>
      </c>
      <c r="H28" s="75">
        <v>6488</v>
      </c>
      <c r="I28" s="132">
        <v>61440</v>
      </c>
      <c r="J28" s="138">
        <v>29251</v>
      </c>
      <c r="K28" s="76">
        <v>32189</v>
      </c>
    </row>
    <row r="29" spans="1:11" x14ac:dyDescent="0.2">
      <c r="A29" s="74">
        <v>20</v>
      </c>
      <c r="B29" s="69" t="s">
        <v>39</v>
      </c>
      <c r="C29" s="132">
        <v>92994</v>
      </c>
      <c r="D29" s="138">
        <v>54039</v>
      </c>
      <c r="E29" s="75">
        <v>38955</v>
      </c>
      <c r="F29" s="132">
        <v>30924</v>
      </c>
      <c r="G29" s="138">
        <v>24256</v>
      </c>
      <c r="H29" s="75">
        <v>6668</v>
      </c>
      <c r="I29" s="132">
        <v>62070</v>
      </c>
      <c r="J29" s="138">
        <v>29783</v>
      </c>
      <c r="K29" s="76">
        <v>32287</v>
      </c>
    </row>
    <row r="30" spans="1:11" x14ac:dyDescent="0.2">
      <c r="A30" s="74">
        <v>21</v>
      </c>
      <c r="B30" s="69" t="s">
        <v>40</v>
      </c>
      <c r="C30" s="132">
        <v>94296</v>
      </c>
      <c r="D30" s="138">
        <v>54478</v>
      </c>
      <c r="E30" s="75">
        <v>39818</v>
      </c>
      <c r="F30" s="132">
        <v>31426</v>
      </c>
      <c r="G30" s="138">
        <v>24432</v>
      </c>
      <c r="H30" s="75">
        <v>6994</v>
      </c>
      <c r="I30" s="132">
        <v>62870</v>
      </c>
      <c r="J30" s="138">
        <v>30046</v>
      </c>
      <c r="K30" s="76">
        <v>32824</v>
      </c>
    </row>
    <row r="31" spans="1:11" s="81" customFormat="1" ht="18" customHeight="1" x14ac:dyDescent="0.25">
      <c r="A31" s="77">
        <v>22</v>
      </c>
      <c r="B31" s="78" t="s">
        <v>41</v>
      </c>
      <c r="C31" s="133">
        <v>93903</v>
      </c>
      <c r="D31" s="139">
        <v>53795</v>
      </c>
      <c r="E31" s="79">
        <v>40108</v>
      </c>
      <c r="F31" s="133">
        <v>31703</v>
      </c>
      <c r="G31" s="139">
        <v>24333</v>
      </c>
      <c r="H31" s="79">
        <v>7370</v>
      </c>
      <c r="I31" s="133">
        <v>62200</v>
      </c>
      <c r="J31" s="139">
        <v>29462</v>
      </c>
      <c r="K31" s="80">
        <v>32738</v>
      </c>
    </row>
    <row r="32" spans="1:11" x14ac:dyDescent="0.2">
      <c r="A32" s="74">
        <v>23</v>
      </c>
      <c r="B32" s="69" t="s">
        <v>42</v>
      </c>
      <c r="C32" s="132">
        <v>94709</v>
      </c>
      <c r="D32" s="138">
        <v>53481</v>
      </c>
      <c r="E32" s="75">
        <v>41228</v>
      </c>
      <c r="F32" s="132">
        <v>31567</v>
      </c>
      <c r="G32" s="138">
        <v>23845</v>
      </c>
      <c r="H32" s="75">
        <v>7722</v>
      </c>
      <c r="I32" s="132">
        <v>63142</v>
      </c>
      <c r="J32" s="138">
        <v>29636</v>
      </c>
      <c r="K32" s="76">
        <v>33506</v>
      </c>
    </row>
    <row r="33" spans="1:11" x14ac:dyDescent="0.2">
      <c r="A33" s="74">
        <v>24</v>
      </c>
      <c r="B33" s="69" t="s">
        <v>43</v>
      </c>
      <c r="C33" s="132">
        <v>94772</v>
      </c>
      <c r="D33" s="138">
        <v>53192</v>
      </c>
      <c r="E33" s="75">
        <v>41580</v>
      </c>
      <c r="F33" s="132">
        <v>31713</v>
      </c>
      <c r="G33" s="138">
        <v>23821</v>
      </c>
      <c r="H33" s="75">
        <v>7892</v>
      </c>
      <c r="I33" s="132">
        <v>63059</v>
      </c>
      <c r="J33" s="138">
        <v>29371</v>
      </c>
      <c r="K33" s="76">
        <v>33688</v>
      </c>
    </row>
    <row r="34" spans="1:11" x14ac:dyDescent="0.2">
      <c r="A34" s="74">
        <v>25</v>
      </c>
      <c r="B34" s="69" t="s">
        <v>44</v>
      </c>
      <c r="C34" s="132">
        <v>94253</v>
      </c>
      <c r="D34" s="138">
        <v>52127</v>
      </c>
      <c r="E34" s="75">
        <v>42126</v>
      </c>
      <c r="F34" s="132">
        <v>31531</v>
      </c>
      <c r="G34" s="138">
        <v>23471</v>
      </c>
      <c r="H34" s="75">
        <v>8060</v>
      </c>
      <c r="I34" s="132">
        <v>62722</v>
      </c>
      <c r="J34" s="138">
        <v>28656</v>
      </c>
      <c r="K34" s="76">
        <v>34066</v>
      </c>
    </row>
    <row r="35" spans="1:11" x14ac:dyDescent="0.2">
      <c r="A35" s="74">
        <v>26</v>
      </c>
      <c r="B35" s="69" t="s">
        <v>65</v>
      </c>
      <c r="C35" s="132">
        <v>95066</v>
      </c>
      <c r="D35" s="138">
        <v>51787</v>
      </c>
      <c r="E35" s="75">
        <v>43279</v>
      </c>
      <c r="F35" s="132">
        <v>31682</v>
      </c>
      <c r="G35" s="138">
        <v>23464</v>
      </c>
      <c r="H35" s="75">
        <v>8218</v>
      </c>
      <c r="I35" s="132">
        <v>63384</v>
      </c>
      <c r="J35" s="138">
        <v>28323</v>
      </c>
      <c r="K35" s="76">
        <v>35061</v>
      </c>
    </row>
    <row r="36" spans="1:11" s="81" customFormat="1" ht="18" customHeight="1" x14ac:dyDescent="0.25">
      <c r="A36" s="77">
        <v>27</v>
      </c>
      <c r="B36" s="78" t="s">
        <v>66</v>
      </c>
      <c r="C36" s="133">
        <v>96541</v>
      </c>
      <c r="D36" s="139">
        <v>51984</v>
      </c>
      <c r="E36" s="79">
        <v>44557</v>
      </c>
      <c r="F36" s="133">
        <v>32384</v>
      </c>
      <c r="G36" s="139">
        <v>23504</v>
      </c>
      <c r="H36" s="79">
        <v>8880</v>
      </c>
      <c r="I36" s="133">
        <v>64157</v>
      </c>
      <c r="J36" s="139">
        <v>28480</v>
      </c>
      <c r="K36" s="80">
        <v>35677</v>
      </c>
    </row>
    <row r="37" spans="1:11" x14ac:dyDescent="0.2">
      <c r="A37" s="74">
        <v>28</v>
      </c>
      <c r="B37" s="69" t="s">
        <v>45</v>
      </c>
      <c r="C37" s="132">
        <v>96551</v>
      </c>
      <c r="D37" s="138">
        <v>51315</v>
      </c>
      <c r="E37" s="75">
        <v>45236</v>
      </c>
      <c r="F37" s="132">
        <v>32051</v>
      </c>
      <c r="G37" s="138">
        <v>23222</v>
      </c>
      <c r="H37" s="75">
        <v>8829</v>
      </c>
      <c r="I37" s="132">
        <v>64500</v>
      </c>
      <c r="J37" s="138">
        <v>28093</v>
      </c>
      <c r="K37" s="76">
        <v>36407</v>
      </c>
    </row>
    <row r="38" spans="1:11" x14ac:dyDescent="0.2">
      <c r="A38" s="74">
        <v>29</v>
      </c>
      <c r="B38" s="69" t="s">
        <v>46</v>
      </c>
      <c r="C38" s="132">
        <v>98686</v>
      </c>
      <c r="D38" s="138">
        <v>51959</v>
      </c>
      <c r="E38" s="75">
        <v>46727</v>
      </c>
      <c r="F38" s="132">
        <v>33016</v>
      </c>
      <c r="G38" s="138">
        <v>23693</v>
      </c>
      <c r="H38" s="75">
        <v>9323</v>
      </c>
      <c r="I38" s="132">
        <v>65670</v>
      </c>
      <c r="J38" s="138">
        <v>28266</v>
      </c>
      <c r="K38" s="76">
        <v>37404</v>
      </c>
    </row>
    <row r="39" spans="1:11" x14ac:dyDescent="0.2">
      <c r="A39" s="74">
        <v>30</v>
      </c>
      <c r="B39" s="69" t="s">
        <v>67</v>
      </c>
      <c r="C39" s="132">
        <v>100538</v>
      </c>
      <c r="D39" s="138">
        <v>51965</v>
      </c>
      <c r="E39" s="75">
        <v>48573</v>
      </c>
      <c r="F39" s="132">
        <v>33598</v>
      </c>
      <c r="G39" s="138">
        <v>23772</v>
      </c>
      <c r="H39" s="75">
        <v>9826</v>
      </c>
      <c r="I39" s="132">
        <v>66940</v>
      </c>
      <c r="J39" s="138">
        <v>28193</v>
      </c>
      <c r="K39" s="76">
        <v>38747</v>
      </c>
    </row>
    <row r="40" spans="1:11" x14ac:dyDescent="0.2">
      <c r="A40" s="74">
        <v>31</v>
      </c>
      <c r="B40" s="69" t="s">
        <v>68</v>
      </c>
      <c r="C40" s="132">
        <v>101036</v>
      </c>
      <c r="D40" s="138">
        <v>52129</v>
      </c>
      <c r="E40" s="75">
        <v>48907</v>
      </c>
      <c r="F40" s="132">
        <v>34006</v>
      </c>
      <c r="G40" s="138">
        <v>23785</v>
      </c>
      <c r="H40" s="75">
        <v>10221</v>
      </c>
      <c r="I40" s="132">
        <v>67030</v>
      </c>
      <c r="J40" s="138">
        <v>28344</v>
      </c>
      <c r="K40" s="76">
        <v>38686</v>
      </c>
    </row>
    <row r="41" spans="1:11" x14ac:dyDescent="0.2">
      <c r="A41" s="74">
        <v>32</v>
      </c>
      <c r="B41" s="69" t="s">
        <v>69</v>
      </c>
      <c r="C41" s="132">
        <v>96198</v>
      </c>
      <c r="D41" s="138">
        <v>49479</v>
      </c>
      <c r="E41" s="75">
        <v>46719</v>
      </c>
      <c r="F41" s="132">
        <v>33339</v>
      </c>
      <c r="G41" s="138">
        <v>22998</v>
      </c>
      <c r="H41" s="75">
        <v>10341</v>
      </c>
      <c r="I41" s="132">
        <v>62859</v>
      </c>
      <c r="J41" s="138">
        <v>26481</v>
      </c>
      <c r="K41" s="76">
        <v>36378</v>
      </c>
    </row>
    <row r="42" spans="1:11" s="68" customFormat="1" ht="18" customHeight="1" x14ac:dyDescent="0.2">
      <c r="A42" s="82">
        <v>33</v>
      </c>
      <c r="B42" s="83" t="s">
        <v>47</v>
      </c>
      <c r="C42" s="134">
        <v>93132</v>
      </c>
      <c r="D42" s="140">
        <v>47589</v>
      </c>
      <c r="E42" s="84">
        <v>45543</v>
      </c>
      <c r="F42" s="134">
        <v>32873</v>
      </c>
      <c r="G42" s="140">
        <v>22519</v>
      </c>
      <c r="H42" s="84">
        <v>10354</v>
      </c>
      <c r="I42" s="134">
        <v>60259</v>
      </c>
      <c r="J42" s="140">
        <v>25070</v>
      </c>
      <c r="K42" s="85">
        <v>35189</v>
      </c>
    </row>
    <row r="43" spans="1:11" x14ac:dyDescent="0.2">
      <c r="A43" s="74">
        <v>34</v>
      </c>
      <c r="B43" s="69" t="s">
        <v>70</v>
      </c>
      <c r="C43" s="132">
        <v>91434</v>
      </c>
      <c r="D43" s="138">
        <v>46556</v>
      </c>
      <c r="E43" s="75">
        <v>44878</v>
      </c>
      <c r="F43" s="132">
        <v>32988</v>
      </c>
      <c r="G43" s="138">
        <v>22445</v>
      </c>
      <c r="H43" s="75">
        <v>10543</v>
      </c>
      <c r="I43" s="132">
        <v>58446</v>
      </c>
      <c r="J43" s="138">
        <v>24111</v>
      </c>
      <c r="K43" s="76">
        <v>34335</v>
      </c>
    </row>
    <row r="44" spans="1:11" x14ac:dyDescent="0.2">
      <c r="A44" s="74">
        <v>35</v>
      </c>
      <c r="B44" s="69" t="s">
        <v>71</v>
      </c>
      <c r="C44" s="132">
        <v>91034</v>
      </c>
      <c r="D44" s="138">
        <v>45992</v>
      </c>
      <c r="E44" s="75">
        <v>45042</v>
      </c>
      <c r="F44" s="132">
        <v>32777</v>
      </c>
      <c r="G44" s="138">
        <v>21779</v>
      </c>
      <c r="H44" s="75">
        <v>10998</v>
      </c>
      <c r="I44" s="132">
        <v>58257</v>
      </c>
      <c r="J44" s="138">
        <v>24213</v>
      </c>
      <c r="K44" s="76">
        <v>34044</v>
      </c>
    </row>
    <row r="45" spans="1:11" x14ac:dyDescent="0.2">
      <c r="A45" s="74">
        <v>36</v>
      </c>
      <c r="B45" s="69" t="s">
        <v>72</v>
      </c>
      <c r="C45" s="132">
        <v>91369</v>
      </c>
      <c r="D45" s="138">
        <v>46100</v>
      </c>
      <c r="E45" s="75">
        <v>45269</v>
      </c>
      <c r="F45" s="132">
        <v>33642</v>
      </c>
      <c r="G45" s="138">
        <v>22286</v>
      </c>
      <c r="H45" s="75">
        <v>11356</v>
      </c>
      <c r="I45" s="132">
        <v>57727</v>
      </c>
      <c r="J45" s="138">
        <v>23814</v>
      </c>
      <c r="K45" s="76">
        <v>33913</v>
      </c>
    </row>
    <row r="46" spans="1:11" s="81" customFormat="1" ht="18" customHeight="1" x14ac:dyDescent="0.25">
      <c r="A46" s="77">
        <v>37</v>
      </c>
      <c r="B46" s="78" t="s">
        <v>73</v>
      </c>
      <c r="C46" s="133">
        <v>94469</v>
      </c>
      <c r="D46" s="139">
        <v>47009</v>
      </c>
      <c r="E46" s="79">
        <v>47460</v>
      </c>
      <c r="F46" s="133">
        <v>34318</v>
      </c>
      <c r="G46" s="139">
        <v>22200</v>
      </c>
      <c r="H46" s="79">
        <v>12118</v>
      </c>
      <c r="I46" s="133">
        <v>60151</v>
      </c>
      <c r="J46" s="139">
        <v>24809</v>
      </c>
      <c r="K46" s="80">
        <v>35342</v>
      </c>
    </row>
    <row r="47" spans="1:11" x14ac:dyDescent="0.2">
      <c r="A47" s="74">
        <v>38</v>
      </c>
      <c r="B47" s="69" t="s">
        <v>48</v>
      </c>
      <c r="C47" s="132">
        <v>93999</v>
      </c>
      <c r="D47" s="138">
        <v>46550</v>
      </c>
      <c r="E47" s="75">
        <v>47449</v>
      </c>
      <c r="F47" s="132">
        <v>34466</v>
      </c>
      <c r="G47" s="138">
        <v>21878</v>
      </c>
      <c r="H47" s="75">
        <v>12588</v>
      </c>
      <c r="I47" s="132">
        <v>59533</v>
      </c>
      <c r="J47" s="138">
        <v>24672</v>
      </c>
      <c r="K47" s="76">
        <v>34861</v>
      </c>
    </row>
    <row r="48" spans="1:11" x14ac:dyDescent="0.2">
      <c r="A48" s="74">
        <v>39</v>
      </c>
      <c r="B48" s="69" t="s">
        <v>49</v>
      </c>
      <c r="C48" s="132">
        <v>94066</v>
      </c>
      <c r="D48" s="138">
        <v>46241</v>
      </c>
      <c r="E48" s="75">
        <v>47825</v>
      </c>
      <c r="F48" s="132">
        <v>34249</v>
      </c>
      <c r="G48" s="138">
        <v>21576</v>
      </c>
      <c r="H48" s="75">
        <v>12673</v>
      </c>
      <c r="I48" s="132">
        <v>59817</v>
      </c>
      <c r="J48" s="138">
        <v>24665</v>
      </c>
      <c r="K48" s="76">
        <v>35152</v>
      </c>
    </row>
    <row r="49" spans="1:11" x14ac:dyDescent="0.2">
      <c r="A49" s="74">
        <v>40</v>
      </c>
      <c r="B49" s="69" t="s">
        <v>50</v>
      </c>
      <c r="C49" s="132">
        <v>97468</v>
      </c>
      <c r="D49" s="138">
        <v>47746</v>
      </c>
      <c r="E49" s="75">
        <v>49722</v>
      </c>
      <c r="F49" s="132">
        <v>35266</v>
      </c>
      <c r="G49" s="138">
        <v>21997</v>
      </c>
      <c r="H49" s="75">
        <v>13269</v>
      </c>
      <c r="I49" s="132">
        <v>62202</v>
      </c>
      <c r="J49" s="138">
        <v>25749</v>
      </c>
      <c r="K49" s="76">
        <v>36453</v>
      </c>
    </row>
    <row r="50" spans="1:11" x14ac:dyDescent="0.2">
      <c r="A50" s="74">
        <v>41</v>
      </c>
      <c r="B50" s="69" t="s">
        <v>74</v>
      </c>
      <c r="C50" s="132">
        <v>98949</v>
      </c>
      <c r="D50" s="138">
        <v>48519</v>
      </c>
      <c r="E50" s="75">
        <v>50430</v>
      </c>
      <c r="F50" s="132">
        <v>35541</v>
      </c>
      <c r="G50" s="138">
        <v>21981</v>
      </c>
      <c r="H50" s="75">
        <v>13560</v>
      </c>
      <c r="I50" s="132">
        <v>63408</v>
      </c>
      <c r="J50" s="138">
        <v>26538</v>
      </c>
      <c r="K50" s="76">
        <v>36870</v>
      </c>
    </row>
    <row r="51" spans="1:11" s="81" customFormat="1" ht="18" customHeight="1" x14ac:dyDescent="0.25">
      <c r="A51" s="77">
        <v>42</v>
      </c>
      <c r="B51" s="78" t="s">
        <v>75</v>
      </c>
      <c r="C51" s="133">
        <v>100147</v>
      </c>
      <c r="D51" s="139">
        <v>49524</v>
      </c>
      <c r="E51" s="79">
        <v>50623</v>
      </c>
      <c r="F51" s="133">
        <v>35908</v>
      </c>
      <c r="G51" s="139">
        <v>22417</v>
      </c>
      <c r="H51" s="79">
        <v>13491</v>
      </c>
      <c r="I51" s="133">
        <v>64239</v>
      </c>
      <c r="J51" s="139">
        <v>27107</v>
      </c>
      <c r="K51" s="80">
        <v>37132</v>
      </c>
    </row>
    <row r="52" spans="1:11" x14ac:dyDescent="0.2">
      <c r="A52" s="74">
        <v>43</v>
      </c>
      <c r="B52" s="69" t="s">
        <v>51</v>
      </c>
      <c r="C52" s="132">
        <v>103215</v>
      </c>
      <c r="D52" s="138">
        <v>50971</v>
      </c>
      <c r="E52" s="75">
        <v>52244</v>
      </c>
      <c r="F52" s="132">
        <v>36736</v>
      </c>
      <c r="G52" s="138">
        <v>22793</v>
      </c>
      <c r="H52" s="75">
        <v>13943</v>
      </c>
      <c r="I52" s="132">
        <v>66479</v>
      </c>
      <c r="J52" s="138">
        <v>28178</v>
      </c>
      <c r="K52" s="76">
        <v>38301</v>
      </c>
    </row>
    <row r="53" spans="1:11" x14ac:dyDescent="0.2">
      <c r="A53" s="74">
        <v>44</v>
      </c>
      <c r="B53" s="69" t="s">
        <v>76</v>
      </c>
      <c r="C53" s="132">
        <v>103358</v>
      </c>
      <c r="D53" s="138">
        <v>51238</v>
      </c>
      <c r="E53" s="75">
        <v>52120</v>
      </c>
      <c r="F53" s="132">
        <v>36744</v>
      </c>
      <c r="G53" s="138">
        <v>22865</v>
      </c>
      <c r="H53" s="75">
        <v>13879</v>
      </c>
      <c r="I53" s="132">
        <v>66614</v>
      </c>
      <c r="J53" s="138">
        <v>28373</v>
      </c>
      <c r="K53" s="76">
        <v>38241</v>
      </c>
    </row>
    <row r="54" spans="1:11" x14ac:dyDescent="0.2">
      <c r="A54" s="74">
        <v>45</v>
      </c>
      <c r="B54" s="69" t="s">
        <v>77</v>
      </c>
      <c r="C54" s="132">
        <v>99523</v>
      </c>
      <c r="D54" s="138">
        <v>49427</v>
      </c>
      <c r="E54" s="75">
        <v>50096</v>
      </c>
      <c r="F54" s="132">
        <v>34485</v>
      </c>
      <c r="G54" s="138">
        <v>21504</v>
      </c>
      <c r="H54" s="75">
        <v>12981</v>
      </c>
      <c r="I54" s="132">
        <v>65038</v>
      </c>
      <c r="J54" s="138">
        <v>27923</v>
      </c>
      <c r="K54" s="76">
        <v>37115</v>
      </c>
    </row>
    <row r="55" spans="1:11" x14ac:dyDescent="0.2">
      <c r="A55" s="74">
        <v>46</v>
      </c>
      <c r="B55" s="69" t="s">
        <v>78</v>
      </c>
      <c r="C55" s="132">
        <v>95842</v>
      </c>
      <c r="D55" s="138">
        <v>47561</v>
      </c>
      <c r="E55" s="75">
        <v>48281</v>
      </c>
      <c r="F55" s="132">
        <v>33276</v>
      </c>
      <c r="G55" s="138">
        <v>20607</v>
      </c>
      <c r="H55" s="75">
        <v>12669</v>
      </c>
      <c r="I55" s="132">
        <v>62566</v>
      </c>
      <c r="J55" s="138">
        <v>26954</v>
      </c>
      <c r="K55" s="76">
        <v>35612</v>
      </c>
    </row>
    <row r="56" spans="1:11" s="81" customFormat="1" ht="18" customHeight="1" x14ac:dyDescent="0.25">
      <c r="A56" s="77">
        <v>47</v>
      </c>
      <c r="B56" s="78" t="s">
        <v>79</v>
      </c>
      <c r="C56" s="133">
        <v>92737</v>
      </c>
      <c r="D56" s="139">
        <v>45745</v>
      </c>
      <c r="E56" s="79">
        <v>46992</v>
      </c>
      <c r="F56" s="133">
        <v>31762</v>
      </c>
      <c r="G56" s="139">
        <v>19341</v>
      </c>
      <c r="H56" s="79">
        <v>12421</v>
      </c>
      <c r="I56" s="133">
        <v>60975</v>
      </c>
      <c r="J56" s="139">
        <v>26404</v>
      </c>
      <c r="K56" s="80">
        <v>34571</v>
      </c>
    </row>
    <row r="57" spans="1:11" x14ac:dyDescent="0.2">
      <c r="A57" s="74">
        <v>48</v>
      </c>
      <c r="B57" s="69" t="s">
        <v>52</v>
      </c>
      <c r="C57" s="132">
        <v>72120</v>
      </c>
      <c r="D57" s="138">
        <v>40335</v>
      </c>
      <c r="E57" s="75">
        <v>31785</v>
      </c>
      <c r="F57" s="132">
        <v>24047</v>
      </c>
      <c r="G57" s="138">
        <v>16065</v>
      </c>
      <c r="H57" s="75">
        <v>7982</v>
      </c>
      <c r="I57" s="132">
        <v>48073</v>
      </c>
      <c r="J57" s="138">
        <v>24270</v>
      </c>
      <c r="K57" s="76">
        <v>23803</v>
      </c>
    </row>
    <row r="58" spans="1:11" x14ac:dyDescent="0.2">
      <c r="A58" s="74">
        <v>49</v>
      </c>
      <c r="B58" s="69" t="s">
        <v>53</v>
      </c>
      <c r="C58" s="132">
        <v>47216</v>
      </c>
      <c r="D58" s="138">
        <v>35986</v>
      </c>
      <c r="E58" s="75">
        <v>11230</v>
      </c>
      <c r="F58" s="132">
        <v>15663</v>
      </c>
      <c r="G58" s="138">
        <v>13585</v>
      </c>
      <c r="H58" s="75">
        <v>2078</v>
      </c>
      <c r="I58" s="132">
        <v>31553</v>
      </c>
      <c r="J58" s="138">
        <v>22401</v>
      </c>
      <c r="K58" s="76">
        <v>9152</v>
      </c>
    </row>
    <row r="59" spans="1:11" x14ac:dyDescent="0.2">
      <c r="A59" s="74">
        <v>50</v>
      </c>
      <c r="B59" s="69" t="s">
        <v>54</v>
      </c>
      <c r="C59" s="132">
        <v>28849</v>
      </c>
      <c r="D59" s="138">
        <v>21158</v>
      </c>
      <c r="E59" s="75">
        <v>7691</v>
      </c>
      <c r="F59" s="132">
        <v>8584</v>
      </c>
      <c r="G59" s="138">
        <v>7118</v>
      </c>
      <c r="H59" s="75">
        <v>1466</v>
      </c>
      <c r="I59" s="132">
        <v>20265</v>
      </c>
      <c r="J59" s="138">
        <v>14040</v>
      </c>
      <c r="K59" s="76">
        <v>6225</v>
      </c>
    </row>
    <row r="60" spans="1:11" x14ac:dyDescent="0.2">
      <c r="A60" s="74">
        <v>51</v>
      </c>
      <c r="B60" s="69" t="s">
        <v>55</v>
      </c>
      <c r="C60" s="132">
        <v>19878</v>
      </c>
      <c r="D60" s="138">
        <v>14409</v>
      </c>
      <c r="E60" s="75">
        <v>5469</v>
      </c>
      <c r="F60" s="132">
        <v>5779</v>
      </c>
      <c r="G60" s="138">
        <v>4654</v>
      </c>
      <c r="H60" s="75">
        <v>1125</v>
      </c>
      <c r="I60" s="132">
        <v>14099</v>
      </c>
      <c r="J60" s="138">
        <v>9755</v>
      </c>
      <c r="K60" s="76">
        <v>4344</v>
      </c>
    </row>
    <row r="61" spans="1:11" s="81" customFormat="1" ht="18" customHeight="1" x14ac:dyDescent="0.25">
      <c r="A61" s="77">
        <v>52</v>
      </c>
      <c r="B61" s="78" t="s">
        <v>56</v>
      </c>
      <c r="C61" s="133">
        <v>14549</v>
      </c>
      <c r="D61" s="139">
        <v>10578</v>
      </c>
      <c r="E61" s="79">
        <v>3971</v>
      </c>
      <c r="F61" s="133">
        <v>4156</v>
      </c>
      <c r="G61" s="139">
        <v>3346</v>
      </c>
      <c r="H61" s="79">
        <v>810</v>
      </c>
      <c r="I61" s="133">
        <v>10393</v>
      </c>
      <c r="J61" s="139">
        <v>7232</v>
      </c>
      <c r="K61" s="80">
        <v>3161</v>
      </c>
    </row>
    <row r="62" spans="1:11" x14ac:dyDescent="0.2">
      <c r="A62" s="74">
        <v>53</v>
      </c>
      <c r="B62" s="69" t="s">
        <v>57</v>
      </c>
      <c r="C62" s="132">
        <v>5825</v>
      </c>
      <c r="D62" s="138">
        <v>3611</v>
      </c>
      <c r="E62" s="75">
        <v>2214</v>
      </c>
      <c r="F62" s="132">
        <v>1763</v>
      </c>
      <c r="G62" s="138">
        <v>1158</v>
      </c>
      <c r="H62" s="75">
        <v>605</v>
      </c>
      <c r="I62" s="132">
        <v>4062</v>
      </c>
      <c r="J62" s="138">
        <v>2453</v>
      </c>
      <c r="K62" s="76">
        <v>1609</v>
      </c>
    </row>
    <row r="63" spans="1:11" x14ac:dyDescent="0.2">
      <c r="A63" s="74">
        <v>54</v>
      </c>
      <c r="B63" s="69" t="s">
        <v>58</v>
      </c>
      <c r="C63" s="132">
        <v>3596</v>
      </c>
      <c r="D63" s="138">
        <v>2120</v>
      </c>
      <c r="E63" s="75">
        <v>1476</v>
      </c>
      <c r="F63" s="132">
        <v>1118</v>
      </c>
      <c r="G63" s="138">
        <v>683</v>
      </c>
      <c r="H63" s="75">
        <v>435</v>
      </c>
      <c r="I63" s="132">
        <v>2478</v>
      </c>
      <c r="J63" s="138">
        <v>1437</v>
      </c>
      <c r="K63" s="76">
        <v>1041</v>
      </c>
    </row>
    <row r="64" spans="1:11" x14ac:dyDescent="0.2">
      <c r="A64" s="74">
        <v>55</v>
      </c>
      <c r="B64" s="69" t="s">
        <v>59</v>
      </c>
      <c r="C64" s="132">
        <v>2692</v>
      </c>
      <c r="D64" s="138">
        <v>1570</v>
      </c>
      <c r="E64" s="75">
        <v>1122</v>
      </c>
      <c r="F64" s="132">
        <v>798</v>
      </c>
      <c r="G64" s="138">
        <v>502</v>
      </c>
      <c r="H64" s="75">
        <v>296</v>
      </c>
      <c r="I64" s="132">
        <v>1894</v>
      </c>
      <c r="J64" s="138">
        <v>1068</v>
      </c>
      <c r="K64" s="76">
        <v>826</v>
      </c>
    </row>
    <row r="65" spans="1:11" x14ac:dyDescent="0.2">
      <c r="A65" s="74">
        <v>56</v>
      </c>
      <c r="B65" s="69" t="s">
        <v>80</v>
      </c>
      <c r="C65" s="132">
        <v>2121</v>
      </c>
      <c r="D65" s="138">
        <v>1263</v>
      </c>
      <c r="E65" s="75">
        <v>858</v>
      </c>
      <c r="F65" s="132">
        <v>658</v>
      </c>
      <c r="G65" s="138">
        <v>411</v>
      </c>
      <c r="H65" s="75">
        <v>247</v>
      </c>
      <c r="I65" s="132">
        <v>1463</v>
      </c>
      <c r="J65" s="138">
        <v>852</v>
      </c>
      <c r="K65" s="76">
        <v>611</v>
      </c>
    </row>
    <row r="66" spans="1:11" s="81" customFormat="1" ht="18" customHeight="1" x14ac:dyDescent="0.25">
      <c r="A66" s="77">
        <v>57</v>
      </c>
      <c r="B66" s="78" t="s">
        <v>81</v>
      </c>
      <c r="C66" s="133">
        <v>1589</v>
      </c>
      <c r="D66" s="139">
        <v>935</v>
      </c>
      <c r="E66" s="79">
        <v>654</v>
      </c>
      <c r="F66" s="133">
        <v>518</v>
      </c>
      <c r="G66" s="139">
        <v>312</v>
      </c>
      <c r="H66" s="79">
        <v>206</v>
      </c>
      <c r="I66" s="133">
        <v>1071</v>
      </c>
      <c r="J66" s="139">
        <v>623</v>
      </c>
      <c r="K66" s="80">
        <v>448</v>
      </c>
    </row>
    <row r="67" spans="1:11" x14ac:dyDescent="0.2">
      <c r="A67" s="74">
        <v>58</v>
      </c>
      <c r="B67" s="69" t="s">
        <v>60</v>
      </c>
      <c r="C67" s="132">
        <v>1240</v>
      </c>
      <c r="D67" s="138">
        <v>775</v>
      </c>
      <c r="E67" s="75">
        <v>465</v>
      </c>
      <c r="F67" s="132">
        <v>404</v>
      </c>
      <c r="G67" s="138">
        <v>238</v>
      </c>
      <c r="H67" s="75">
        <v>166</v>
      </c>
      <c r="I67" s="132">
        <v>836</v>
      </c>
      <c r="J67" s="138">
        <v>537</v>
      </c>
      <c r="K67" s="76">
        <v>299</v>
      </c>
    </row>
    <row r="68" spans="1:11" x14ac:dyDescent="0.2">
      <c r="A68" s="74">
        <v>59</v>
      </c>
      <c r="B68" s="69" t="s">
        <v>61</v>
      </c>
      <c r="C68" s="132">
        <v>977</v>
      </c>
      <c r="D68" s="138">
        <v>579</v>
      </c>
      <c r="E68" s="75">
        <v>398</v>
      </c>
      <c r="F68" s="132">
        <v>294</v>
      </c>
      <c r="G68" s="138">
        <v>158</v>
      </c>
      <c r="H68" s="75">
        <v>136</v>
      </c>
      <c r="I68" s="132">
        <v>683</v>
      </c>
      <c r="J68" s="138">
        <v>421</v>
      </c>
      <c r="K68" s="76">
        <v>262</v>
      </c>
    </row>
    <row r="69" spans="1:11" x14ac:dyDescent="0.2">
      <c r="A69" s="74">
        <v>60</v>
      </c>
      <c r="B69" s="69" t="s">
        <v>62</v>
      </c>
      <c r="C69" s="132">
        <v>760</v>
      </c>
      <c r="D69" s="138">
        <v>435</v>
      </c>
      <c r="E69" s="75">
        <v>325</v>
      </c>
      <c r="F69" s="132">
        <v>259</v>
      </c>
      <c r="G69" s="138">
        <v>145</v>
      </c>
      <c r="H69" s="75">
        <v>114</v>
      </c>
      <c r="I69" s="132">
        <v>501</v>
      </c>
      <c r="J69" s="138">
        <v>290</v>
      </c>
      <c r="K69" s="76">
        <v>211</v>
      </c>
    </row>
    <row r="70" spans="1:11" x14ac:dyDescent="0.2">
      <c r="A70" s="74">
        <v>61</v>
      </c>
      <c r="B70" s="69" t="s">
        <v>63</v>
      </c>
      <c r="C70" s="132">
        <v>603</v>
      </c>
      <c r="D70" s="138">
        <v>398</v>
      </c>
      <c r="E70" s="75">
        <v>205</v>
      </c>
      <c r="F70" s="132">
        <v>185</v>
      </c>
      <c r="G70" s="138">
        <v>105</v>
      </c>
      <c r="H70" s="75">
        <v>80</v>
      </c>
      <c r="I70" s="132">
        <v>418</v>
      </c>
      <c r="J70" s="138">
        <v>293</v>
      </c>
      <c r="K70" s="76">
        <v>125</v>
      </c>
    </row>
    <row r="71" spans="1:11" s="81" customFormat="1" ht="18" customHeight="1" x14ac:dyDescent="0.25">
      <c r="A71" s="77">
        <v>62</v>
      </c>
      <c r="B71" s="78" t="s">
        <v>64</v>
      </c>
      <c r="C71" s="133">
        <v>513</v>
      </c>
      <c r="D71" s="144">
        <v>309</v>
      </c>
      <c r="E71" s="79">
        <v>204</v>
      </c>
      <c r="F71" s="133">
        <v>145</v>
      </c>
      <c r="G71" s="139">
        <v>79</v>
      </c>
      <c r="H71" s="79">
        <v>66</v>
      </c>
      <c r="I71" s="133">
        <v>368</v>
      </c>
      <c r="J71" s="139">
        <v>230</v>
      </c>
      <c r="K71" s="80">
        <v>138</v>
      </c>
    </row>
    <row r="72" spans="1:11" s="81" customFormat="1" ht="18" customHeight="1" x14ac:dyDescent="0.25">
      <c r="A72" s="86">
        <v>63</v>
      </c>
      <c r="B72" s="87" t="s">
        <v>122</v>
      </c>
      <c r="C72" s="135">
        <v>2214</v>
      </c>
      <c r="D72" s="141">
        <v>1481</v>
      </c>
      <c r="E72" s="88">
        <v>733</v>
      </c>
      <c r="F72" s="135">
        <v>498</v>
      </c>
      <c r="G72" s="141">
        <v>272</v>
      </c>
      <c r="H72" s="88">
        <v>226</v>
      </c>
      <c r="I72" s="135">
        <v>1716</v>
      </c>
      <c r="J72" s="141">
        <v>1209</v>
      </c>
      <c r="K72" s="89">
        <v>507</v>
      </c>
    </row>
    <row r="73" spans="1:11" s="81" customFormat="1" ht="14.25" customHeight="1" x14ac:dyDescent="0.25">
      <c r="A73" s="145">
        <v>64</v>
      </c>
      <c r="B73" s="146" t="s">
        <v>82</v>
      </c>
      <c r="C73" s="147">
        <v>4304</v>
      </c>
      <c r="D73" s="148">
        <v>4248</v>
      </c>
      <c r="E73" s="149">
        <v>56</v>
      </c>
      <c r="F73" s="147">
        <v>3333</v>
      </c>
      <c r="G73" s="148">
        <v>3302</v>
      </c>
      <c r="H73" s="149">
        <v>31</v>
      </c>
      <c r="I73" s="147">
        <v>971</v>
      </c>
      <c r="J73" s="148">
        <v>946</v>
      </c>
      <c r="K73" s="150">
        <v>25</v>
      </c>
    </row>
    <row r="74" spans="1:11" s="81" customFormat="1" ht="14.25" customHeight="1" x14ac:dyDescent="0.25">
      <c r="A74" s="145">
        <v>65</v>
      </c>
      <c r="B74" s="146" t="s">
        <v>351</v>
      </c>
      <c r="C74" s="147">
        <v>56683</v>
      </c>
      <c r="D74" s="148">
        <v>2543</v>
      </c>
      <c r="E74" s="149">
        <v>54140</v>
      </c>
      <c r="F74" s="147">
        <v>12093</v>
      </c>
      <c r="G74" s="148">
        <v>644</v>
      </c>
      <c r="H74" s="149">
        <v>11449</v>
      </c>
      <c r="I74" s="147">
        <v>44590</v>
      </c>
      <c r="J74" s="148">
        <v>1899</v>
      </c>
      <c r="K74" s="150">
        <v>42691</v>
      </c>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election activeCell="A7" sqref="A7:A9"/>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178</v>
      </c>
      <c r="B4" s="120"/>
      <c r="C4" s="120"/>
      <c r="D4" s="120"/>
      <c r="E4" s="120"/>
      <c r="F4" s="120"/>
      <c r="G4" s="120"/>
      <c r="H4" s="120"/>
      <c r="I4" s="120"/>
      <c r="J4" s="120"/>
      <c r="K4" s="120"/>
    </row>
    <row r="5" spans="1:11" s="121" customFormat="1" ht="18" customHeight="1" x14ac:dyDescent="0.3">
      <c r="A5" s="38" t="s">
        <v>376</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113</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932276</v>
      </c>
      <c r="D10" s="137">
        <v>481424</v>
      </c>
      <c r="E10" s="72">
        <v>450852</v>
      </c>
      <c r="F10" s="131">
        <v>230615</v>
      </c>
      <c r="G10" s="137">
        <v>154816</v>
      </c>
      <c r="H10" s="72">
        <v>75799</v>
      </c>
      <c r="I10" s="131">
        <v>701661</v>
      </c>
      <c r="J10" s="137">
        <v>326608</v>
      </c>
      <c r="K10" s="73">
        <v>375053</v>
      </c>
    </row>
    <row r="11" spans="1:11" ht="18" customHeight="1" x14ac:dyDescent="0.2">
      <c r="A11" s="74">
        <v>2</v>
      </c>
      <c r="B11" s="69" t="s">
        <v>121</v>
      </c>
      <c r="C11" s="132">
        <v>29</v>
      </c>
      <c r="D11" s="138">
        <v>20</v>
      </c>
      <c r="E11" s="75">
        <v>9</v>
      </c>
      <c r="F11" s="132">
        <v>6</v>
      </c>
      <c r="G11" s="138">
        <v>5</v>
      </c>
      <c r="H11" s="75">
        <v>1</v>
      </c>
      <c r="I11" s="132">
        <v>23</v>
      </c>
      <c r="J11" s="138">
        <v>15</v>
      </c>
      <c r="K11" s="76">
        <v>8</v>
      </c>
    </row>
    <row r="12" spans="1:11" x14ac:dyDescent="0.2">
      <c r="A12" s="74">
        <v>3</v>
      </c>
      <c r="B12" s="69" t="s">
        <v>22</v>
      </c>
      <c r="C12" s="132">
        <v>1464</v>
      </c>
      <c r="D12" s="138">
        <v>891</v>
      </c>
      <c r="E12" s="75">
        <v>573</v>
      </c>
      <c r="F12" s="132">
        <v>758</v>
      </c>
      <c r="G12" s="138">
        <v>594</v>
      </c>
      <c r="H12" s="75">
        <v>164</v>
      </c>
      <c r="I12" s="132">
        <v>706</v>
      </c>
      <c r="J12" s="138">
        <v>297</v>
      </c>
      <c r="K12" s="76">
        <v>409</v>
      </c>
    </row>
    <row r="13" spans="1:11" x14ac:dyDescent="0.2">
      <c r="A13" s="74">
        <v>4</v>
      </c>
      <c r="B13" s="69" t="s">
        <v>23</v>
      </c>
      <c r="C13" s="132">
        <v>3048</v>
      </c>
      <c r="D13" s="138">
        <v>1929</v>
      </c>
      <c r="E13" s="75">
        <v>1119</v>
      </c>
      <c r="F13" s="132">
        <v>1585</v>
      </c>
      <c r="G13" s="138">
        <v>1283</v>
      </c>
      <c r="H13" s="75">
        <v>302</v>
      </c>
      <c r="I13" s="132">
        <v>1463</v>
      </c>
      <c r="J13" s="138">
        <v>646</v>
      </c>
      <c r="K13" s="76">
        <v>817</v>
      </c>
    </row>
    <row r="14" spans="1:11" x14ac:dyDescent="0.2">
      <c r="A14" s="74">
        <v>5</v>
      </c>
      <c r="B14" s="69" t="s">
        <v>24</v>
      </c>
      <c r="C14" s="132">
        <v>4074</v>
      </c>
      <c r="D14" s="138">
        <v>2408</v>
      </c>
      <c r="E14" s="75">
        <v>1666</v>
      </c>
      <c r="F14" s="132">
        <v>1975</v>
      </c>
      <c r="G14" s="138">
        <v>1494</v>
      </c>
      <c r="H14" s="75">
        <v>481</v>
      </c>
      <c r="I14" s="132">
        <v>2099</v>
      </c>
      <c r="J14" s="138">
        <v>914</v>
      </c>
      <c r="K14" s="76">
        <v>1185</v>
      </c>
    </row>
    <row r="15" spans="1:11" x14ac:dyDescent="0.2">
      <c r="A15" s="74">
        <v>6</v>
      </c>
      <c r="B15" s="69" t="s">
        <v>25</v>
      </c>
      <c r="C15" s="132">
        <v>5905</v>
      </c>
      <c r="D15" s="138">
        <v>3522</v>
      </c>
      <c r="E15" s="75">
        <v>2383</v>
      </c>
      <c r="F15" s="132">
        <v>2995</v>
      </c>
      <c r="G15" s="138">
        <v>2246</v>
      </c>
      <c r="H15" s="75">
        <v>749</v>
      </c>
      <c r="I15" s="132">
        <v>2910</v>
      </c>
      <c r="J15" s="138">
        <v>1276</v>
      </c>
      <c r="K15" s="76">
        <v>1634</v>
      </c>
    </row>
    <row r="16" spans="1:11" s="81" customFormat="1" ht="18" customHeight="1" x14ac:dyDescent="0.25">
      <c r="A16" s="77">
        <v>7</v>
      </c>
      <c r="B16" s="78" t="s">
        <v>26</v>
      </c>
      <c r="C16" s="133">
        <v>7892</v>
      </c>
      <c r="D16" s="139">
        <v>4366</v>
      </c>
      <c r="E16" s="79">
        <v>3526</v>
      </c>
      <c r="F16" s="133">
        <v>3778</v>
      </c>
      <c r="G16" s="139">
        <v>2795</v>
      </c>
      <c r="H16" s="79">
        <v>983</v>
      </c>
      <c r="I16" s="133">
        <v>4114</v>
      </c>
      <c r="J16" s="139">
        <v>1571</v>
      </c>
      <c r="K16" s="80">
        <v>2543</v>
      </c>
    </row>
    <row r="17" spans="1:11" x14ac:dyDescent="0.2">
      <c r="A17" s="74">
        <v>8</v>
      </c>
      <c r="B17" s="69" t="s">
        <v>27</v>
      </c>
      <c r="C17" s="132">
        <v>9830</v>
      </c>
      <c r="D17" s="138">
        <v>5154</v>
      </c>
      <c r="E17" s="75">
        <v>4676</v>
      </c>
      <c r="F17" s="132">
        <v>3994</v>
      </c>
      <c r="G17" s="138">
        <v>2864</v>
      </c>
      <c r="H17" s="75">
        <v>1130</v>
      </c>
      <c r="I17" s="132">
        <v>5836</v>
      </c>
      <c r="J17" s="138">
        <v>2290</v>
      </c>
      <c r="K17" s="76">
        <v>3546</v>
      </c>
    </row>
    <row r="18" spans="1:11" x14ac:dyDescent="0.2">
      <c r="A18" s="74">
        <v>9</v>
      </c>
      <c r="B18" s="69" t="s">
        <v>28</v>
      </c>
      <c r="C18" s="132">
        <v>11835</v>
      </c>
      <c r="D18" s="138">
        <v>6115</v>
      </c>
      <c r="E18" s="75">
        <v>5720</v>
      </c>
      <c r="F18" s="132">
        <v>4150</v>
      </c>
      <c r="G18" s="138">
        <v>2888</v>
      </c>
      <c r="H18" s="75">
        <v>1262</v>
      </c>
      <c r="I18" s="132">
        <v>7685</v>
      </c>
      <c r="J18" s="138">
        <v>3227</v>
      </c>
      <c r="K18" s="76">
        <v>4458</v>
      </c>
    </row>
    <row r="19" spans="1:11" x14ac:dyDescent="0.2">
      <c r="A19" s="74">
        <v>10</v>
      </c>
      <c r="B19" s="69" t="s">
        <v>29</v>
      </c>
      <c r="C19" s="132">
        <v>13572</v>
      </c>
      <c r="D19" s="138">
        <v>6872</v>
      </c>
      <c r="E19" s="75">
        <v>6700</v>
      </c>
      <c r="F19" s="132">
        <v>4040</v>
      </c>
      <c r="G19" s="138">
        <v>2808</v>
      </c>
      <c r="H19" s="75">
        <v>1232</v>
      </c>
      <c r="I19" s="132">
        <v>9532</v>
      </c>
      <c r="J19" s="138">
        <v>4064</v>
      </c>
      <c r="K19" s="76">
        <v>5468</v>
      </c>
    </row>
    <row r="20" spans="1:11" x14ac:dyDescent="0.2">
      <c r="A20" s="74">
        <v>11</v>
      </c>
      <c r="B20" s="69" t="s">
        <v>30</v>
      </c>
      <c r="C20" s="132">
        <v>15618</v>
      </c>
      <c r="D20" s="138">
        <v>7958</v>
      </c>
      <c r="E20" s="75">
        <v>7660</v>
      </c>
      <c r="F20" s="132">
        <v>4295</v>
      </c>
      <c r="G20" s="138">
        <v>3011</v>
      </c>
      <c r="H20" s="75">
        <v>1284</v>
      </c>
      <c r="I20" s="132">
        <v>11323</v>
      </c>
      <c r="J20" s="138">
        <v>4947</v>
      </c>
      <c r="K20" s="76">
        <v>6376</v>
      </c>
    </row>
    <row r="21" spans="1:11" s="81" customFormat="1" ht="18" customHeight="1" x14ac:dyDescent="0.25">
      <c r="A21" s="77">
        <v>12</v>
      </c>
      <c r="B21" s="78" t="s">
        <v>31</v>
      </c>
      <c r="C21" s="133">
        <v>18106</v>
      </c>
      <c r="D21" s="139">
        <v>9048</v>
      </c>
      <c r="E21" s="79">
        <v>9058</v>
      </c>
      <c r="F21" s="133">
        <v>4558</v>
      </c>
      <c r="G21" s="139">
        <v>3277</v>
      </c>
      <c r="H21" s="79">
        <v>1281</v>
      </c>
      <c r="I21" s="133">
        <v>13548</v>
      </c>
      <c r="J21" s="139">
        <v>5771</v>
      </c>
      <c r="K21" s="80">
        <v>7777</v>
      </c>
    </row>
    <row r="22" spans="1:11" x14ac:dyDescent="0.2">
      <c r="A22" s="74">
        <v>13</v>
      </c>
      <c r="B22" s="69" t="s">
        <v>32</v>
      </c>
      <c r="C22" s="132">
        <v>19644</v>
      </c>
      <c r="D22" s="138">
        <v>9877</v>
      </c>
      <c r="E22" s="75">
        <v>9767</v>
      </c>
      <c r="F22" s="132">
        <v>4572</v>
      </c>
      <c r="G22" s="138">
        <v>3365</v>
      </c>
      <c r="H22" s="75">
        <v>1207</v>
      </c>
      <c r="I22" s="132">
        <v>15072</v>
      </c>
      <c r="J22" s="138">
        <v>6512</v>
      </c>
      <c r="K22" s="76">
        <v>8560</v>
      </c>
    </row>
    <row r="23" spans="1:11" x14ac:dyDescent="0.2">
      <c r="A23" s="74">
        <v>14</v>
      </c>
      <c r="B23" s="69" t="s">
        <v>33</v>
      </c>
      <c r="C23" s="132">
        <v>21587</v>
      </c>
      <c r="D23" s="138">
        <v>10861</v>
      </c>
      <c r="E23" s="75">
        <v>10726</v>
      </c>
      <c r="F23" s="132">
        <v>4713</v>
      </c>
      <c r="G23" s="138">
        <v>3462</v>
      </c>
      <c r="H23" s="75">
        <v>1251</v>
      </c>
      <c r="I23" s="132">
        <v>16874</v>
      </c>
      <c r="J23" s="138">
        <v>7399</v>
      </c>
      <c r="K23" s="76">
        <v>9475</v>
      </c>
    </row>
    <row r="24" spans="1:11" x14ac:dyDescent="0.2">
      <c r="A24" s="74">
        <v>15</v>
      </c>
      <c r="B24" s="69" t="s">
        <v>34</v>
      </c>
      <c r="C24" s="132">
        <v>23495</v>
      </c>
      <c r="D24" s="138">
        <v>11862</v>
      </c>
      <c r="E24" s="75">
        <v>11633</v>
      </c>
      <c r="F24" s="132">
        <v>4613</v>
      </c>
      <c r="G24" s="138">
        <v>3405</v>
      </c>
      <c r="H24" s="75">
        <v>1208</v>
      </c>
      <c r="I24" s="132">
        <v>18882</v>
      </c>
      <c r="J24" s="138">
        <v>8457</v>
      </c>
      <c r="K24" s="76">
        <v>10425</v>
      </c>
    </row>
    <row r="25" spans="1:11" x14ac:dyDescent="0.2">
      <c r="A25" s="74">
        <v>16</v>
      </c>
      <c r="B25" s="69" t="s">
        <v>35</v>
      </c>
      <c r="C25" s="132">
        <v>24012</v>
      </c>
      <c r="D25" s="138">
        <v>12236</v>
      </c>
      <c r="E25" s="75">
        <v>11776</v>
      </c>
      <c r="F25" s="132">
        <v>4704</v>
      </c>
      <c r="G25" s="138">
        <v>3525</v>
      </c>
      <c r="H25" s="75">
        <v>1179</v>
      </c>
      <c r="I25" s="132">
        <v>19308</v>
      </c>
      <c r="J25" s="138">
        <v>8711</v>
      </c>
      <c r="K25" s="76">
        <v>10597</v>
      </c>
    </row>
    <row r="26" spans="1:11" s="81" customFormat="1" ht="18" customHeight="1" x14ac:dyDescent="0.25">
      <c r="A26" s="77">
        <v>17</v>
      </c>
      <c r="B26" s="78" t="s">
        <v>36</v>
      </c>
      <c r="C26" s="133">
        <v>24019</v>
      </c>
      <c r="D26" s="139">
        <v>12460</v>
      </c>
      <c r="E26" s="79">
        <v>11559</v>
      </c>
      <c r="F26" s="133">
        <v>4737</v>
      </c>
      <c r="G26" s="139">
        <v>3567</v>
      </c>
      <c r="H26" s="79">
        <v>1170</v>
      </c>
      <c r="I26" s="133">
        <v>19282</v>
      </c>
      <c r="J26" s="139">
        <v>8893</v>
      </c>
      <c r="K26" s="80">
        <v>10389</v>
      </c>
    </row>
    <row r="27" spans="1:11" x14ac:dyDescent="0.2">
      <c r="A27" s="74">
        <v>18</v>
      </c>
      <c r="B27" s="69" t="s">
        <v>37</v>
      </c>
      <c r="C27" s="132">
        <v>24490</v>
      </c>
      <c r="D27" s="138">
        <v>12916</v>
      </c>
      <c r="E27" s="75">
        <v>11574</v>
      </c>
      <c r="F27" s="132">
        <v>4875</v>
      </c>
      <c r="G27" s="138">
        <v>3687</v>
      </c>
      <c r="H27" s="75">
        <v>1188</v>
      </c>
      <c r="I27" s="132">
        <v>19615</v>
      </c>
      <c r="J27" s="138">
        <v>9229</v>
      </c>
      <c r="K27" s="76">
        <v>10386</v>
      </c>
    </row>
    <row r="28" spans="1:11" x14ac:dyDescent="0.2">
      <c r="A28" s="74">
        <v>19</v>
      </c>
      <c r="B28" s="69" t="s">
        <v>38</v>
      </c>
      <c r="C28" s="132">
        <v>24297</v>
      </c>
      <c r="D28" s="138">
        <v>12866</v>
      </c>
      <c r="E28" s="75">
        <v>11431</v>
      </c>
      <c r="F28" s="132">
        <v>4890</v>
      </c>
      <c r="G28" s="138">
        <v>3617</v>
      </c>
      <c r="H28" s="75">
        <v>1273</v>
      </c>
      <c r="I28" s="132">
        <v>19407</v>
      </c>
      <c r="J28" s="138">
        <v>9249</v>
      </c>
      <c r="K28" s="76">
        <v>10158</v>
      </c>
    </row>
    <row r="29" spans="1:11" x14ac:dyDescent="0.2">
      <c r="A29" s="74">
        <v>20</v>
      </c>
      <c r="B29" s="69" t="s">
        <v>39</v>
      </c>
      <c r="C29" s="132">
        <v>24541</v>
      </c>
      <c r="D29" s="138">
        <v>13191</v>
      </c>
      <c r="E29" s="75">
        <v>11350</v>
      </c>
      <c r="F29" s="132">
        <v>4958</v>
      </c>
      <c r="G29" s="138">
        <v>3752</v>
      </c>
      <c r="H29" s="75">
        <v>1206</v>
      </c>
      <c r="I29" s="132">
        <v>19583</v>
      </c>
      <c r="J29" s="138">
        <v>9439</v>
      </c>
      <c r="K29" s="76">
        <v>10144</v>
      </c>
    </row>
    <row r="30" spans="1:11" x14ac:dyDescent="0.2">
      <c r="A30" s="74">
        <v>21</v>
      </c>
      <c r="B30" s="69" t="s">
        <v>40</v>
      </c>
      <c r="C30" s="132">
        <v>24910</v>
      </c>
      <c r="D30" s="138">
        <v>13326</v>
      </c>
      <c r="E30" s="75">
        <v>11584</v>
      </c>
      <c r="F30" s="132">
        <v>5198</v>
      </c>
      <c r="G30" s="138">
        <v>3913</v>
      </c>
      <c r="H30" s="75">
        <v>1285</v>
      </c>
      <c r="I30" s="132">
        <v>19712</v>
      </c>
      <c r="J30" s="138">
        <v>9413</v>
      </c>
      <c r="K30" s="76">
        <v>10299</v>
      </c>
    </row>
    <row r="31" spans="1:11" s="81" customFormat="1" ht="18" customHeight="1" x14ac:dyDescent="0.25">
      <c r="A31" s="77">
        <v>22</v>
      </c>
      <c r="B31" s="78" t="s">
        <v>41</v>
      </c>
      <c r="C31" s="133">
        <v>24413</v>
      </c>
      <c r="D31" s="139">
        <v>13213</v>
      </c>
      <c r="E31" s="79">
        <v>11200</v>
      </c>
      <c r="F31" s="133">
        <v>5184</v>
      </c>
      <c r="G31" s="139">
        <v>3801</v>
      </c>
      <c r="H31" s="79">
        <v>1383</v>
      </c>
      <c r="I31" s="133">
        <v>19229</v>
      </c>
      <c r="J31" s="139">
        <v>9412</v>
      </c>
      <c r="K31" s="80">
        <v>9817</v>
      </c>
    </row>
    <row r="32" spans="1:11" x14ac:dyDescent="0.2">
      <c r="A32" s="74">
        <v>23</v>
      </c>
      <c r="B32" s="69" t="s">
        <v>42</v>
      </c>
      <c r="C32" s="132">
        <v>24324</v>
      </c>
      <c r="D32" s="138">
        <v>13072</v>
      </c>
      <c r="E32" s="75">
        <v>11252</v>
      </c>
      <c r="F32" s="132">
        <v>5016</v>
      </c>
      <c r="G32" s="138">
        <v>3655</v>
      </c>
      <c r="H32" s="75">
        <v>1361</v>
      </c>
      <c r="I32" s="132">
        <v>19308</v>
      </c>
      <c r="J32" s="138">
        <v>9417</v>
      </c>
      <c r="K32" s="76">
        <v>9891</v>
      </c>
    </row>
    <row r="33" spans="1:11" x14ac:dyDescent="0.2">
      <c r="A33" s="74">
        <v>24</v>
      </c>
      <c r="B33" s="69" t="s">
        <v>43</v>
      </c>
      <c r="C33" s="132">
        <v>24278</v>
      </c>
      <c r="D33" s="138">
        <v>12913</v>
      </c>
      <c r="E33" s="75">
        <v>11365</v>
      </c>
      <c r="F33" s="132">
        <v>5229</v>
      </c>
      <c r="G33" s="138">
        <v>3745</v>
      </c>
      <c r="H33" s="75">
        <v>1484</v>
      </c>
      <c r="I33" s="132">
        <v>19049</v>
      </c>
      <c r="J33" s="138">
        <v>9168</v>
      </c>
      <c r="K33" s="76">
        <v>9881</v>
      </c>
    </row>
    <row r="34" spans="1:11" x14ac:dyDescent="0.2">
      <c r="A34" s="74">
        <v>25</v>
      </c>
      <c r="B34" s="69" t="s">
        <v>44</v>
      </c>
      <c r="C34" s="132">
        <v>23572</v>
      </c>
      <c r="D34" s="138">
        <v>12384</v>
      </c>
      <c r="E34" s="75">
        <v>11188</v>
      </c>
      <c r="F34" s="132">
        <v>5222</v>
      </c>
      <c r="G34" s="138">
        <v>3714</v>
      </c>
      <c r="H34" s="75">
        <v>1508</v>
      </c>
      <c r="I34" s="132">
        <v>18350</v>
      </c>
      <c r="J34" s="138">
        <v>8670</v>
      </c>
      <c r="K34" s="76">
        <v>9680</v>
      </c>
    </row>
    <row r="35" spans="1:11" x14ac:dyDescent="0.2">
      <c r="A35" s="74">
        <v>26</v>
      </c>
      <c r="B35" s="69" t="s">
        <v>65</v>
      </c>
      <c r="C35" s="132">
        <v>23317</v>
      </c>
      <c r="D35" s="138">
        <v>12229</v>
      </c>
      <c r="E35" s="75">
        <v>11088</v>
      </c>
      <c r="F35" s="132">
        <v>5204</v>
      </c>
      <c r="G35" s="138">
        <v>3658</v>
      </c>
      <c r="H35" s="75">
        <v>1546</v>
      </c>
      <c r="I35" s="132">
        <v>18113</v>
      </c>
      <c r="J35" s="138">
        <v>8571</v>
      </c>
      <c r="K35" s="76">
        <v>9542</v>
      </c>
    </row>
    <row r="36" spans="1:11" s="81" customFormat="1" ht="18" customHeight="1" x14ac:dyDescent="0.25">
      <c r="A36" s="77">
        <v>27</v>
      </c>
      <c r="B36" s="78" t="s">
        <v>66</v>
      </c>
      <c r="C36" s="133">
        <v>23335</v>
      </c>
      <c r="D36" s="139">
        <v>12285</v>
      </c>
      <c r="E36" s="79">
        <v>11050</v>
      </c>
      <c r="F36" s="133">
        <v>5307</v>
      </c>
      <c r="G36" s="139">
        <v>3703</v>
      </c>
      <c r="H36" s="79">
        <v>1604</v>
      </c>
      <c r="I36" s="133">
        <v>18028</v>
      </c>
      <c r="J36" s="139">
        <v>8582</v>
      </c>
      <c r="K36" s="80">
        <v>9446</v>
      </c>
    </row>
    <row r="37" spans="1:11" x14ac:dyDescent="0.2">
      <c r="A37" s="74">
        <v>28</v>
      </c>
      <c r="B37" s="69" t="s">
        <v>45</v>
      </c>
      <c r="C37" s="132">
        <v>23339</v>
      </c>
      <c r="D37" s="138">
        <v>12120</v>
      </c>
      <c r="E37" s="75">
        <v>11219</v>
      </c>
      <c r="F37" s="132">
        <v>5310</v>
      </c>
      <c r="G37" s="138">
        <v>3712</v>
      </c>
      <c r="H37" s="75">
        <v>1598</v>
      </c>
      <c r="I37" s="132">
        <v>18029</v>
      </c>
      <c r="J37" s="138">
        <v>8408</v>
      </c>
      <c r="K37" s="76">
        <v>9621</v>
      </c>
    </row>
    <row r="38" spans="1:11" x14ac:dyDescent="0.2">
      <c r="A38" s="74">
        <v>29</v>
      </c>
      <c r="B38" s="69" t="s">
        <v>46</v>
      </c>
      <c r="C38" s="132">
        <v>23329</v>
      </c>
      <c r="D38" s="138">
        <v>11947</v>
      </c>
      <c r="E38" s="75">
        <v>11382</v>
      </c>
      <c r="F38" s="132">
        <v>5372</v>
      </c>
      <c r="G38" s="138">
        <v>3685</v>
      </c>
      <c r="H38" s="75">
        <v>1687</v>
      </c>
      <c r="I38" s="132">
        <v>17957</v>
      </c>
      <c r="J38" s="138">
        <v>8262</v>
      </c>
      <c r="K38" s="76">
        <v>9695</v>
      </c>
    </row>
    <row r="39" spans="1:11" x14ac:dyDescent="0.2">
      <c r="A39" s="74">
        <v>30</v>
      </c>
      <c r="B39" s="69" t="s">
        <v>67</v>
      </c>
      <c r="C39" s="132">
        <v>23629</v>
      </c>
      <c r="D39" s="138">
        <v>11895</v>
      </c>
      <c r="E39" s="75">
        <v>11734</v>
      </c>
      <c r="F39" s="132">
        <v>5651</v>
      </c>
      <c r="G39" s="138">
        <v>3724</v>
      </c>
      <c r="H39" s="75">
        <v>1927</v>
      </c>
      <c r="I39" s="132">
        <v>17978</v>
      </c>
      <c r="J39" s="138">
        <v>8171</v>
      </c>
      <c r="K39" s="76">
        <v>9807</v>
      </c>
    </row>
    <row r="40" spans="1:11" x14ac:dyDescent="0.2">
      <c r="A40" s="74">
        <v>31</v>
      </c>
      <c r="B40" s="69" t="s">
        <v>68</v>
      </c>
      <c r="C40" s="132">
        <v>23765</v>
      </c>
      <c r="D40" s="138">
        <v>11949</v>
      </c>
      <c r="E40" s="75">
        <v>11816</v>
      </c>
      <c r="F40" s="132">
        <v>5665</v>
      </c>
      <c r="G40" s="138">
        <v>3713</v>
      </c>
      <c r="H40" s="75">
        <v>1952</v>
      </c>
      <c r="I40" s="132">
        <v>18100</v>
      </c>
      <c r="J40" s="138">
        <v>8236</v>
      </c>
      <c r="K40" s="76">
        <v>9864</v>
      </c>
    </row>
    <row r="41" spans="1:11" x14ac:dyDescent="0.2">
      <c r="A41" s="74">
        <v>32</v>
      </c>
      <c r="B41" s="69" t="s">
        <v>69</v>
      </c>
      <c r="C41" s="132">
        <v>22444</v>
      </c>
      <c r="D41" s="138">
        <v>11389</v>
      </c>
      <c r="E41" s="75">
        <v>11055</v>
      </c>
      <c r="F41" s="132">
        <v>5572</v>
      </c>
      <c r="G41" s="138">
        <v>3675</v>
      </c>
      <c r="H41" s="75">
        <v>1897</v>
      </c>
      <c r="I41" s="132">
        <v>16872</v>
      </c>
      <c r="J41" s="138">
        <v>7714</v>
      </c>
      <c r="K41" s="76">
        <v>9158</v>
      </c>
    </row>
    <row r="42" spans="1:11" s="68" customFormat="1" ht="18" customHeight="1" x14ac:dyDescent="0.2">
      <c r="A42" s="82">
        <v>33</v>
      </c>
      <c r="B42" s="83" t="s">
        <v>47</v>
      </c>
      <c r="C42" s="134">
        <v>21577</v>
      </c>
      <c r="D42" s="140">
        <v>10760</v>
      </c>
      <c r="E42" s="84">
        <v>10817</v>
      </c>
      <c r="F42" s="134">
        <v>5587</v>
      </c>
      <c r="G42" s="140">
        <v>3575</v>
      </c>
      <c r="H42" s="84">
        <v>2012</v>
      </c>
      <c r="I42" s="134">
        <v>15990</v>
      </c>
      <c r="J42" s="140">
        <v>7185</v>
      </c>
      <c r="K42" s="85">
        <v>8805</v>
      </c>
    </row>
    <row r="43" spans="1:11" x14ac:dyDescent="0.2">
      <c r="A43" s="74">
        <v>34</v>
      </c>
      <c r="B43" s="69" t="s">
        <v>70</v>
      </c>
      <c r="C43" s="132">
        <v>21065</v>
      </c>
      <c r="D43" s="138">
        <v>10486</v>
      </c>
      <c r="E43" s="75">
        <v>10579</v>
      </c>
      <c r="F43" s="132">
        <v>5631</v>
      </c>
      <c r="G43" s="138">
        <v>3589</v>
      </c>
      <c r="H43" s="75">
        <v>2042</v>
      </c>
      <c r="I43" s="132">
        <v>15434</v>
      </c>
      <c r="J43" s="138">
        <v>6897</v>
      </c>
      <c r="K43" s="76">
        <v>8537</v>
      </c>
    </row>
    <row r="44" spans="1:11" x14ac:dyDescent="0.2">
      <c r="A44" s="74">
        <v>35</v>
      </c>
      <c r="B44" s="69" t="s">
        <v>71</v>
      </c>
      <c r="C44" s="132">
        <v>20742</v>
      </c>
      <c r="D44" s="138">
        <v>10210</v>
      </c>
      <c r="E44" s="75">
        <v>10532</v>
      </c>
      <c r="F44" s="132">
        <v>5591</v>
      </c>
      <c r="G44" s="138">
        <v>3477</v>
      </c>
      <c r="H44" s="75">
        <v>2114</v>
      </c>
      <c r="I44" s="132">
        <v>15151</v>
      </c>
      <c r="J44" s="138">
        <v>6733</v>
      </c>
      <c r="K44" s="76">
        <v>8418</v>
      </c>
    </row>
    <row r="45" spans="1:11" x14ac:dyDescent="0.2">
      <c r="A45" s="74">
        <v>36</v>
      </c>
      <c r="B45" s="69" t="s">
        <v>72</v>
      </c>
      <c r="C45" s="132">
        <v>20489</v>
      </c>
      <c r="D45" s="138">
        <v>10088</v>
      </c>
      <c r="E45" s="75">
        <v>10401</v>
      </c>
      <c r="F45" s="132">
        <v>5611</v>
      </c>
      <c r="G45" s="138">
        <v>3473</v>
      </c>
      <c r="H45" s="75">
        <v>2138</v>
      </c>
      <c r="I45" s="132">
        <v>14878</v>
      </c>
      <c r="J45" s="138">
        <v>6615</v>
      </c>
      <c r="K45" s="76">
        <v>8263</v>
      </c>
    </row>
    <row r="46" spans="1:11" s="81" customFormat="1" ht="18" customHeight="1" x14ac:dyDescent="0.25">
      <c r="A46" s="77">
        <v>37</v>
      </c>
      <c r="B46" s="78" t="s">
        <v>73</v>
      </c>
      <c r="C46" s="133">
        <v>21078</v>
      </c>
      <c r="D46" s="139">
        <v>10194</v>
      </c>
      <c r="E46" s="79">
        <v>10884</v>
      </c>
      <c r="F46" s="133">
        <v>5748</v>
      </c>
      <c r="G46" s="139">
        <v>3450</v>
      </c>
      <c r="H46" s="79">
        <v>2298</v>
      </c>
      <c r="I46" s="133">
        <v>15330</v>
      </c>
      <c r="J46" s="139">
        <v>6744</v>
      </c>
      <c r="K46" s="80">
        <v>8586</v>
      </c>
    </row>
    <row r="47" spans="1:11" x14ac:dyDescent="0.2">
      <c r="A47" s="74">
        <v>38</v>
      </c>
      <c r="B47" s="69" t="s">
        <v>48</v>
      </c>
      <c r="C47" s="132">
        <v>21108</v>
      </c>
      <c r="D47" s="138">
        <v>10242</v>
      </c>
      <c r="E47" s="75">
        <v>10866</v>
      </c>
      <c r="F47" s="132">
        <v>5830</v>
      </c>
      <c r="G47" s="138">
        <v>3383</v>
      </c>
      <c r="H47" s="75">
        <v>2447</v>
      </c>
      <c r="I47" s="132">
        <v>15278</v>
      </c>
      <c r="J47" s="138">
        <v>6859</v>
      </c>
      <c r="K47" s="76">
        <v>8419</v>
      </c>
    </row>
    <row r="48" spans="1:11" x14ac:dyDescent="0.2">
      <c r="A48" s="74">
        <v>39</v>
      </c>
      <c r="B48" s="69" t="s">
        <v>49</v>
      </c>
      <c r="C48" s="132">
        <v>20784</v>
      </c>
      <c r="D48" s="138">
        <v>9914</v>
      </c>
      <c r="E48" s="75">
        <v>10870</v>
      </c>
      <c r="F48" s="132">
        <v>5764</v>
      </c>
      <c r="G48" s="138">
        <v>3307</v>
      </c>
      <c r="H48" s="75">
        <v>2457</v>
      </c>
      <c r="I48" s="132">
        <v>15020</v>
      </c>
      <c r="J48" s="138">
        <v>6607</v>
      </c>
      <c r="K48" s="76">
        <v>8413</v>
      </c>
    </row>
    <row r="49" spans="1:11" x14ac:dyDescent="0.2">
      <c r="A49" s="74">
        <v>40</v>
      </c>
      <c r="B49" s="69" t="s">
        <v>50</v>
      </c>
      <c r="C49" s="132">
        <v>21438</v>
      </c>
      <c r="D49" s="138">
        <v>10134</v>
      </c>
      <c r="E49" s="75">
        <v>11304</v>
      </c>
      <c r="F49" s="132">
        <v>5753</v>
      </c>
      <c r="G49" s="138">
        <v>3209</v>
      </c>
      <c r="H49" s="75">
        <v>2544</v>
      </c>
      <c r="I49" s="132">
        <v>15685</v>
      </c>
      <c r="J49" s="138">
        <v>6925</v>
      </c>
      <c r="K49" s="76">
        <v>8760</v>
      </c>
    </row>
    <row r="50" spans="1:11" x14ac:dyDescent="0.2">
      <c r="A50" s="74">
        <v>41</v>
      </c>
      <c r="B50" s="69" t="s">
        <v>74</v>
      </c>
      <c r="C50" s="132">
        <v>21535</v>
      </c>
      <c r="D50" s="138">
        <v>10192</v>
      </c>
      <c r="E50" s="75">
        <v>11343</v>
      </c>
      <c r="F50" s="132">
        <v>5792</v>
      </c>
      <c r="G50" s="138">
        <v>3231</v>
      </c>
      <c r="H50" s="75">
        <v>2561</v>
      </c>
      <c r="I50" s="132">
        <v>15743</v>
      </c>
      <c r="J50" s="138">
        <v>6961</v>
      </c>
      <c r="K50" s="76">
        <v>8782</v>
      </c>
    </row>
    <row r="51" spans="1:11" s="81" customFormat="1" ht="18" customHeight="1" x14ac:dyDescent="0.25">
      <c r="A51" s="77">
        <v>42</v>
      </c>
      <c r="B51" s="78" t="s">
        <v>75</v>
      </c>
      <c r="C51" s="133">
        <v>21777</v>
      </c>
      <c r="D51" s="139">
        <v>10582</v>
      </c>
      <c r="E51" s="79">
        <v>11195</v>
      </c>
      <c r="F51" s="133">
        <v>5705</v>
      </c>
      <c r="G51" s="139">
        <v>3331</v>
      </c>
      <c r="H51" s="79">
        <v>2374</v>
      </c>
      <c r="I51" s="133">
        <v>16072</v>
      </c>
      <c r="J51" s="139">
        <v>7251</v>
      </c>
      <c r="K51" s="80">
        <v>8821</v>
      </c>
    </row>
    <row r="52" spans="1:11" x14ac:dyDescent="0.2">
      <c r="A52" s="74">
        <v>43</v>
      </c>
      <c r="B52" s="69" t="s">
        <v>51</v>
      </c>
      <c r="C52" s="132">
        <v>22205</v>
      </c>
      <c r="D52" s="138">
        <v>10642</v>
      </c>
      <c r="E52" s="75">
        <v>11563</v>
      </c>
      <c r="F52" s="132">
        <v>5718</v>
      </c>
      <c r="G52" s="138">
        <v>3254</v>
      </c>
      <c r="H52" s="75">
        <v>2464</v>
      </c>
      <c r="I52" s="132">
        <v>16487</v>
      </c>
      <c r="J52" s="138">
        <v>7388</v>
      </c>
      <c r="K52" s="76">
        <v>9099</v>
      </c>
    </row>
    <row r="53" spans="1:11" x14ac:dyDescent="0.2">
      <c r="A53" s="74">
        <v>44</v>
      </c>
      <c r="B53" s="69" t="s">
        <v>76</v>
      </c>
      <c r="C53" s="132">
        <v>22302</v>
      </c>
      <c r="D53" s="138">
        <v>10785</v>
      </c>
      <c r="E53" s="75">
        <v>11517</v>
      </c>
      <c r="F53" s="132">
        <v>5774</v>
      </c>
      <c r="G53" s="138">
        <v>3312</v>
      </c>
      <c r="H53" s="75">
        <v>2462</v>
      </c>
      <c r="I53" s="132">
        <v>16528</v>
      </c>
      <c r="J53" s="138">
        <v>7473</v>
      </c>
      <c r="K53" s="76">
        <v>9055</v>
      </c>
    </row>
    <row r="54" spans="1:11" x14ac:dyDescent="0.2">
      <c r="A54" s="74">
        <v>45</v>
      </c>
      <c r="B54" s="69" t="s">
        <v>77</v>
      </c>
      <c r="C54" s="132">
        <v>21578</v>
      </c>
      <c r="D54" s="138">
        <v>10610</v>
      </c>
      <c r="E54" s="75">
        <v>10968</v>
      </c>
      <c r="F54" s="132">
        <v>5352</v>
      </c>
      <c r="G54" s="138">
        <v>3121</v>
      </c>
      <c r="H54" s="75">
        <v>2231</v>
      </c>
      <c r="I54" s="132">
        <v>16226</v>
      </c>
      <c r="J54" s="138">
        <v>7489</v>
      </c>
      <c r="K54" s="76">
        <v>8737</v>
      </c>
    </row>
    <row r="55" spans="1:11" x14ac:dyDescent="0.2">
      <c r="A55" s="74">
        <v>46</v>
      </c>
      <c r="B55" s="69" t="s">
        <v>78</v>
      </c>
      <c r="C55" s="132">
        <v>20445</v>
      </c>
      <c r="D55" s="138">
        <v>9911</v>
      </c>
      <c r="E55" s="75">
        <v>10534</v>
      </c>
      <c r="F55" s="132">
        <v>5205</v>
      </c>
      <c r="G55" s="138">
        <v>3025</v>
      </c>
      <c r="H55" s="75">
        <v>2180</v>
      </c>
      <c r="I55" s="132">
        <v>15240</v>
      </c>
      <c r="J55" s="138">
        <v>6886</v>
      </c>
      <c r="K55" s="76">
        <v>8354</v>
      </c>
    </row>
    <row r="56" spans="1:11" s="81" customFormat="1" ht="18" customHeight="1" x14ac:dyDescent="0.25">
      <c r="A56" s="77">
        <v>47</v>
      </c>
      <c r="B56" s="78" t="s">
        <v>79</v>
      </c>
      <c r="C56" s="133">
        <v>19655</v>
      </c>
      <c r="D56" s="139">
        <v>9570</v>
      </c>
      <c r="E56" s="79">
        <v>10085</v>
      </c>
      <c r="F56" s="133">
        <v>4954</v>
      </c>
      <c r="G56" s="139">
        <v>2876</v>
      </c>
      <c r="H56" s="79">
        <v>2078</v>
      </c>
      <c r="I56" s="133">
        <v>14701</v>
      </c>
      <c r="J56" s="139">
        <v>6694</v>
      </c>
      <c r="K56" s="80">
        <v>8007</v>
      </c>
    </row>
    <row r="57" spans="1:11" x14ac:dyDescent="0.2">
      <c r="A57" s="74">
        <v>48</v>
      </c>
      <c r="B57" s="69" t="s">
        <v>52</v>
      </c>
      <c r="C57" s="132">
        <v>16030</v>
      </c>
      <c r="D57" s="138">
        <v>8704</v>
      </c>
      <c r="E57" s="75">
        <v>7326</v>
      </c>
      <c r="F57" s="132">
        <v>3868</v>
      </c>
      <c r="G57" s="138">
        <v>2459</v>
      </c>
      <c r="H57" s="75">
        <v>1409</v>
      </c>
      <c r="I57" s="132">
        <v>12162</v>
      </c>
      <c r="J57" s="138">
        <v>6245</v>
      </c>
      <c r="K57" s="76">
        <v>5917</v>
      </c>
    </row>
    <row r="58" spans="1:11" x14ac:dyDescent="0.2">
      <c r="A58" s="74">
        <v>49</v>
      </c>
      <c r="B58" s="69" t="s">
        <v>53</v>
      </c>
      <c r="C58" s="132">
        <v>11256</v>
      </c>
      <c r="D58" s="138">
        <v>7976</v>
      </c>
      <c r="E58" s="75">
        <v>3280</v>
      </c>
      <c r="F58" s="132">
        <v>2716</v>
      </c>
      <c r="G58" s="138">
        <v>2186</v>
      </c>
      <c r="H58" s="75">
        <v>530</v>
      </c>
      <c r="I58" s="132">
        <v>8540</v>
      </c>
      <c r="J58" s="138">
        <v>5790</v>
      </c>
      <c r="K58" s="76">
        <v>2750</v>
      </c>
    </row>
    <row r="59" spans="1:11" x14ac:dyDescent="0.2">
      <c r="A59" s="74">
        <v>50</v>
      </c>
      <c r="B59" s="69" t="s">
        <v>54</v>
      </c>
      <c r="C59" s="132">
        <v>7945</v>
      </c>
      <c r="D59" s="138">
        <v>5675</v>
      </c>
      <c r="E59" s="75">
        <v>2270</v>
      </c>
      <c r="F59" s="132">
        <v>1880</v>
      </c>
      <c r="G59" s="138">
        <v>1530</v>
      </c>
      <c r="H59" s="75">
        <v>350</v>
      </c>
      <c r="I59" s="132">
        <v>6065</v>
      </c>
      <c r="J59" s="138">
        <v>4145</v>
      </c>
      <c r="K59" s="76">
        <v>1920</v>
      </c>
    </row>
    <row r="60" spans="1:11" x14ac:dyDescent="0.2">
      <c r="A60" s="74">
        <v>51</v>
      </c>
      <c r="B60" s="69" t="s">
        <v>55</v>
      </c>
      <c r="C60" s="132">
        <v>5836</v>
      </c>
      <c r="D60" s="138">
        <v>4185</v>
      </c>
      <c r="E60" s="75">
        <v>1651</v>
      </c>
      <c r="F60" s="132">
        <v>1358</v>
      </c>
      <c r="G60" s="138">
        <v>1075</v>
      </c>
      <c r="H60" s="75">
        <v>283</v>
      </c>
      <c r="I60" s="132">
        <v>4478</v>
      </c>
      <c r="J60" s="138">
        <v>3110</v>
      </c>
      <c r="K60" s="76">
        <v>1368</v>
      </c>
    </row>
    <row r="61" spans="1:11" s="81" customFormat="1" ht="18" customHeight="1" x14ac:dyDescent="0.25">
      <c r="A61" s="77">
        <v>52</v>
      </c>
      <c r="B61" s="78" t="s">
        <v>56</v>
      </c>
      <c r="C61" s="133">
        <v>4485</v>
      </c>
      <c r="D61" s="139">
        <v>3255</v>
      </c>
      <c r="E61" s="79">
        <v>1230</v>
      </c>
      <c r="F61" s="133">
        <v>1026</v>
      </c>
      <c r="G61" s="139">
        <v>811</v>
      </c>
      <c r="H61" s="79">
        <v>215</v>
      </c>
      <c r="I61" s="133">
        <v>3459</v>
      </c>
      <c r="J61" s="139">
        <v>2444</v>
      </c>
      <c r="K61" s="80">
        <v>1015</v>
      </c>
    </row>
    <row r="62" spans="1:11" x14ac:dyDescent="0.2">
      <c r="A62" s="74">
        <v>53</v>
      </c>
      <c r="B62" s="69" t="s">
        <v>57</v>
      </c>
      <c r="C62" s="132">
        <v>1764</v>
      </c>
      <c r="D62" s="138">
        <v>1091</v>
      </c>
      <c r="E62" s="75">
        <v>673</v>
      </c>
      <c r="F62" s="132">
        <v>382</v>
      </c>
      <c r="G62" s="138">
        <v>231</v>
      </c>
      <c r="H62" s="75">
        <v>151</v>
      </c>
      <c r="I62" s="132">
        <v>1382</v>
      </c>
      <c r="J62" s="138">
        <v>860</v>
      </c>
      <c r="K62" s="76">
        <v>522</v>
      </c>
    </row>
    <row r="63" spans="1:11" x14ac:dyDescent="0.2">
      <c r="A63" s="74">
        <v>54</v>
      </c>
      <c r="B63" s="69" t="s">
        <v>58</v>
      </c>
      <c r="C63" s="132">
        <v>1085</v>
      </c>
      <c r="D63" s="138">
        <v>618</v>
      </c>
      <c r="E63" s="75">
        <v>467</v>
      </c>
      <c r="F63" s="132">
        <v>274</v>
      </c>
      <c r="G63" s="138">
        <v>148</v>
      </c>
      <c r="H63" s="75">
        <v>126</v>
      </c>
      <c r="I63" s="132">
        <v>811</v>
      </c>
      <c r="J63" s="138">
        <v>470</v>
      </c>
      <c r="K63" s="76">
        <v>341</v>
      </c>
    </row>
    <row r="64" spans="1:11" x14ac:dyDescent="0.2">
      <c r="A64" s="74">
        <v>55</v>
      </c>
      <c r="B64" s="69" t="s">
        <v>59</v>
      </c>
      <c r="C64" s="132">
        <v>746</v>
      </c>
      <c r="D64" s="138">
        <v>444</v>
      </c>
      <c r="E64" s="75">
        <v>302</v>
      </c>
      <c r="F64" s="132">
        <v>164</v>
      </c>
      <c r="G64" s="138">
        <v>91</v>
      </c>
      <c r="H64" s="75">
        <v>73</v>
      </c>
      <c r="I64" s="132">
        <v>582</v>
      </c>
      <c r="J64" s="138">
        <v>353</v>
      </c>
      <c r="K64" s="76">
        <v>229</v>
      </c>
    </row>
    <row r="65" spans="1:11" x14ac:dyDescent="0.2">
      <c r="A65" s="74">
        <v>56</v>
      </c>
      <c r="B65" s="69" t="s">
        <v>80</v>
      </c>
      <c r="C65" s="132">
        <v>635</v>
      </c>
      <c r="D65" s="138">
        <v>377</v>
      </c>
      <c r="E65" s="75">
        <v>258</v>
      </c>
      <c r="F65" s="132">
        <v>142</v>
      </c>
      <c r="G65" s="138">
        <v>80</v>
      </c>
      <c r="H65" s="75">
        <v>62</v>
      </c>
      <c r="I65" s="132">
        <v>493</v>
      </c>
      <c r="J65" s="138">
        <v>297</v>
      </c>
      <c r="K65" s="76">
        <v>196</v>
      </c>
    </row>
    <row r="66" spans="1:11" s="81" customFormat="1" ht="18" customHeight="1" x14ac:dyDescent="0.25">
      <c r="A66" s="77">
        <v>57</v>
      </c>
      <c r="B66" s="78" t="s">
        <v>81</v>
      </c>
      <c r="C66" s="133">
        <v>507</v>
      </c>
      <c r="D66" s="139">
        <v>283</v>
      </c>
      <c r="E66" s="79">
        <v>224</v>
      </c>
      <c r="F66" s="133">
        <v>140</v>
      </c>
      <c r="G66" s="139">
        <v>60</v>
      </c>
      <c r="H66" s="79">
        <v>80</v>
      </c>
      <c r="I66" s="133">
        <v>367</v>
      </c>
      <c r="J66" s="139">
        <v>223</v>
      </c>
      <c r="K66" s="80">
        <v>144</v>
      </c>
    </row>
    <row r="67" spans="1:11" x14ac:dyDescent="0.2">
      <c r="A67" s="74">
        <v>58</v>
      </c>
      <c r="B67" s="69" t="s">
        <v>60</v>
      </c>
      <c r="C67" s="132">
        <v>358</v>
      </c>
      <c r="D67" s="138">
        <v>208</v>
      </c>
      <c r="E67" s="75">
        <v>150</v>
      </c>
      <c r="F67" s="132">
        <v>105</v>
      </c>
      <c r="G67" s="138">
        <v>48</v>
      </c>
      <c r="H67" s="75">
        <v>57</v>
      </c>
      <c r="I67" s="132">
        <v>253</v>
      </c>
      <c r="J67" s="138">
        <v>160</v>
      </c>
      <c r="K67" s="76">
        <v>93</v>
      </c>
    </row>
    <row r="68" spans="1:11" x14ac:dyDescent="0.2">
      <c r="A68" s="74">
        <v>59</v>
      </c>
      <c r="B68" s="69" t="s">
        <v>61</v>
      </c>
      <c r="C68" s="132">
        <v>308</v>
      </c>
      <c r="D68" s="138">
        <v>173</v>
      </c>
      <c r="E68" s="75">
        <v>135</v>
      </c>
      <c r="F68" s="132">
        <v>79</v>
      </c>
      <c r="G68" s="138">
        <v>24</v>
      </c>
      <c r="H68" s="75">
        <v>55</v>
      </c>
      <c r="I68" s="132">
        <v>229</v>
      </c>
      <c r="J68" s="138">
        <v>149</v>
      </c>
      <c r="K68" s="76">
        <v>80</v>
      </c>
    </row>
    <row r="69" spans="1:11" x14ac:dyDescent="0.2">
      <c r="A69" s="74">
        <v>60</v>
      </c>
      <c r="B69" s="69" t="s">
        <v>62</v>
      </c>
      <c r="C69" s="132">
        <v>226</v>
      </c>
      <c r="D69" s="138">
        <v>113</v>
      </c>
      <c r="E69" s="75">
        <v>113</v>
      </c>
      <c r="F69" s="132">
        <v>69</v>
      </c>
      <c r="G69" s="138">
        <v>23</v>
      </c>
      <c r="H69" s="75">
        <v>46</v>
      </c>
      <c r="I69" s="132">
        <v>157</v>
      </c>
      <c r="J69" s="138">
        <v>90</v>
      </c>
      <c r="K69" s="76">
        <v>67</v>
      </c>
    </row>
    <row r="70" spans="1:11" x14ac:dyDescent="0.2">
      <c r="A70" s="74">
        <v>61</v>
      </c>
      <c r="B70" s="69" t="s">
        <v>63</v>
      </c>
      <c r="C70" s="132">
        <v>196</v>
      </c>
      <c r="D70" s="138">
        <v>125</v>
      </c>
      <c r="E70" s="75">
        <v>71</v>
      </c>
      <c r="F70" s="132">
        <v>48</v>
      </c>
      <c r="G70" s="138">
        <v>18</v>
      </c>
      <c r="H70" s="75">
        <v>30</v>
      </c>
      <c r="I70" s="132">
        <v>148</v>
      </c>
      <c r="J70" s="138">
        <v>107</v>
      </c>
      <c r="K70" s="76">
        <v>41</v>
      </c>
    </row>
    <row r="71" spans="1:11" s="81" customFormat="1" ht="18" customHeight="1" x14ac:dyDescent="0.25">
      <c r="A71" s="77">
        <v>62</v>
      </c>
      <c r="B71" s="78" t="s">
        <v>64</v>
      </c>
      <c r="C71" s="133">
        <v>171</v>
      </c>
      <c r="D71" s="139">
        <v>89</v>
      </c>
      <c r="E71" s="79">
        <v>82</v>
      </c>
      <c r="F71" s="133">
        <v>48</v>
      </c>
      <c r="G71" s="139">
        <v>17</v>
      </c>
      <c r="H71" s="79">
        <v>31</v>
      </c>
      <c r="I71" s="133">
        <v>123</v>
      </c>
      <c r="J71" s="139">
        <v>72</v>
      </c>
      <c r="K71" s="80">
        <v>51</v>
      </c>
    </row>
    <row r="72" spans="1:11" s="81" customFormat="1" ht="18" customHeight="1" x14ac:dyDescent="0.25">
      <c r="A72" s="86">
        <v>63</v>
      </c>
      <c r="B72" s="87" t="s">
        <v>122</v>
      </c>
      <c r="C72" s="135">
        <v>837</v>
      </c>
      <c r="D72" s="141">
        <v>514</v>
      </c>
      <c r="E72" s="88">
        <v>323</v>
      </c>
      <c r="F72" s="135">
        <v>175</v>
      </c>
      <c r="G72" s="141">
        <v>59</v>
      </c>
      <c r="H72" s="88">
        <v>116</v>
      </c>
      <c r="I72" s="135">
        <v>662</v>
      </c>
      <c r="J72" s="141">
        <v>455</v>
      </c>
      <c r="K72" s="89">
        <v>207</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election activeCell="A7" sqref="A7:A9"/>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179</v>
      </c>
      <c r="B4" s="120"/>
      <c r="C4" s="120"/>
      <c r="D4" s="120"/>
      <c r="E4" s="120"/>
      <c r="F4" s="120"/>
      <c r="G4" s="120"/>
      <c r="H4" s="120"/>
      <c r="I4" s="120"/>
      <c r="J4" s="120"/>
      <c r="K4" s="120"/>
    </row>
    <row r="5" spans="1:11" s="121" customFormat="1" ht="18" customHeight="1" x14ac:dyDescent="0.3">
      <c r="A5" s="38" t="s">
        <v>376</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114</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663884</v>
      </c>
      <c r="D10" s="137">
        <v>367513</v>
      </c>
      <c r="E10" s="72">
        <v>296371</v>
      </c>
      <c r="F10" s="131">
        <v>266652</v>
      </c>
      <c r="G10" s="137">
        <v>193585</v>
      </c>
      <c r="H10" s="72">
        <v>73067</v>
      </c>
      <c r="I10" s="131">
        <v>397232</v>
      </c>
      <c r="J10" s="137">
        <v>173928</v>
      </c>
      <c r="K10" s="73">
        <v>223304</v>
      </c>
    </row>
    <row r="11" spans="1:11" ht="18" customHeight="1" x14ac:dyDescent="0.2">
      <c r="A11" s="74">
        <v>2</v>
      </c>
      <c r="B11" s="69" t="s">
        <v>121</v>
      </c>
      <c r="C11" s="132">
        <v>12</v>
      </c>
      <c r="D11" s="138">
        <v>4</v>
      </c>
      <c r="E11" s="75">
        <v>8</v>
      </c>
      <c r="F11" s="132">
        <v>8</v>
      </c>
      <c r="G11" s="138">
        <v>4</v>
      </c>
      <c r="H11" s="75">
        <v>4</v>
      </c>
      <c r="I11" s="132">
        <v>4</v>
      </c>
      <c r="J11" s="138">
        <v>0</v>
      </c>
      <c r="K11" s="76">
        <v>4</v>
      </c>
    </row>
    <row r="12" spans="1:11" x14ac:dyDescent="0.2">
      <c r="A12" s="74">
        <v>3</v>
      </c>
      <c r="B12" s="69" t="s">
        <v>22</v>
      </c>
      <c r="C12" s="132">
        <v>2342</v>
      </c>
      <c r="D12" s="138">
        <v>1702</v>
      </c>
      <c r="E12" s="75">
        <v>640</v>
      </c>
      <c r="F12" s="132">
        <v>1791</v>
      </c>
      <c r="G12" s="138">
        <v>1495</v>
      </c>
      <c r="H12" s="75">
        <v>296</v>
      </c>
      <c r="I12" s="132">
        <v>551</v>
      </c>
      <c r="J12" s="138">
        <v>207</v>
      </c>
      <c r="K12" s="76">
        <v>344</v>
      </c>
    </row>
    <row r="13" spans="1:11" x14ac:dyDescent="0.2">
      <c r="A13" s="74">
        <v>4</v>
      </c>
      <c r="B13" s="69" t="s">
        <v>23</v>
      </c>
      <c r="C13" s="132">
        <v>3886</v>
      </c>
      <c r="D13" s="138">
        <v>2670</v>
      </c>
      <c r="E13" s="75">
        <v>1216</v>
      </c>
      <c r="F13" s="132">
        <v>2790</v>
      </c>
      <c r="G13" s="138">
        <v>2238</v>
      </c>
      <c r="H13" s="75">
        <v>552</v>
      </c>
      <c r="I13" s="132">
        <v>1096</v>
      </c>
      <c r="J13" s="138">
        <v>432</v>
      </c>
      <c r="K13" s="76">
        <v>664</v>
      </c>
    </row>
    <row r="14" spans="1:11" x14ac:dyDescent="0.2">
      <c r="A14" s="74">
        <v>5</v>
      </c>
      <c r="B14" s="69" t="s">
        <v>24</v>
      </c>
      <c r="C14" s="132">
        <v>4806</v>
      </c>
      <c r="D14" s="138">
        <v>3171</v>
      </c>
      <c r="E14" s="75">
        <v>1635</v>
      </c>
      <c r="F14" s="132">
        <v>3276</v>
      </c>
      <c r="G14" s="138">
        <v>2612</v>
      </c>
      <c r="H14" s="75">
        <v>664</v>
      </c>
      <c r="I14" s="132">
        <v>1530</v>
      </c>
      <c r="J14" s="138">
        <v>559</v>
      </c>
      <c r="K14" s="76">
        <v>971</v>
      </c>
    </row>
    <row r="15" spans="1:11" x14ac:dyDescent="0.2">
      <c r="A15" s="74">
        <v>6</v>
      </c>
      <c r="B15" s="69" t="s">
        <v>25</v>
      </c>
      <c r="C15" s="132">
        <v>6006</v>
      </c>
      <c r="D15" s="138">
        <v>3862</v>
      </c>
      <c r="E15" s="75">
        <v>2144</v>
      </c>
      <c r="F15" s="132">
        <v>3980</v>
      </c>
      <c r="G15" s="138">
        <v>3132</v>
      </c>
      <c r="H15" s="75">
        <v>848</v>
      </c>
      <c r="I15" s="132">
        <v>2026</v>
      </c>
      <c r="J15" s="138">
        <v>730</v>
      </c>
      <c r="K15" s="76">
        <v>1296</v>
      </c>
    </row>
    <row r="16" spans="1:11" s="81" customFormat="1" ht="18" customHeight="1" x14ac:dyDescent="0.25">
      <c r="A16" s="77">
        <v>7</v>
      </c>
      <c r="B16" s="78" t="s">
        <v>26</v>
      </c>
      <c r="C16" s="133">
        <v>7498</v>
      </c>
      <c r="D16" s="139">
        <v>4703</v>
      </c>
      <c r="E16" s="79">
        <v>2795</v>
      </c>
      <c r="F16" s="133">
        <v>4625</v>
      </c>
      <c r="G16" s="139">
        <v>3676</v>
      </c>
      <c r="H16" s="79">
        <v>949</v>
      </c>
      <c r="I16" s="133">
        <v>2873</v>
      </c>
      <c r="J16" s="139">
        <v>1027</v>
      </c>
      <c r="K16" s="80">
        <v>1846</v>
      </c>
    </row>
    <row r="17" spans="1:11" x14ac:dyDescent="0.2">
      <c r="A17" s="74">
        <v>8</v>
      </c>
      <c r="B17" s="69" t="s">
        <v>27</v>
      </c>
      <c r="C17" s="132">
        <v>8586</v>
      </c>
      <c r="D17" s="138">
        <v>5194</v>
      </c>
      <c r="E17" s="75">
        <v>3392</v>
      </c>
      <c r="F17" s="132">
        <v>4552</v>
      </c>
      <c r="G17" s="138">
        <v>3569</v>
      </c>
      <c r="H17" s="75">
        <v>983</v>
      </c>
      <c r="I17" s="132">
        <v>4034</v>
      </c>
      <c r="J17" s="138">
        <v>1625</v>
      </c>
      <c r="K17" s="76">
        <v>2409</v>
      </c>
    </row>
    <row r="18" spans="1:11" x14ac:dyDescent="0.2">
      <c r="A18" s="74">
        <v>9</v>
      </c>
      <c r="B18" s="69" t="s">
        <v>28</v>
      </c>
      <c r="C18" s="132">
        <v>9146</v>
      </c>
      <c r="D18" s="138">
        <v>5387</v>
      </c>
      <c r="E18" s="75">
        <v>3759</v>
      </c>
      <c r="F18" s="132">
        <v>4310</v>
      </c>
      <c r="G18" s="138">
        <v>3331</v>
      </c>
      <c r="H18" s="75">
        <v>979</v>
      </c>
      <c r="I18" s="132">
        <v>4836</v>
      </c>
      <c r="J18" s="138">
        <v>2056</v>
      </c>
      <c r="K18" s="76">
        <v>2780</v>
      </c>
    </row>
    <row r="19" spans="1:11" x14ac:dyDescent="0.2">
      <c r="A19" s="74">
        <v>10</v>
      </c>
      <c r="B19" s="69" t="s">
        <v>29</v>
      </c>
      <c r="C19" s="132">
        <v>9667</v>
      </c>
      <c r="D19" s="138">
        <v>5672</v>
      </c>
      <c r="E19" s="75">
        <v>3995</v>
      </c>
      <c r="F19" s="132">
        <v>4452</v>
      </c>
      <c r="G19" s="138">
        <v>3445</v>
      </c>
      <c r="H19" s="75">
        <v>1007</v>
      </c>
      <c r="I19" s="132">
        <v>5215</v>
      </c>
      <c r="J19" s="138">
        <v>2227</v>
      </c>
      <c r="K19" s="76">
        <v>2988</v>
      </c>
    </row>
    <row r="20" spans="1:11" x14ac:dyDescent="0.2">
      <c r="A20" s="74">
        <v>11</v>
      </c>
      <c r="B20" s="69" t="s">
        <v>30</v>
      </c>
      <c r="C20" s="132">
        <v>10170</v>
      </c>
      <c r="D20" s="138">
        <v>5994</v>
      </c>
      <c r="E20" s="75">
        <v>4176</v>
      </c>
      <c r="F20" s="132">
        <v>4331</v>
      </c>
      <c r="G20" s="138">
        <v>3379</v>
      </c>
      <c r="H20" s="75">
        <v>952</v>
      </c>
      <c r="I20" s="132">
        <v>5839</v>
      </c>
      <c r="J20" s="138">
        <v>2615</v>
      </c>
      <c r="K20" s="76">
        <v>3224</v>
      </c>
    </row>
    <row r="21" spans="1:11" s="81" customFormat="1" ht="18" customHeight="1" x14ac:dyDescent="0.25">
      <c r="A21" s="77">
        <v>12</v>
      </c>
      <c r="B21" s="78" t="s">
        <v>31</v>
      </c>
      <c r="C21" s="133">
        <v>10844</v>
      </c>
      <c r="D21" s="139">
        <v>6244</v>
      </c>
      <c r="E21" s="79">
        <v>4600</v>
      </c>
      <c r="F21" s="133">
        <v>4463</v>
      </c>
      <c r="G21" s="139">
        <v>3482</v>
      </c>
      <c r="H21" s="79">
        <v>981</v>
      </c>
      <c r="I21" s="133">
        <v>6381</v>
      </c>
      <c r="J21" s="139">
        <v>2762</v>
      </c>
      <c r="K21" s="80">
        <v>3619</v>
      </c>
    </row>
    <row r="22" spans="1:11" x14ac:dyDescent="0.2">
      <c r="A22" s="74">
        <v>13</v>
      </c>
      <c r="B22" s="69" t="s">
        <v>32</v>
      </c>
      <c r="C22" s="132">
        <v>11403</v>
      </c>
      <c r="D22" s="138">
        <v>6512</v>
      </c>
      <c r="E22" s="75">
        <v>4891</v>
      </c>
      <c r="F22" s="132">
        <v>4526</v>
      </c>
      <c r="G22" s="138">
        <v>3507</v>
      </c>
      <c r="H22" s="75">
        <v>1019</v>
      </c>
      <c r="I22" s="132">
        <v>6877</v>
      </c>
      <c r="J22" s="138">
        <v>3005</v>
      </c>
      <c r="K22" s="76">
        <v>3872</v>
      </c>
    </row>
    <row r="23" spans="1:11" x14ac:dyDescent="0.2">
      <c r="A23" s="74">
        <v>14</v>
      </c>
      <c r="B23" s="69" t="s">
        <v>33</v>
      </c>
      <c r="C23" s="132">
        <v>12227</v>
      </c>
      <c r="D23" s="138">
        <v>7056</v>
      </c>
      <c r="E23" s="75">
        <v>5171</v>
      </c>
      <c r="F23" s="132">
        <v>4726</v>
      </c>
      <c r="G23" s="138">
        <v>3732</v>
      </c>
      <c r="H23" s="75">
        <v>994</v>
      </c>
      <c r="I23" s="132">
        <v>7501</v>
      </c>
      <c r="J23" s="138">
        <v>3324</v>
      </c>
      <c r="K23" s="76">
        <v>4177</v>
      </c>
    </row>
    <row r="24" spans="1:11" x14ac:dyDescent="0.2">
      <c r="A24" s="74">
        <v>15</v>
      </c>
      <c r="B24" s="69" t="s">
        <v>34</v>
      </c>
      <c r="C24" s="132">
        <v>13037</v>
      </c>
      <c r="D24" s="138">
        <v>7446</v>
      </c>
      <c r="E24" s="75">
        <v>5591</v>
      </c>
      <c r="F24" s="132">
        <v>4951</v>
      </c>
      <c r="G24" s="138">
        <v>3901</v>
      </c>
      <c r="H24" s="75">
        <v>1050</v>
      </c>
      <c r="I24" s="132">
        <v>8086</v>
      </c>
      <c r="J24" s="138">
        <v>3545</v>
      </c>
      <c r="K24" s="76">
        <v>4541</v>
      </c>
    </row>
    <row r="25" spans="1:11" x14ac:dyDescent="0.2">
      <c r="A25" s="74">
        <v>16</v>
      </c>
      <c r="B25" s="69" t="s">
        <v>35</v>
      </c>
      <c r="C25" s="132">
        <v>13589</v>
      </c>
      <c r="D25" s="138">
        <v>7828</v>
      </c>
      <c r="E25" s="75">
        <v>5761</v>
      </c>
      <c r="F25" s="132">
        <v>5305</v>
      </c>
      <c r="G25" s="138">
        <v>4185</v>
      </c>
      <c r="H25" s="75">
        <v>1120</v>
      </c>
      <c r="I25" s="132">
        <v>8284</v>
      </c>
      <c r="J25" s="138">
        <v>3643</v>
      </c>
      <c r="K25" s="76">
        <v>4641</v>
      </c>
    </row>
    <row r="26" spans="1:11" s="81" customFormat="1" ht="18" customHeight="1" x14ac:dyDescent="0.25">
      <c r="A26" s="77">
        <v>17</v>
      </c>
      <c r="B26" s="78" t="s">
        <v>36</v>
      </c>
      <c r="C26" s="133">
        <v>13580</v>
      </c>
      <c r="D26" s="139">
        <v>7778</v>
      </c>
      <c r="E26" s="79">
        <v>5802</v>
      </c>
      <c r="F26" s="133">
        <v>5132</v>
      </c>
      <c r="G26" s="139">
        <v>4007</v>
      </c>
      <c r="H26" s="79">
        <v>1125</v>
      </c>
      <c r="I26" s="133">
        <v>8448</v>
      </c>
      <c r="J26" s="139">
        <v>3771</v>
      </c>
      <c r="K26" s="80">
        <v>4677</v>
      </c>
    </row>
    <row r="27" spans="1:11" x14ac:dyDescent="0.2">
      <c r="A27" s="74">
        <v>18</v>
      </c>
      <c r="B27" s="69" t="s">
        <v>37</v>
      </c>
      <c r="C27" s="132">
        <v>14335</v>
      </c>
      <c r="D27" s="138">
        <v>8253</v>
      </c>
      <c r="E27" s="75">
        <v>6082</v>
      </c>
      <c r="F27" s="132">
        <v>5513</v>
      </c>
      <c r="G27" s="138">
        <v>4324</v>
      </c>
      <c r="H27" s="75">
        <v>1189</v>
      </c>
      <c r="I27" s="132">
        <v>8822</v>
      </c>
      <c r="J27" s="138">
        <v>3929</v>
      </c>
      <c r="K27" s="76">
        <v>4893</v>
      </c>
    </row>
    <row r="28" spans="1:11" x14ac:dyDescent="0.2">
      <c r="A28" s="74">
        <v>19</v>
      </c>
      <c r="B28" s="69" t="s">
        <v>38</v>
      </c>
      <c r="C28" s="132">
        <v>14793</v>
      </c>
      <c r="D28" s="138">
        <v>8575</v>
      </c>
      <c r="E28" s="75">
        <v>6218</v>
      </c>
      <c r="F28" s="132">
        <v>5616</v>
      </c>
      <c r="G28" s="138">
        <v>4464</v>
      </c>
      <c r="H28" s="75">
        <v>1152</v>
      </c>
      <c r="I28" s="132">
        <v>9177</v>
      </c>
      <c r="J28" s="138">
        <v>4111</v>
      </c>
      <c r="K28" s="76">
        <v>5066</v>
      </c>
    </row>
    <row r="29" spans="1:11" x14ac:dyDescent="0.2">
      <c r="A29" s="74">
        <v>20</v>
      </c>
      <c r="B29" s="69" t="s">
        <v>39</v>
      </c>
      <c r="C29" s="132">
        <v>15292</v>
      </c>
      <c r="D29" s="138">
        <v>8822</v>
      </c>
      <c r="E29" s="75">
        <v>6470</v>
      </c>
      <c r="F29" s="132">
        <v>5819</v>
      </c>
      <c r="G29" s="138">
        <v>4556</v>
      </c>
      <c r="H29" s="75">
        <v>1263</v>
      </c>
      <c r="I29" s="132">
        <v>9473</v>
      </c>
      <c r="J29" s="138">
        <v>4266</v>
      </c>
      <c r="K29" s="76">
        <v>5207</v>
      </c>
    </row>
    <row r="30" spans="1:11" x14ac:dyDescent="0.2">
      <c r="A30" s="74">
        <v>21</v>
      </c>
      <c r="B30" s="69" t="s">
        <v>40</v>
      </c>
      <c r="C30" s="132">
        <v>15878</v>
      </c>
      <c r="D30" s="138">
        <v>9099</v>
      </c>
      <c r="E30" s="75">
        <v>6779</v>
      </c>
      <c r="F30" s="132">
        <v>6034</v>
      </c>
      <c r="G30" s="138">
        <v>4682</v>
      </c>
      <c r="H30" s="75">
        <v>1352</v>
      </c>
      <c r="I30" s="132">
        <v>9844</v>
      </c>
      <c r="J30" s="138">
        <v>4417</v>
      </c>
      <c r="K30" s="76">
        <v>5427</v>
      </c>
    </row>
    <row r="31" spans="1:11" s="81" customFormat="1" ht="18" customHeight="1" x14ac:dyDescent="0.25">
      <c r="A31" s="77">
        <v>22</v>
      </c>
      <c r="B31" s="78" t="s">
        <v>41</v>
      </c>
      <c r="C31" s="133">
        <v>15767</v>
      </c>
      <c r="D31" s="139">
        <v>8941</v>
      </c>
      <c r="E31" s="79">
        <v>6826</v>
      </c>
      <c r="F31" s="133">
        <v>5996</v>
      </c>
      <c r="G31" s="139">
        <v>4543</v>
      </c>
      <c r="H31" s="79">
        <v>1453</v>
      </c>
      <c r="I31" s="133">
        <v>9771</v>
      </c>
      <c r="J31" s="139">
        <v>4398</v>
      </c>
      <c r="K31" s="80">
        <v>5373</v>
      </c>
    </row>
    <row r="32" spans="1:11" x14ac:dyDescent="0.2">
      <c r="A32" s="74">
        <v>23</v>
      </c>
      <c r="B32" s="69" t="s">
        <v>42</v>
      </c>
      <c r="C32" s="132">
        <v>15770</v>
      </c>
      <c r="D32" s="138">
        <v>8835</v>
      </c>
      <c r="E32" s="75">
        <v>6935</v>
      </c>
      <c r="F32" s="132">
        <v>6056</v>
      </c>
      <c r="G32" s="138">
        <v>4586</v>
      </c>
      <c r="H32" s="75">
        <v>1470</v>
      </c>
      <c r="I32" s="132">
        <v>9714</v>
      </c>
      <c r="J32" s="138">
        <v>4249</v>
      </c>
      <c r="K32" s="76">
        <v>5465</v>
      </c>
    </row>
    <row r="33" spans="1:11" x14ac:dyDescent="0.2">
      <c r="A33" s="74">
        <v>24</v>
      </c>
      <c r="B33" s="69" t="s">
        <v>43</v>
      </c>
      <c r="C33" s="132">
        <v>15872</v>
      </c>
      <c r="D33" s="138">
        <v>8773</v>
      </c>
      <c r="E33" s="75">
        <v>7099</v>
      </c>
      <c r="F33" s="132">
        <v>5975</v>
      </c>
      <c r="G33" s="138">
        <v>4422</v>
      </c>
      <c r="H33" s="75">
        <v>1553</v>
      </c>
      <c r="I33" s="132">
        <v>9897</v>
      </c>
      <c r="J33" s="138">
        <v>4351</v>
      </c>
      <c r="K33" s="76">
        <v>5546</v>
      </c>
    </row>
    <row r="34" spans="1:11" x14ac:dyDescent="0.2">
      <c r="A34" s="74">
        <v>25</v>
      </c>
      <c r="B34" s="69" t="s">
        <v>44</v>
      </c>
      <c r="C34" s="132">
        <v>15943</v>
      </c>
      <c r="D34" s="138">
        <v>8914</v>
      </c>
      <c r="E34" s="75">
        <v>7029</v>
      </c>
      <c r="F34" s="132">
        <v>6081</v>
      </c>
      <c r="G34" s="138">
        <v>4586</v>
      </c>
      <c r="H34" s="75">
        <v>1495</v>
      </c>
      <c r="I34" s="132">
        <v>9862</v>
      </c>
      <c r="J34" s="138">
        <v>4328</v>
      </c>
      <c r="K34" s="76">
        <v>5534</v>
      </c>
    </row>
    <row r="35" spans="1:11" x14ac:dyDescent="0.2">
      <c r="A35" s="74">
        <v>26</v>
      </c>
      <c r="B35" s="69" t="s">
        <v>65</v>
      </c>
      <c r="C35" s="132">
        <v>15919</v>
      </c>
      <c r="D35" s="138">
        <v>8765</v>
      </c>
      <c r="E35" s="75">
        <v>7154</v>
      </c>
      <c r="F35" s="132">
        <v>6103</v>
      </c>
      <c r="G35" s="138">
        <v>4533</v>
      </c>
      <c r="H35" s="75">
        <v>1570</v>
      </c>
      <c r="I35" s="132">
        <v>9816</v>
      </c>
      <c r="J35" s="138">
        <v>4232</v>
      </c>
      <c r="K35" s="76">
        <v>5584</v>
      </c>
    </row>
    <row r="36" spans="1:11" s="81" customFormat="1" ht="18" customHeight="1" x14ac:dyDescent="0.25">
      <c r="A36" s="77">
        <v>27</v>
      </c>
      <c r="B36" s="78" t="s">
        <v>66</v>
      </c>
      <c r="C36" s="133">
        <v>16340</v>
      </c>
      <c r="D36" s="139">
        <v>8887</v>
      </c>
      <c r="E36" s="79">
        <v>7453</v>
      </c>
      <c r="F36" s="133">
        <v>6241</v>
      </c>
      <c r="G36" s="139">
        <v>4561</v>
      </c>
      <c r="H36" s="79">
        <v>1680</v>
      </c>
      <c r="I36" s="133">
        <v>10099</v>
      </c>
      <c r="J36" s="139">
        <v>4326</v>
      </c>
      <c r="K36" s="80">
        <v>5773</v>
      </c>
    </row>
    <row r="37" spans="1:11" x14ac:dyDescent="0.2">
      <c r="A37" s="74">
        <v>28</v>
      </c>
      <c r="B37" s="69" t="s">
        <v>45</v>
      </c>
      <c r="C37" s="132">
        <v>16309</v>
      </c>
      <c r="D37" s="138">
        <v>8884</v>
      </c>
      <c r="E37" s="75">
        <v>7425</v>
      </c>
      <c r="F37" s="132">
        <v>6222</v>
      </c>
      <c r="G37" s="138">
        <v>4601</v>
      </c>
      <c r="H37" s="75">
        <v>1621</v>
      </c>
      <c r="I37" s="132">
        <v>10087</v>
      </c>
      <c r="J37" s="138">
        <v>4283</v>
      </c>
      <c r="K37" s="76">
        <v>5804</v>
      </c>
    </row>
    <row r="38" spans="1:11" x14ac:dyDescent="0.2">
      <c r="A38" s="74">
        <v>29</v>
      </c>
      <c r="B38" s="69" t="s">
        <v>46</v>
      </c>
      <c r="C38" s="132">
        <v>16794</v>
      </c>
      <c r="D38" s="138">
        <v>9044</v>
      </c>
      <c r="E38" s="75">
        <v>7750</v>
      </c>
      <c r="F38" s="132">
        <v>6419</v>
      </c>
      <c r="G38" s="138">
        <v>4678</v>
      </c>
      <c r="H38" s="75">
        <v>1741</v>
      </c>
      <c r="I38" s="132">
        <v>10375</v>
      </c>
      <c r="J38" s="138">
        <v>4366</v>
      </c>
      <c r="K38" s="76">
        <v>6009</v>
      </c>
    </row>
    <row r="39" spans="1:11" x14ac:dyDescent="0.2">
      <c r="A39" s="74">
        <v>30</v>
      </c>
      <c r="B39" s="69" t="s">
        <v>67</v>
      </c>
      <c r="C39" s="132">
        <v>17245</v>
      </c>
      <c r="D39" s="138">
        <v>9105</v>
      </c>
      <c r="E39" s="75">
        <v>8140</v>
      </c>
      <c r="F39" s="132">
        <v>6598</v>
      </c>
      <c r="G39" s="138">
        <v>4771</v>
      </c>
      <c r="H39" s="75">
        <v>1827</v>
      </c>
      <c r="I39" s="132">
        <v>10647</v>
      </c>
      <c r="J39" s="138">
        <v>4334</v>
      </c>
      <c r="K39" s="76">
        <v>6313</v>
      </c>
    </row>
    <row r="40" spans="1:11" x14ac:dyDescent="0.2">
      <c r="A40" s="74">
        <v>31</v>
      </c>
      <c r="B40" s="69" t="s">
        <v>68</v>
      </c>
      <c r="C40" s="132">
        <v>17100</v>
      </c>
      <c r="D40" s="138">
        <v>9093</v>
      </c>
      <c r="E40" s="75">
        <v>8007</v>
      </c>
      <c r="F40" s="132">
        <v>6602</v>
      </c>
      <c r="G40" s="138">
        <v>4761</v>
      </c>
      <c r="H40" s="75">
        <v>1841</v>
      </c>
      <c r="I40" s="132">
        <v>10498</v>
      </c>
      <c r="J40" s="138">
        <v>4332</v>
      </c>
      <c r="K40" s="76">
        <v>6166</v>
      </c>
    </row>
    <row r="41" spans="1:11" x14ac:dyDescent="0.2">
      <c r="A41" s="74">
        <v>32</v>
      </c>
      <c r="B41" s="69" t="s">
        <v>69</v>
      </c>
      <c r="C41" s="132">
        <v>16393</v>
      </c>
      <c r="D41" s="138">
        <v>8817</v>
      </c>
      <c r="E41" s="75">
        <v>7576</v>
      </c>
      <c r="F41" s="132">
        <v>6538</v>
      </c>
      <c r="G41" s="138">
        <v>4687</v>
      </c>
      <c r="H41" s="75">
        <v>1851</v>
      </c>
      <c r="I41" s="132">
        <v>9855</v>
      </c>
      <c r="J41" s="138">
        <v>4130</v>
      </c>
      <c r="K41" s="76">
        <v>5725</v>
      </c>
    </row>
    <row r="42" spans="1:11" s="68" customFormat="1" ht="18" customHeight="1" x14ac:dyDescent="0.2">
      <c r="A42" s="82">
        <v>33</v>
      </c>
      <c r="B42" s="83" t="s">
        <v>47</v>
      </c>
      <c r="C42" s="134">
        <v>15942</v>
      </c>
      <c r="D42" s="140">
        <v>8445</v>
      </c>
      <c r="E42" s="84">
        <v>7497</v>
      </c>
      <c r="F42" s="134">
        <v>6316</v>
      </c>
      <c r="G42" s="140">
        <v>4535</v>
      </c>
      <c r="H42" s="84">
        <v>1781</v>
      </c>
      <c r="I42" s="134">
        <v>9626</v>
      </c>
      <c r="J42" s="140">
        <v>3910</v>
      </c>
      <c r="K42" s="85">
        <v>5716</v>
      </c>
    </row>
    <row r="43" spans="1:11" x14ac:dyDescent="0.2">
      <c r="A43" s="74">
        <v>34</v>
      </c>
      <c r="B43" s="69" t="s">
        <v>70</v>
      </c>
      <c r="C43" s="132">
        <v>15638</v>
      </c>
      <c r="D43" s="138">
        <v>8293</v>
      </c>
      <c r="E43" s="75">
        <v>7345</v>
      </c>
      <c r="F43" s="132">
        <v>6422</v>
      </c>
      <c r="G43" s="138">
        <v>4554</v>
      </c>
      <c r="H43" s="75">
        <v>1868</v>
      </c>
      <c r="I43" s="132">
        <v>9216</v>
      </c>
      <c r="J43" s="138">
        <v>3739</v>
      </c>
      <c r="K43" s="76">
        <v>5477</v>
      </c>
    </row>
    <row r="44" spans="1:11" x14ac:dyDescent="0.2">
      <c r="A44" s="74">
        <v>35</v>
      </c>
      <c r="B44" s="69" t="s">
        <v>71</v>
      </c>
      <c r="C44" s="132">
        <v>15586</v>
      </c>
      <c r="D44" s="138">
        <v>8162</v>
      </c>
      <c r="E44" s="75">
        <v>7424</v>
      </c>
      <c r="F44" s="132">
        <v>6292</v>
      </c>
      <c r="G44" s="138">
        <v>4330</v>
      </c>
      <c r="H44" s="75">
        <v>1962</v>
      </c>
      <c r="I44" s="132">
        <v>9294</v>
      </c>
      <c r="J44" s="138">
        <v>3832</v>
      </c>
      <c r="K44" s="76">
        <v>5462</v>
      </c>
    </row>
    <row r="45" spans="1:11" x14ac:dyDescent="0.2">
      <c r="A45" s="74">
        <v>36</v>
      </c>
      <c r="B45" s="69" t="s">
        <v>72</v>
      </c>
      <c r="C45" s="132">
        <v>15989</v>
      </c>
      <c r="D45" s="138">
        <v>8451</v>
      </c>
      <c r="E45" s="75">
        <v>7538</v>
      </c>
      <c r="F45" s="132">
        <v>6649</v>
      </c>
      <c r="G45" s="138">
        <v>4599</v>
      </c>
      <c r="H45" s="75">
        <v>2050</v>
      </c>
      <c r="I45" s="132">
        <v>9340</v>
      </c>
      <c r="J45" s="138">
        <v>3852</v>
      </c>
      <c r="K45" s="76">
        <v>5488</v>
      </c>
    </row>
    <row r="46" spans="1:11" s="81" customFormat="1" ht="18" customHeight="1" x14ac:dyDescent="0.25">
      <c r="A46" s="77">
        <v>37</v>
      </c>
      <c r="B46" s="78" t="s">
        <v>73</v>
      </c>
      <c r="C46" s="133">
        <v>16589</v>
      </c>
      <c r="D46" s="139">
        <v>8593</v>
      </c>
      <c r="E46" s="79">
        <v>7996</v>
      </c>
      <c r="F46" s="133">
        <v>6693</v>
      </c>
      <c r="G46" s="139">
        <v>4540</v>
      </c>
      <c r="H46" s="79">
        <v>2153</v>
      </c>
      <c r="I46" s="133">
        <v>9896</v>
      </c>
      <c r="J46" s="139">
        <v>4053</v>
      </c>
      <c r="K46" s="80">
        <v>5843</v>
      </c>
    </row>
    <row r="47" spans="1:11" x14ac:dyDescent="0.2">
      <c r="A47" s="74">
        <v>38</v>
      </c>
      <c r="B47" s="69" t="s">
        <v>48</v>
      </c>
      <c r="C47" s="132">
        <v>16814</v>
      </c>
      <c r="D47" s="138">
        <v>8615</v>
      </c>
      <c r="E47" s="75">
        <v>8199</v>
      </c>
      <c r="F47" s="132">
        <v>6730</v>
      </c>
      <c r="G47" s="138">
        <v>4538</v>
      </c>
      <c r="H47" s="75">
        <v>2192</v>
      </c>
      <c r="I47" s="132">
        <v>10084</v>
      </c>
      <c r="J47" s="138">
        <v>4077</v>
      </c>
      <c r="K47" s="76">
        <v>6007</v>
      </c>
    </row>
    <row r="48" spans="1:11" x14ac:dyDescent="0.2">
      <c r="A48" s="74">
        <v>39</v>
      </c>
      <c r="B48" s="69" t="s">
        <v>49</v>
      </c>
      <c r="C48" s="132">
        <v>16701</v>
      </c>
      <c r="D48" s="138">
        <v>8505</v>
      </c>
      <c r="E48" s="75">
        <v>8196</v>
      </c>
      <c r="F48" s="132">
        <v>6693</v>
      </c>
      <c r="G48" s="138">
        <v>4381</v>
      </c>
      <c r="H48" s="75">
        <v>2312</v>
      </c>
      <c r="I48" s="132">
        <v>10008</v>
      </c>
      <c r="J48" s="138">
        <v>4124</v>
      </c>
      <c r="K48" s="76">
        <v>5884</v>
      </c>
    </row>
    <row r="49" spans="1:11" x14ac:dyDescent="0.2">
      <c r="A49" s="74">
        <v>40</v>
      </c>
      <c r="B49" s="69" t="s">
        <v>50</v>
      </c>
      <c r="C49" s="132">
        <v>17205</v>
      </c>
      <c r="D49" s="138">
        <v>8792</v>
      </c>
      <c r="E49" s="75">
        <v>8413</v>
      </c>
      <c r="F49" s="132">
        <v>6816</v>
      </c>
      <c r="G49" s="138">
        <v>4424</v>
      </c>
      <c r="H49" s="75">
        <v>2392</v>
      </c>
      <c r="I49" s="132">
        <v>10389</v>
      </c>
      <c r="J49" s="138">
        <v>4368</v>
      </c>
      <c r="K49" s="76">
        <v>6021</v>
      </c>
    </row>
    <row r="50" spans="1:11" x14ac:dyDescent="0.2">
      <c r="A50" s="74">
        <v>41</v>
      </c>
      <c r="B50" s="69" t="s">
        <v>74</v>
      </c>
      <c r="C50" s="132">
        <v>17622</v>
      </c>
      <c r="D50" s="138">
        <v>8879</v>
      </c>
      <c r="E50" s="75">
        <v>8743</v>
      </c>
      <c r="F50" s="132">
        <v>6823</v>
      </c>
      <c r="G50" s="138">
        <v>4373</v>
      </c>
      <c r="H50" s="75">
        <v>2450</v>
      </c>
      <c r="I50" s="132">
        <v>10799</v>
      </c>
      <c r="J50" s="138">
        <v>4506</v>
      </c>
      <c r="K50" s="76">
        <v>6293</v>
      </c>
    </row>
    <row r="51" spans="1:11" s="81" customFormat="1" ht="18" customHeight="1" x14ac:dyDescent="0.25">
      <c r="A51" s="77">
        <v>42</v>
      </c>
      <c r="B51" s="78" t="s">
        <v>75</v>
      </c>
      <c r="C51" s="133">
        <v>17790</v>
      </c>
      <c r="D51" s="139">
        <v>9117</v>
      </c>
      <c r="E51" s="79">
        <v>8673</v>
      </c>
      <c r="F51" s="133">
        <v>6963</v>
      </c>
      <c r="G51" s="139">
        <v>4509</v>
      </c>
      <c r="H51" s="79">
        <v>2454</v>
      </c>
      <c r="I51" s="133">
        <v>10827</v>
      </c>
      <c r="J51" s="139">
        <v>4608</v>
      </c>
      <c r="K51" s="80">
        <v>6219</v>
      </c>
    </row>
    <row r="52" spans="1:11" x14ac:dyDescent="0.2">
      <c r="A52" s="74">
        <v>43</v>
      </c>
      <c r="B52" s="69" t="s">
        <v>51</v>
      </c>
      <c r="C52" s="132">
        <v>18431</v>
      </c>
      <c r="D52" s="138">
        <v>9392</v>
      </c>
      <c r="E52" s="75">
        <v>9039</v>
      </c>
      <c r="F52" s="132">
        <v>7193</v>
      </c>
      <c r="G52" s="138">
        <v>4626</v>
      </c>
      <c r="H52" s="75">
        <v>2567</v>
      </c>
      <c r="I52" s="132">
        <v>11238</v>
      </c>
      <c r="J52" s="138">
        <v>4766</v>
      </c>
      <c r="K52" s="76">
        <v>6472</v>
      </c>
    </row>
    <row r="53" spans="1:11" x14ac:dyDescent="0.2">
      <c r="A53" s="74">
        <v>44</v>
      </c>
      <c r="B53" s="69" t="s">
        <v>76</v>
      </c>
      <c r="C53" s="132">
        <v>18570</v>
      </c>
      <c r="D53" s="138">
        <v>9423</v>
      </c>
      <c r="E53" s="75">
        <v>9147</v>
      </c>
      <c r="F53" s="132">
        <v>7000</v>
      </c>
      <c r="G53" s="138">
        <v>4473</v>
      </c>
      <c r="H53" s="75">
        <v>2527</v>
      </c>
      <c r="I53" s="132">
        <v>11570</v>
      </c>
      <c r="J53" s="138">
        <v>4950</v>
      </c>
      <c r="K53" s="76">
        <v>6620</v>
      </c>
    </row>
    <row r="54" spans="1:11" x14ac:dyDescent="0.2">
      <c r="A54" s="74">
        <v>45</v>
      </c>
      <c r="B54" s="69" t="s">
        <v>77</v>
      </c>
      <c r="C54" s="132">
        <v>17676</v>
      </c>
      <c r="D54" s="138">
        <v>8970</v>
      </c>
      <c r="E54" s="75">
        <v>8706</v>
      </c>
      <c r="F54" s="132">
        <v>6793</v>
      </c>
      <c r="G54" s="138">
        <v>4319</v>
      </c>
      <c r="H54" s="75">
        <v>2474</v>
      </c>
      <c r="I54" s="132">
        <v>10883</v>
      </c>
      <c r="J54" s="138">
        <v>4651</v>
      </c>
      <c r="K54" s="76">
        <v>6232</v>
      </c>
    </row>
    <row r="55" spans="1:11" x14ac:dyDescent="0.2">
      <c r="A55" s="74">
        <v>46</v>
      </c>
      <c r="B55" s="69" t="s">
        <v>78</v>
      </c>
      <c r="C55" s="132">
        <v>16982</v>
      </c>
      <c r="D55" s="138">
        <v>8697</v>
      </c>
      <c r="E55" s="75">
        <v>8285</v>
      </c>
      <c r="F55" s="132">
        <v>6507</v>
      </c>
      <c r="G55" s="138">
        <v>4109</v>
      </c>
      <c r="H55" s="75">
        <v>2398</v>
      </c>
      <c r="I55" s="132">
        <v>10475</v>
      </c>
      <c r="J55" s="138">
        <v>4588</v>
      </c>
      <c r="K55" s="76">
        <v>5887</v>
      </c>
    </row>
    <row r="56" spans="1:11" s="81" customFormat="1" ht="18" customHeight="1" x14ac:dyDescent="0.25">
      <c r="A56" s="77">
        <v>47</v>
      </c>
      <c r="B56" s="78" t="s">
        <v>79</v>
      </c>
      <c r="C56" s="133">
        <v>16251</v>
      </c>
      <c r="D56" s="139">
        <v>8278</v>
      </c>
      <c r="E56" s="79">
        <v>7973</v>
      </c>
      <c r="F56" s="133">
        <v>6157</v>
      </c>
      <c r="G56" s="139">
        <v>3781</v>
      </c>
      <c r="H56" s="79">
        <v>2376</v>
      </c>
      <c r="I56" s="133">
        <v>10094</v>
      </c>
      <c r="J56" s="139">
        <v>4497</v>
      </c>
      <c r="K56" s="80">
        <v>5597</v>
      </c>
    </row>
    <row r="57" spans="1:11" x14ac:dyDescent="0.2">
      <c r="A57" s="74">
        <v>48</v>
      </c>
      <c r="B57" s="69" t="s">
        <v>52</v>
      </c>
      <c r="C57" s="132">
        <v>12543</v>
      </c>
      <c r="D57" s="138">
        <v>7252</v>
      </c>
      <c r="E57" s="75">
        <v>5291</v>
      </c>
      <c r="F57" s="132">
        <v>4601</v>
      </c>
      <c r="G57" s="138">
        <v>3148</v>
      </c>
      <c r="H57" s="75">
        <v>1453</v>
      </c>
      <c r="I57" s="132">
        <v>7942</v>
      </c>
      <c r="J57" s="138">
        <v>4104</v>
      </c>
      <c r="K57" s="76">
        <v>3838</v>
      </c>
    </row>
    <row r="58" spans="1:11" x14ac:dyDescent="0.2">
      <c r="A58" s="74">
        <v>49</v>
      </c>
      <c r="B58" s="69" t="s">
        <v>53</v>
      </c>
      <c r="C58" s="132">
        <v>8100</v>
      </c>
      <c r="D58" s="138">
        <v>6284</v>
      </c>
      <c r="E58" s="75">
        <v>1816</v>
      </c>
      <c r="F58" s="132">
        <v>2933</v>
      </c>
      <c r="G58" s="138">
        <v>2624</v>
      </c>
      <c r="H58" s="75">
        <v>309</v>
      </c>
      <c r="I58" s="132">
        <v>5167</v>
      </c>
      <c r="J58" s="138">
        <v>3660</v>
      </c>
      <c r="K58" s="76">
        <v>1507</v>
      </c>
    </row>
    <row r="59" spans="1:11" x14ac:dyDescent="0.2">
      <c r="A59" s="74">
        <v>50</v>
      </c>
      <c r="B59" s="69" t="s">
        <v>54</v>
      </c>
      <c r="C59" s="132">
        <v>4587</v>
      </c>
      <c r="D59" s="138">
        <v>3470</v>
      </c>
      <c r="E59" s="75">
        <v>1117</v>
      </c>
      <c r="F59" s="132">
        <v>1479</v>
      </c>
      <c r="G59" s="138">
        <v>1287</v>
      </c>
      <c r="H59" s="75">
        <v>192</v>
      </c>
      <c r="I59" s="132">
        <v>3108</v>
      </c>
      <c r="J59" s="138">
        <v>2183</v>
      </c>
      <c r="K59" s="76">
        <v>925</v>
      </c>
    </row>
    <row r="60" spans="1:11" x14ac:dyDescent="0.2">
      <c r="A60" s="74">
        <v>51</v>
      </c>
      <c r="B60" s="69" t="s">
        <v>55</v>
      </c>
      <c r="C60" s="132">
        <v>3035</v>
      </c>
      <c r="D60" s="138">
        <v>2234</v>
      </c>
      <c r="E60" s="75">
        <v>801</v>
      </c>
      <c r="F60" s="132">
        <v>932</v>
      </c>
      <c r="G60" s="138">
        <v>778</v>
      </c>
      <c r="H60" s="75">
        <v>154</v>
      </c>
      <c r="I60" s="132">
        <v>2103</v>
      </c>
      <c r="J60" s="138">
        <v>1456</v>
      </c>
      <c r="K60" s="76">
        <v>647</v>
      </c>
    </row>
    <row r="61" spans="1:11" s="81" customFormat="1" ht="18" customHeight="1" x14ac:dyDescent="0.25">
      <c r="A61" s="77">
        <v>52</v>
      </c>
      <c r="B61" s="78" t="s">
        <v>56</v>
      </c>
      <c r="C61" s="133">
        <v>2167</v>
      </c>
      <c r="D61" s="139">
        <v>1631</v>
      </c>
      <c r="E61" s="79">
        <v>536</v>
      </c>
      <c r="F61" s="133">
        <v>686</v>
      </c>
      <c r="G61" s="139">
        <v>580</v>
      </c>
      <c r="H61" s="79">
        <v>106</v>
      </c>
      <c r="I61" s="133">
        <v>1481</v>
      </c>
      <c r="J61" s="139">
        <v>1051</v>
      </c>
      <c r="K61" s="80">
        <v>430</v>
      </c>
    </row>
    <row r="62" spans="1:11" x14ac:dyDescent="0.2">
      <c r="A62" s="74">
        <v>53</v>
      </c>
      <c r="B62" s="69" t="s">
        <v>57</v>
      </c>
      <c r="C62" s="132">
        <v>807</v>
      </c>
      <c r="D62" s="138">
        <v>518</v>
      </c>
      <c r="E62" s="75">
        <v>289</v>
      </c>
      <c r="F62" s="132">
        <v>251</v>
      </c>
      <c r="G62" s="138">
        <v>184</v>
      </c>
      <c r="H62" s="75">
        <v>67</v>
      </c>
      <c r="I62" s="132">
        <v>556</v>
      </c>
      <c r="J62" s="138">
        <v>334</v>
      </c>
      <c r="K62" s="76">
        <v>222</v>
      </c>
    </row>
    <row r="63" spans="1:11" x14ac:dyDescent="0.2">
      <c r="A63" s="74">
        <v>54</v>
      </c>
      <c r="B63" s="69" t="s">
        <v>58</v>
      </c>
      <c r="C63" s="132">
        <v>489</v>
      </c>
      <c r="D63" s="138">
        <v>298</v>
      </c>
      <c r="E63" s="75">
        <v>191</v>
      </c>
      <c r="F63" s="132">
        <v>155</v>
      </c>
      <c r="G63" s="138">
        <v>104</v>
      </c>
      <c r="H63" s="75">
        <v>51</v>
      </c>
      <c r="I63" s="132">
        <v>334</v>
      </c>
      <c r="J63" s="138">
        <v>194</v>
      </c>
      <c r="K63" s="76">
        <v>140</v>
      </c>
    </row>
    <row r="64" spans="1:11" x14ac:dyDescent="0.2">
      <c r="A64" s="74">
        <v>55</v>
      </c>
      <c r="B64" s="69" t="s">
        <v>59</v>
      </c>
      <c r="C64" s="132">
        <v>423</v>
      </c>
      <c r="D64" s="138">
        <v>262</v>
      </c>
      <c r="E64" s="75">
        <v>161</v>
      </c>
      <c r="F64" s="132">
        <v>146</v>
      </c>
      <c r="G64" s="138">
        <v>93</v>
      </c>
      <c r="H64" s="75">
        <v>53</v>
      </c>
      <c r="I64" s="132">
        <v>277</v>
      </c>
      <c r="J64" s="138">
        <v>169</v>
      </c>
      <c r="K64" s="76">
        <v>108</v>
      </c>
    </row>
    <row r="65" spans="1:11" x14ac:dyDescent="0.2">
      <c r="A65" s="74">
        <v>56</v>
      </c>
      <c r="B65" s="69" t="s">
        <v>80</v>
      </c>
      <c r="C65" s="132">
        <v>307</v>
      </c>
      <c r="D65" s="138">
        <v>196</v>
      </c>
      <c r="E65" s="75">
        <v>111</v>
      </c>
      <c r="F65" s="132">
        <v>110</v>
      </c>
      <c r="G65" s="138">
        <v>74</v>
      </c>
      <c r="H65" s="75">
        <v>36</v>
      </c>
      <c r="I65" s="132">
        <v>197</v>
      </c>
      <c r="J65" s="138">
        <v>122</v>
      </c>
      <c r="K65" s="76">
        <v>75</v>
      </c>
    </row>
    <row r="66" spans="1:11" s="81" customFormat="1" ht="18" customHeight="1" x14ac:dyDescent="0.25">
      <c r="A66" s="77">
        <v>57</v>
      </c>
      <c r="B66" s="78" t="s">
        <v>81</v>
      </c>
      <c r="C66" s="133">
        <v>220</v>
      </c>
      <c r="D66" s="139">
        <v>140</v>
      </c>
      <c r="E66" s="79">
        <v>80</v>
      </c>
      <c r="F66" s="133">
        <v>71</v>
      </c>
      <c r="G66" s="139">
        <v>50</v>
      </c>
      <c r="H66" s="79">
        <v>21</v>
      </c>
      <c r="I66" s="133">
        <v>149</v>
      </c>
      <c r="J66" s="139">
        <v>90</v>
      </c>
      <c r="K66" s="80">
        <v>59</v>
      </c>
    </row>
    <row r="67" spans="1:11" x14ac:dyDescent="0.2">
      <c r="A67" s="74">
        <v>58</v>
      </c>
      <c r="B67" s="69" t="s">
        <v>60</v>
      </c>
      <c r="C67" s="132">
        <v>171</v>
      </c>
      <c r="D67" s="138">
        <v>115</v>
      </c>
      <c r="E67" s="75">
        <v>56</v>
      </c>
      <c r="F67" s="132">
        <v>49</v>
      </c>
      <c r="G67" s="138">
        <v>30</v>
      </c>
      <c r="H67" s="75">
        <v>19</v>
      </c>
      <c r="I67" s="132">
        <v>122</v>
      </c>
      <c r="J67" s="138">
        <v>85</v>
      </c>
      <c r="K67" s="76">
        <v>37</v>
      </c>
    </row>
    <row r="68" spans="1:11" x14ac:dyDescent="0.2">
      <c r="A68" s="74">
        <v>59</v>
      </c>
      <c r="B68" s="69" t="s">
        <v>61</v>
      </c>
      <c r="C68" s="132">
        <v>125</v>
      </c>
      <c r="D68" s="138">
        <v>78</v>
      </c>
      <c r="E68" s="75">
        <v>47</v>
      </c>
      <c r="F68" s="132">
        <v>36</v>
      </c>
      <c r="G68" s="138">
        <v>21</v>
      </c>
      <c r="H68" s="75">
        <v>15</v>
      </c>
      <c r="I68" s="132">
        <v>89</v>
      </c>
      <c r="J68" s="138">
        <v>57</v>
      </c>
      <c r="K68" s="76">
        <v>32</v>
      </c>
    </row>
    <row r="69" spans="1:11" x14ac:dyDescent="0.2">
      <c r="A69" s="74">
        <v>60</v>
      </c>
      <c r="B69" s="69" t="s">
        <v>62</v>
      </c>
      <c r="C69" s="132">
        <v>95</v>
      </c>
      <c r="D69" s="138">
        <v>57</v>
      </c>
      <c r="E69" s="75">
        <v>38</v>
      </c>
      <c r="F69" s="132">
        <v>36</v>
      </c>
      <c r="G69" s="138">
        <v>20</v>
      </c>
      <c r="H69" s="75">
        <v>16</v>
      </c>
      <c r="I69" s="132">
        <v>59</v>
      </c>
      <c r="J69" s="138">
        <v>37</v>
      </c>
      <c r="K69" s="76">
        <v>22</v>
      </c>
    </row>
    <row r="70" spans="1:11" x14ac:dyDescent="0.2">
      <c r="A70" s="74">
        <v>61</v>
      </c>
      <c r="B70" s="69" t="s">
        <v>63</v>
      </c>
      <c r="C70" s="132">
        <v>87</v>
      </c>
      <c r="D70" s="138">
        <v>64</v>
      </c>
      <c r="E70" s="75">
        <v>23</v>
      </c>
      <c r="F70" s="132">
        <v>24</v>
      </c>
      <c r="G70" s="138">
        <v>14</v>
      </c>
      <c r="H70" s="75">
        <v>10</v>
      </c>
      <c r="I70" s="132">
        <v>63</v>
      </c>
      <c r="J70" s="138">
        <v>50</v>
      </c>
      <c r="K70" s="76">
        <v>13</v>
      </c>
    </row>
    <row r="71" spans="1:11" s="81" customFormat="1" ht="18" customHeight="1" x14ac:dyDescent="0.25">
      <c r="A71" s="77">
        <v>62</v>
      </c>
      <c r="B71" s="78" t="s">
        <v>64</v>
      </c>
      <c r="C71" s="133">
        <v>72</v>
      </c>
      <c r="D71" s="139">
        <v>48</v>
      </c>
      <c r="E71" s="79">
        <v>24</v>
      </c>
      <c r="F71" s="133">
        <v>14</v>
      </c>
      <c r="G71" s="139">
        <v>8</v>
      </c>
      <c r="H71" s="79">
        <v>6</v>
      </c>
      <c r="I71" s="133">
        <v>58</v>
      </c>
      <c r="J71" s="139">
        <v>40</v>
      </c>
      <c r="K71" s="80">
        <v>18</v>
      </c>
    </row>
    <row r="72" spans="1:11" s="81" customFormat="1" ht="18" customHeight="1" x14ac:dyDescent="0.25">
      <c r="A72" s="86">
        <v>63</v>
      </c>
      <c r="B72" s="87" t="s">
        <v>122</v>
      </c>
      <c r="C72" s="135">
        <v>321</v>
      </c>
      <c r="D72" s="141">
        <v>224</v>
      </c>
      <c r="E72" s="88">
        <v>97</v>
      </c>
      <c r="F72" s="135">
        <v>51</v>
      </c>
      <c r="G72" s="141">
        <v>29</v>
      </c>
      <c r="H72" s="88">
        <v>22</v>
      </c>
      <c r="I72" s="135">
        <v>270</v>
      </c>
      <c r="J72" s="141">
        <v>195</v>
      </c>
      <c r="K72" s="89">
        <v>75</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election activeCell="A7" sqref="A7:A9"/>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180</v>
      </c>
      <c r="B4" s="120"/>
      <c r="C4" s="120"/>
      <c r="D4" s="120"/>
      <c r="E4" s="120"/>
      <c r="F4" s="120"/>
      <c r="G4" s="120"/>
      <c r="H4" s="120"/>
      <c r="I4" s="120"/>
      <c r="J4" s="120"/>
      <c r="K4" s="120"/>
    </row>
    <row r="5" spans="1:11" s="121" customFormat="1" ht="18" customHeight="1" x14ac:dyDescent="0.3">
      <c r="A5" s="38" t="s">
        <v>376</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115</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114748</v>
      </c>
      <c r="D10" s="137">
        <v>59457</v>
      </c>
      <c r="E10" s="72">
        <v>55291</v>
      </c>
      <c r="F10" s="131">
        <v>47305</v>
      </c>
      <c r="G10" s="137">
        <v>33296</v>
      </c>
      <c r="H10" s="72">
        <v>14009</v>
      </c>
      <c r="I10" s="131">
        <v>67443</v>
      </c>
      <c r="J10" s="137">
        <v>26161</v>
      </c>
      <c r="K10" s="73">
        <v>41282</v>
      </c>
    </row>
    <row r="11" spans="1:11" ht="18" customHeight="1" x14ac:dyDescent="0.2">
      <c r="A11" s="74">
        <v>2</v>
      </c>
      <c r="B11" s="69" t="s">
        <v>121</v>
      </c>
      <c r="C11" s="132">
        <v>1</v>
      </c>
      <c r="D11" s="138">
        <v>1</v>
      </c>
      <c r="E11" s="75">
        <v>0</v>
      </c>
      <c r="F11" s="132">
        <v>1</v>
      </c>
      <c r="G11" s="138">
        <v>1</v>
      </c>
      <c r="H11" s="75">
        <v>0</v>
      </c>
      <c r="I11" s="132">
        <v>0</v>
      </c>
      <c r="J11" s="138">
        <v>0</v>
      </c>
      <c r="K11" s="76">
        <v>0</v>
      </c>
    </row>
    <row r="12" spans="1:11" x14ac:dyDescent="0.2">
      <c r="A12" s="74">
        <v>3</v>
      </c>
      <c r="B12" s="69" t="s">
        <v>22</v>
      </c>
      <c r="C12" s="132">
        <v>267</v>
      </c>
      <c r="D12" s="138">
        <v>202</v>
      </c>
      <c r="E12" s="75">
        <v>65</v>
      </c>
      <c r="F12" s="132">
        <v>204</v>
      </c>
      <c r="G12" s="138">
        <v>179</v>
      </c>
      <c r="H12" s="75">
        <v>25</v>
      </c>
      <c r="I12" s="132">
        <v>63</v>
      </c>
      <c r="J12" s="138">
        <v>23</v>
      </c>
      <c r="K12" s="76">
        <v>40</v>
      </c>
    </row>
    <row r="13" spans="1:11" x14ac:dyDescent="0.2">
      <c r="A13" s="74">
        <v>4</v>
      </c>
      <c r="B13" s="69" t="s">
        <v>23</v>
      </c>
      <c r="C13" s="132">
        <v>552</v>
      </c>
      <c r="D13" s="138">
        <v>388</v>
      </c>
      <c r="E13" s="75">
        <v>164</v>
      </c>
      <c r="F13" s="132">
        <v>394</v>
      </c>
      <c r="G13" s="138">
        <v>329</v>
      </c>
      <c r="H13" s="75">
        <v>65</v>
      </c>
      <c r="I13" s="132">
        <v>158</v>
      </c>
      <c r="J13" s="138">
        <v>59</v>
      </c>
      <c r="K13" s="76">
        <v>99</v>
      </c>
    </row>
    <row r="14" spans="1:11" x14ac:dyDescent="0.2">
      <c r="A14" s="74">
        <v>5</v>
      </c>
      <c r="B14" s="69" t="s">
        <v>24</v>
      </c>
      <c r="C14" s="132">
        <v>699</v>
      </c>
      <c r="D14" s="138">
        <v>464</v>
      </c>
      <c r="E14" s="75">
        <v>235</v>
      </c>
      <c r="F14" s="132">
        <v>473</v>
      </c>
      <c r="G14" s="138">
        <v>385</v>
      </c>
      <c r="H14" s="75">
        <v>88</v>
      </c>
      <c r="I14" s="132">
        <v>226</v>
      </c>
      <c r="J14" s="138">
        <v>79</v>
      </c>
      <c r="K14" s="76">
        <v>147</v>
      </c>
    </row>
    <row r="15" spans="1:11" x14ac:dyDescent="0.2">
      <c r="A15" s="74">
        <v>6</v>
      </c>
      <c r="B15" s="69" t="s">
        <v>25</v>
      </c>
      <c r="C15" s="132">
        <v>813</v>
      </c>
      <c r="D15" s="138">
        <v>564</v>
      </c>
      <c r="E15" s="75">
        <v>249</v>
      </c>
      <c r="F15" s="132">
        <v>577</v>
      </c>
      <c r="G15" s="138">
        <v>469</v>
      </c>
      <c r="H15" s="75">
        <v>108</v>
      </c>
      <c r="I15" s="132">
        <v>236</v>
      </c>
      <c r="J15" s="138">
        <v>95</v>
      </c>
      <c r="K15" s="76">
        <v>141</v>
      </c>
    </row>
    <row r="16" spans="1:11" s="81" customFormat="1" ht="18" customHeight="1" x14ac:dyDescent="0.25">
      <c r="A16" s="77">
        <v>7</v>
      </c>
      <c r="B16" s="78" t="s">
        <v>26</v>
      </c>
      <c r="C16" s="133">
        <v>1129</v>
      </c>
      <c r="D16" s="139">
        <v>703</v>
      </c>
      <c r="E16" s="79">
        <v>426</v>
      </c>
      <c r="F16" s="133">
        <v>637</v>
      </c>
      <c r="G16" s="139">
        <v>530</v>
      </c>
      <c r="H16" s="79">
        <v>107</v>
      </c>
      <c r="I16" s="133">
        <v>492</v>
      </c>
      <c r="J16" s="139">
        <v>173</v>
      </c>
      <c r="K16" s="80">
        <v>319</v>
      </c>
    </row>
    <row r="17" spans="1:11" x14ac:dyDescent="0.2">
      <c r="A17" s="74">
        <v>8</v>
      </c>
      <c r="B17" s="69" t="s">
        <v>27</v>
      </c>
      <c r="C17" s="132">
        <v>1303</v>
      </c>
      <c r="D17" s="138">
        <v>768</v>
      </c>
      <c r="E17" s="75">
        <v>535</v>
      </c>
      <c r="F17" s="132">
        <v>647</v>
      </c>
      <c r="G17" s="138">
        <v>508</v>
      </c>
      <c r="H17" s="75">
        <v>139</v>
      </c>
      <c r="I17" s="132">
        <v>656</v>
      </c>
      <c r="J17" s="138">
        <v>260</v>
      </c>
      <c r="K17" s="76">
        <v>396</v>
      </c>
    </row>
    <row r="18" spans="1:11" x14ac:dyDescent="0.2">
      <c r="A18" s="74">
        <v>9</v>
      </c>
      <c r="B18" s="69" t="s">
        <v>28</v>
      </c>
      <c r="C18" s="132">
        <v>1322</v>
      </c>
      <c r="D18" s="138">
        <v>766</v>
      </c>
      <c r="E18" s="75">
        <v>556</v>
      </c>
      <c r="F18" s="132">
        <v>572</v>
      </c>
      <c r="G18" s="138">
        <v>460</v>
      </c>
      <c r="H18" s="75">
        <v>112</v>
      </c>
      <c r="I18" s="132">
        <v>750</v>
      </c>
      <c r="J18" s="138">
        <v>306</v>
      </c>
      <c r="K18" s="76">
        <v>444</v>
      </c>
    </row>
    <row r="19" spans="1:11" x14ac:dyDescent="0.2">
      <c r="A19" s="74">
        <v>10</v>
      </c>
      <c r="B19" s="69" t="s">
        <v>29</v>
      </c>
      <c r="C19" s="132">
        <v>1460</v>
      </c>
      <c r="D19" s="138">
        <v>814</v>
      </c>
      <c r="E19" s="75">
        <v>646</v>
      </c>
      <c r="F19" s="132">
        <v>627</v>
      </c>
      <c r="G19" s="138">
        <v>470</v>
      </c>
      <c r="H19" s="75">
        <v>157</v>
      </c>
      <c r="I19" s="132">
        <v>833</v>
      </c>
      <c r="J19" s="138">
        <v>344</v>
      </c>
      <c r="K19" s="76">
        <v>489</v>
      </c>
    </row>
    <row r="20" spans="1:11" x14ac:dyDescent="0.2">
      <c r="A20" s="74">
        <v>11</v>
      </c>
      <c r="B20" s="69" t="s">
        <v>30</v>
      </c>
      <c r="C20" s="132">
        <v>1519</v>
      </c>
      <c r="D20" s="138">
        <v>852</v>
      </c>
      <c r="E20" s="75">
        <v>667</v>
      </c>
      <c r="F20" s="132">
        <v>579</v>
      </c>
      <c r="G20" s="138">
        <v>454</v>
      </c>
      <c r="H20" s="75">
        <v>125</v>
      </c>
      <c r="I20" s="132">
        <v>940</v>
      </c>
      <c r="J20" s="138">
        <v>398</v>
      </c>
      <c r="K20" s="76">
        <v>542</v>
      </c>
    </row>
    <row r="21" spans="1:11" s="81" customFormat="1" ht="18" customHeight="1" x14ac:dyDescent="0.25">
      <c r="A21" s="77">
        <v>12</v>
      </c>
      <c r="B21" s="78" t="s">
        <v>31</v>
      </c>
      <c r="C21" s="133">
        <v>1620</v>
      </c>
      <c r="D21" s="139">
        <v>928</v>
      </c>
      <c r="E21" s="79">
        <v>692</v>
      </c>
      <c r="F21" s="133">
        <v>626</v>
      </c>
      <c r="G21" s="139">
        <v>503</v>
      </c>
      <c r="H21" s="79">
        <v>123</v>
      </c>
      <c r="I21" s="133">
        <v>994</v>
      </c>
      <c r="J21" s="139">
        <v>425</v>
      </c>
      <c r="K21" s="80">
        <v>569</v>
      </c>
    </row>
    <row r="22" spans="1:11" x14ac:dyDescent="0.2">
      <c r="A22" s="74">
        <v>13</v>
      </c>
      <c r="B22" s="69" t="s">
        <v>32</v>
      </c>
      <c r="C22" s="132">
        <v>1703</v>
      </c>
      <c r="D22" s="138">
        <v>890</v>
      </c>
      <c r="E22" s="75">
        <v>813</v>
      </c>
      <c r="F22" s="132">
        <v>620</v>
      </c>
      <c r="G22" s="138">
        <v>474</v>
      </c>
      <c r="H22" s="75">
        <v>146</v>
      </c>
      <c r="I22" s="132">
        <v>1083</v>
      </c>
      <c r="J22" s="138">
        <v>416</v>
      </c>
      <c r="K22" s="76">
        <v>667</v>
      </c>
    </row>
    <row r="23" spans="1:11" x14ac:dyDescent="0.2">
      <c r="A23" s="74">
        <v>14</v>
      </c>
      <c r="B23" s="69" t="s">
        <v>33</v>
      </c>
      <c r="C23" s="132">
        <v>1834</v>
      </c>
      <c r="D23" s="138">
        <v>1000</v>
      </c>
      <c r="E23" s="75">
        <v>834</v>
      </c>
      <c r="F23" s="132">
        <v>715</v>
      </c>
      <c r="G23" s="138">
        <v>542</v>
      </c>
      <c r="H23" s="75">
        <v>173</v>
      </c>
      <c r="I23" s="132">
        <v>1119</v>
      </c>
      <c r="J23" s="138">
        <v>458</v>
      </c>
      <c r="K23" s="76">
        <v>661</v>
      </c>
    </row>
    <row r="24" spans="1:11" x14ac:dyDescent="0.2">
      <c r="A24" s="74">
        <v>15</v>
      </c>
      <c r="B24" s="69" t="s">
        <v>34</v>
      </c>
      <c r="C24" s="132">
        <v>1902</v>
      </c>
      <c r="D24" s="138">
        <v>1028</v>
      </c>
      <c r="E24" s="75">
        <v>874</v>
      </c>
      <c r="F24" s="132">
        <v>699</v>
      </c>
      <c r="G24" s="138">
        <v>537</v>
      </c>
      <c r="H24" s="75">
        <v>162</v>
      </c>
      <c r="I24" s="132">
        <v>1203</v>
      </c>
      <c r="J24" s="138">
        <v>491</v>
      </c>
      <c r="K24" s="76">
        <v>712</v>
      </c>
    </row>
    <row r="25" spans="1:11" x14ac:dyDescent="0.2">
      <c r="A25" s="74">
        <v>16</v>
      </c>
      <c r="B25" s="69" t="s">
        <v>35</v>
      </c>
      <c r="C25" s="132">
        <v>2025</v>
      </c>
      <c r="D25" s="138">
        <v>1098</v>
      </c>
      <c r="E25" s="75">
        <v>927</v>
      </c>
      <c r="F25" s="132">
        <v>760</v>
      </c>
      <c r="G25" s="138">
        <v>582</v>
      </c>
      <c r="H25" s="75">
        <v>178</v>
      </c>
      <c r="I25" s="132">
        <v>1265</v>
      </c>
      <c r="J25" s="138">
        <v>516</v>
      </c>
      <c r="K25" s="76">
        <v>749</v>
      </c>
    </row>
    <row r="26" spans="1:11" s="81" customFormat="1" ht="18" customHeight="1" x14ac:dyDescent="0.25">
      <c r="A26" s="77">
        <v>17</v>
      </c>
      <c r="B26" s="78" t="s">
        <v>36</v>
      </c>
      <c r="C26" s="133">
        <v>2022</v>
      </c>
      <c r="D26" s="139">
        <v>1104</v>
      </c>
      <c r="E26" s="79">
        <v>918</v>
      </c>
      <c r="F26" s="133">
        <v>785</v>
      </c>
      <c r="G26" s="139">
        <v>605</v>
      </c>
      <c r="H26" s="79">
        <v>180</v>
      </c>
      <c r="I26" s="133">
        <v>1237</v>
      </c>
      <c r="J26" s="139">
        <v>499</v>
      </c>
      <c r="K26" s="80">
        <v>738</v>
      </c>
    </row>
    <row r="27" spans="1:11" x14ac:dyDescent="0.2">
      <c r="A27" s="74">
        <v>18</v>
      </c>
      <c r="B27" s="69" t="s">
        <v>37</v>
      </c>
      <c r="C27" s="132">
        <v>2161</v>
      </c>
      <c r="D27" s="138">
        <v>1128</v>
      </c>
      <c r="E27" s="75">
        <v>1033</v>
      </c>
      <c r="F27" s="132">
        <v>806</v>
      </c>
      <c r="G27" s="138">
        <v>606</v>
      </c>
      <c r="H27" s="75">
        <v>200</v>
      </c>
      <c r="I27" s="132">
        <v>1355</v>
      </c>
      <c r="J27" s="138">
        <v>522</v>
      </c>
      <c r="K27" s="76">
        <v>833</v>
      </c>
    </row>
    <row r="28" spans="1:11" x14ac:dyDescent="0.2">
      <c r="A28" s="74">
        <v>19</v>
      </c>
      <c r="B28" s="69" t="s">
        <v>38</v>
      </c>
      <c r="C28" s="132">
        <v>2301</v>
      </c>
      <c r="D28" s="138">
        <v>1232</v>
      </c>
      <c r="E28" s="75">
        <v>1069</v>
      </c>
      <c r="F28" s="132">
        <v>906</v>
      </c>
      <c r="G28" s="138">
        <v>670</v>
      </c>
      <c r="H28" s="75">
        <v>236</v>
      </c>
      <c r="I28" s="132">
        <v>1395</v>
      </c>
      <c r="J28" s="138">
        <v>562</v>
      </c>
      <c r="K28" s="76">
        <v>833</v>
      </c>
    </row>
    <row r="29" spans="1:11" x14ac:dyDescent="0.2">
      <c r="A29" s="74">
        <v>20</v>
      </c>
      <c r="B29" s="69" t="s">
        <v>39</v>
      </c>
      <c r="C29" s="132">
        <v>2403</v>
      </c>
      <c r="D29" s="138">
        <v>1296</v>
      </c>
      <c r="E29" s="75">
        <v>1107</v>
      </c>
      <c r="F29" s="132">
        <v>929</v>
      </c>
      <c r="G29" s="138">
        <v>695</v>
      </c>
      <c r="H29" s="75">
        <v>234</v>
      </c>
      <c r="I29" s="132">
        <v>1474</v>
      </c>
      <c r="J29" s="138">
        <v>601</v>
      </c>
      <c r="K29" s="76">
        <v>873</v>
      </c>
    </row>
    <row r="30" spans="1:11" x14ac:dyDescent="0.2">
      <c r="A30" s="74">
        <v>21</v>
      </c>
      <c r="B30" s="69" t="s">
        <v>40</v>
      </c>
      <c r="C30" s="132">
        <v>2545</v>
      </c>
      <c r="D30" s="138">
        <v>1385</v>
      </c>
      <c r="E30" s="75">
        <v>1160</v>
      </c>
      <c r="F30" s="132">
        <v>1000</v>
      </c>
      <c r="G30" s="138">
        <v>763</v>
      </c>
      <c r="H30" s="75">
        <v>237</v>
      </c>
      <c r="I30" s="132">
        <v>1545</v>
      </c>
      <c r="J30" s="138">
        <v>622</v>
      </c>
      <c r="K30" s="76">
        <v>923</v>
      </c>
    </row>
    <row r="31" spans="1:11" s="81" customFormat="1" ht="18" customHeight="1" x14ac:dyDescent="0.25">
      <c r="A31" s="77">
        <v>22</v>
      </c>
      <c r="B31" s="78" t="s">
        <v>41</v>
      </c>
      <c r="C31" s="133">
        <v>2572</v>
      </c>
      <c r="D31" s="139">
        <v>1370</v>
      </c>
      <c r="E31" s="79">
        <v>1202</v>
      </c>
      <c r="F31" s="133">
        <v>1017</v>
      </c>
      <c r="G31" s="139">
        <v>770</v>
      </c>
      <c r="H31" s="79">
        <v>247</v>
      </c>
      <c r="I31" s="133">
        <v>1555</v>
      </c>
      <c r="J31" s="139">
        <v>600</v>
      </c>
      <c r="K31" s="80">
        <v>955</v>
      </c>
    </row>
    <row r="32" spans="1:11" x14ac:dyDescent="0.2">
      <c r="A32" s="74">
        <v>23</v>
      </c>
      <c r="B32" s="69" t="s">
        <v>42</v>
      </c>
      <c r="C32" s="132">
        <v>2727</v>
      </c>
      <c r="D32" s="138">
        <v>1416</v>
      </c>
      <c r="E32" s="75">
        <v>1311</v>
      </c>
      <c r="F32" s="132">
        <v>1088</v>
      </c>
      <c r="G32" s="138">
        <v>797</v>
      </c>
      <c r="H32" s="75">
        <v>291</v>
      </c>
      <c r="I32" s="132">
        <v>1639</v>
      </c>
      <c r="J32" s="138">
        <v>619</v>
      </c>
      <c r="K32" s="76">
        <v>1020</v>
      </c>
    </row>
    <row r="33" spans="1:11" x14ac:dyDescent="0.2">
      <c r="A33" s="74">
        <v>24</v>
      </c>
      <c r="B33" s="69" t="s">
        <v>43</v>
      </c>
      <c r="C33" s="132">
        <v>2585</v>
      </c>
      <c r="D33" s="138">
        <v>1378</v>
      </c>
      <c r="E33" s="75">
        <v>1207</v>
      </c>
      <c r="F33" s="132">
        <v>982</v>
      </c>
      <c r="G33" s="138">
        <v>757</v>
      </c>
      <c r="H33" s="75">
        <v>225</v>
      </c>
      <c r="I33" s="132">
        <v>1603</v>
      </c>
      <c r="J33" s="138">
        <v>621</v>
      </c>
      <c r="K33" s="76">
        <v>982</v>
      </c>
    </row>
    <row r="34" spans="1:11" x14ac:dyDescent="0.2">
      <c r="A34" s="74">
        <v>25</v>
      </c>
      <c r="B34" s="69" t="s">
        <v>44</v>
      </c>
      <c r="C34" s="132">
        <v>2623</v>
      </c>
      <c r="D34" s="138">
        <v>1357</v>
      </c>
      <c r="E34" s="75">
        <v>1266</v>
      </c>
      <c r="F34" s="132">
        <v>1064</v>
      </c>
      <c r="G34" s="138">
        <v>778</v>
      </c>
      <c r="H34" s="75">
        <v>286</v>
      </c>
      <c r="I34" s="132">
        <v>1559</v>
      </c>
      <c r="J34" s="138">
        <v>579</v>
      </c>
      <c r="K34" s="76">
        <v>980</v>
      </c>
    </row>
    <row r="35" spans="1:11" x14ac:dyDescent="0.2">
      <c r="A35" s="74">
        <v>26</v>
      </c>
      <c r="B35" s="69" t="s">
        <v>65</v>
      </c>
      <c r="C35" s="132">
        <v>2828</v>
      </c>
      <c r="D35" s="138">
        <v>1488</v>
      </c>
      <c r="E35" s="75">
        <v>1340</v>
      </c>
      <c r="F35" s="132">
        <v>1107</v>
      </c>
      <c r="G35" s="138">
        <v>831</v>
      </c>
      <c r="H35" s="75">
        <v>276</v>
      </c>
      <c r="I35" s="132">
        <v>1721</v>
      </c>
      <c r="J35" s="138">
        <v>657</v>
      </c>
      <c r="K35" s="76">
        <v>1064</v>
      </c>
    </row>
    <row r="36" spans="1:11" s="81" customFormat="1" ht="18" customHeight="1" x14ac:dyDescent="0.25">
      <c r="A36" s="77">
        <v>27</v>
      </c>
      <c r="B36" s="78" t="s">
        <v>66</v>
      </c>
      <c r="C36" s="133">
        <v>2860</v>
      </c>
      <c r="D36" s="139">
        <v>1446</v>
      </c>
      <c r="E36" s="79">
        <v>1414</v>
      </c>
      <c r="F36" s="133">
        <v>1113</v>
      </c>
      <c r="G36" s="139">
        <v>799</v>
      </c>
      <c r="H36" s="79">
        <v>314</v>
      </c>
      <c r="I36" s="133">
        <v>1747</v>
      </c>
      <c r="J36" s="139">
        <v>647</v>
      </c>
      <c r="K36" s="80">
        <v>1100</v>
      </c>
    </row>
    <row r="37" spans="1:11" x14ac:dyDescent="0.2">
      <c r="A37" s="74">
        <v>28</v>
      </c>
      <c r="B37" s="69" t="s">
        <v>45</v>
      </c>
      <c r="C37" s="132">
        <v>2887</v>
      </c>
      <c r="D37" s="138">
        <v>1420</v>
      </c>
      <c r="E37" s="75">
        <v>1467</v>
      </c>
      <c r="F37" s="132">
        <v>1105</v>
      </c>
      <c r="G37" s="138">
        <v>803</v>
      </c>
      <c r="H37" s="75">
        <v>302</v>
      </c>
      <c r="I37" s="132">
        <v>1782</v>
      </c>
      <c r="J37" s="138">
        <v>617</v>
      </c>
      <c r="K37" s="76">
        <v>1165</v>
      </c>
    </row>
    <row r="38" spans="1:11" x14ac:dyDescent="0.2">
      <c r="A38" s="74">
        <v>29</v>
      </c>
      <c r="B38" s="69" t="s">
        <v>46</v>
      </c>
      <c r="C38" s="132">
        <v>3008</v>
      </c>
      <c r="D38" s="138">
        <v>1486</v>
      </c>
      <c r="E38" s="75">
        <v>1522</v>
      </c>
      <c r="F38" s="132">
        <v>1203</v>
      </c>
      <c r="G38" s="138">
        <v>866</v>
      </c>
      <c r="H38" s="75">
        <v>337</v>
      </c>
      <c r="I38" s="132">
        <v>1805</v>
      </c>
      <c r="J38" s="138">
        <v>620</v>
      </c>
      <c r="K38" s="76">
        <v>1185</v>
      </c>
    </row>
    <row r="39" spans="1:11" x14ac:dyDescent="0.2">
      <c r="A39" s="74">
        <v>30</v>
      </c>
      <c r="B39" s="69" t="s">
        <v>67</v>
      </c>
      <c r="C39" s="132">
        <v>3145</v>
      </c>
      <c r="D39" s="138">
        <v>1531</v>
      </c>
      <c r="E39" s="75">
        <v>1614</v>
      </c>
      <c r="F39" s="132">
        <v>1255</v>
      </c>
      <c r="G39" s="138">
        <v>888</v>
      </c>
      <c r="H39" s="75">
        <v>367</v>
      </c>
      <c r="I39" s="132">
        <v>1890</v>
      </c>
      <c r="J39" s="138">
        <v>643</v>
      </c>
      <c r="K39" s="76">
        <v>1247</v>
      </c>
    </row>
    <row r="40" spans="1:11" x14ac:dyDescent="0.2">
      <c r="A40" s="74">
        <v>31</v>
      </c>
      <c r="B40" s="69" t="s">
        <v>68</v>
      </c>
      <c r="C40" s="132">
        <v>3271</v>
      </c>
      <c r="D40" s="138">
        <v>1638</v>
      </c>
      <c r="E40" s="75">
        <v>1633</v>
      </c>
      <c r="F40" s="132">
        <v>1363</v>
      </c>
      <c r="G40" s="138">
        <v>967</v>
      </c>
      <c r="H40" s="75">
        <v>396</v>
      </c>
      <c r="I40" s="132">
        <v>1908</v>
      </c>
      <c r="J40" s="138">
        <v>671</v>
      </c>
      <c r="K40" s="76">
        <v>1237</v>
      </c>
    </row>
    <row r="41" spans="1:11" x14ac:dyDescent="0.2">
      <c r="A41" s="74">
        <v>32</v>
      </c>
      <c r="B41" s="69" t="s">
        <v>69</v>
      </c>
      <c r="C41" s="132">
        <v>3234</v>
      </c>
      <c r="D41" s="138">
        <v>1608</v>
      </c>
      <c r="E41" s="75">
        <v>1626</v>
      </c>
      <c r="F41" s="132">
        <v>1371</v>
      </c>
      <c r="G41" s="138">
        <v>941</v>
      </c>
      <c r="H41" s="75">
        <v>430</v>
      </c>
      <c r="I41" s="132">
        <v>1863</v>
      </c>
      <c r="J41" s="138">
        <v>667</v>
      </c>
      <c r="K41" s="76">
        <v>1196</v>
      </c>
    </row>
    <row r="42" spans="1:11" s="68" customFormat="1" ht="18" customHeight="1" x14ac:dyDescent="0.2">
      <c r="A42" s="82">
        <v>33</v>
      </c>
      <c r="B42" s="83" t="s">
        <v>47</v>
      </c>
      <c r="C42" s="134">
        <v>3263</v>
      </c>
      <c r="D42" s="140">
        <v>1588</v>
      </c>
      <c r="E42" s="84">
        <v>1675</v>
      </c>
      <c r="F42" s="134">
        <v>1421</v>
      </c>
      <c r="G42" s="140">
        <v>959</v>
      </c>
      <c r="H42" s="84">
        <v>462</v>
      </c>
      <c r="I42" s="134">
        <v>1842</v>
      </c>
      <c r="J42" s="140">
        <v>629</v>
      </c>
      <c r="K42" s="85">
        <v>1213</v>
      </c>
    </row>
    <row r="43" spans="1:11" x14ac:dyDescent="0.2">
      <c r="A43" s="74">
        <v>34</v>
      </c>
      <c r="B43" s="69" t="s">
        <v>70</v>
      </c>
      <c r="C43" s="132">
        <v>3237</v>
      </c>
      <c r="D43" s="138">
        <v>1561</v>
      </c>
      <c r="E43" s="75">
        <v>1676</v>
      </c>
      <c r="F43" s="132">
        <v>1428</v>
      </c>
      <c r="G43" s="138">
        <v>955</v>
      </c>
      <c r="H43" s="75">
        <v>473</v>
      </c>
      <c r="I43" s="132">
        <v>1809</v>
      </c>
      <c r="J43" s="138">
        <v>606</v>
      </c>
      <c r="K43" s="76">
        <v>1203</v>
      </c>
    </row>
    <row r="44" spans="1:11" x14ac:dyDescent="0.2">
      <c r="A44" s="74">
        <v>35</v>
      </c>
      <c r="B44" s="69" t="s">
        <v>71</v>
      </c>
      <c r="C44" s="132">
        <v>3196</v>
      </c>
      <c r="D44" s="138">
        <v>1516</v>
      </c>
      <c r="E44" s="75">
        <v>1680</v>
      </c>
      <c r="F44" s="132">
        <v>1421</v>
      </c>
      <c r="G44" s="138">
        <v>933</v>
      </c>
      <c r="H44" s="75">
        <v>488</v>
      </c>
      <c r="I44" s="132">
        <v>1775</v>
      </c>
      <c r="J44" s="138">
        <v>583</v>
      </c>
      <c r="K44" s="76">
        <v>1192</v>
      </c>
    </row>
    <row r="45" spans="1:11" x14ac:dyDescent="0.2">
      <c r="A45" s="74">
        <v>36</v>
      </c>
      <c r="B45" s="69" t="s">
        <v>72</v>
      </c>
      <c r="C45" s="132">
        <v>3150</v>
      </c>
      <c r="D45" s="138">
        <v>1479</v>
      </c>
      <c r="E45" s="75">
        <v>1671</v>
      </c>
      <c r="F45" s="132">
        <v>1384</v>
      </c>
      <c r="G45" s="138">
        <v>917</v>
      </c>
      <c r="H45" s="75">
        <v>467</v>
      </c>
      <c r="I45" s="132">
        <v>1766</v>
      </c>
      <c r="J45" s="138">
        <v>562</v>
      </c>
      <c r="K45" s="76">
        <v>1204</v>
      </c>
    </row>
    <row r="46" spans="1:11" s="81" customFormat="1" ht="18" customHeight="1" x14ac:dyDescent="0.25">
      <c r="A46" s="77">
        <v>37</v>
      </c>
      <c r="B46" s="78" t="s">
        <v>73</v>
      </c>
      <c r="C46" s="133">
        <v>3407</v>
      </c>
      <c r="D46" s="139">
        <v>1619</v>
      </c>
      <c r="E46" s="79">
        <v>1788</v>
      </c>
      <c r="F46" s="133">
        <v>1495</v>
      </c>
      <c r="G46" s="139">
        <v>959</v>
      </c>
      <c r="H46" s="79">
        <v>536</v>
      </c>
      <c r="I46" s="133">
        <v>1912</v>
      </c>
      <c r="J46" s="139">
        <v>660</v>
      </c>
      <c r="K46" s="80">
        <v>1252</v>
      </c>
    </row>
    <row r="47" spans="1:11" x14ac:dyDescent="0.2">
      <c r="A47" s="74">
        <v>38</v>
      </c>
      <c r="B47" s="69" t="s">
        <v>48</v>
      </c>
      <c r="C47" s="132">
        <v>3261</v>
      </c>
      <c r="D47" s="138">
        <v>1562</v>
      </c>
      <c r="E47" s="75">
        <v>1699</v>
      </c>
      <c r="F47" s="132">
        <v>1378</v>
      </c>
      <c r="G47" s="138">
        <v>881</v>
      </c>
      <c r="H47" s="75">
        <v>497</v>
      </c>
      <c r="I47" s="132">
        <v>1883</v>
      </c>
      <c r="J47" s="138">
        <v>681</v>
      </c>
      <c r="K47" s="76">
        <v>1202</v>
      </c>
    </row>
    <row r="48" spans="1:11" x14ac:dyDescent="0.2">
      <c r="A48" s="74">
        <v>39</v>
      </c>
      <c r="B48" s="69" t="s">
        <v>49</v>
      </c>
      <c r="C48" s="132">
        <v>3328</v>
      </c>
      <c r="D48" s="138">
        <v>1603</v>
      </c>
      <c r="E48" s="75">
        <v>1725</v>
      </c>
      <c r="F48" s="132">
        <v>1404</v>
      </c>
      <c r="G48" s="138">
        <v>901</v>
      </c>
      <c r="H48" s="75">
        <v>503</v>
      </c>
      <c r="I48" s="132">
        <v>1924</v>
      </c>
      <c r="J48" s="138">
        <v>702</v>
      </c>
      <c r="K48" s="76">
        <v>1222</v>
      </c>
    </row>
    <row r="49" spans="1:11" x14ac:dyDescent="0.2">
      <c r="A49" s="74">
        <v>40</v>
      </c>
      <c r="B49" s="69" t="s">
        <v>50</v>
      </c>
      <c r="C49" s="132">
        <v>3229</v>
      </c>
      <c r="D49" s="138">
        <v>1543</v>
      </c>
      <c r="E49" s="75">
        <v>1686</v>
      </c>
      <c r="F49" s="132">
        <v>1306</v>
      </c>
      <c r="G49" s="138">
        <v>842</v>
      </c>
      <c r="H49" s="75">
        <v>464</v>
      </c>
      <c r="I49" s="132">
        <v>1923</v>
      </c>
      <c r="J49" s="138">
        <v>701</v>
      </c>
      <c r="K49" s="76">
        <v>1222</v>
      </c>
    </row>
    <row r="50" spans="1:11" x14ac:dyDescent="0.2">
      <c r="A50" s="74">
        <v>41</v>
      </c>
      <c r="B50" s="69" t="s">
        <v>74</v>
      </c>
      <c r="C50" s="132">
        <v>3274</v>
      </c>
      <c r="D50" s="138">
        <v>1594</v>
      </c>
      <c r="E50" s="75">
        <v>1680</v>
      </c>
      <c r="F50" s="132">
        <v>1323</v>
      </c>
      <c r="G50" s="138">
        <v>833</v>
      </c>
      <c r="H50" s="75">
        <v>490</v>
      </c>
      <c r="I50" s="132">
        <v>1951</v>
      </c>
      <c r="J50" s="138">
        <v>761</v>
      </c>
      <c r="K50" s="76">
        <v>1190</v>
      </c>
    </row>
    <row r="51" spans="1:11" s="81" customFormat="1" ht="18" customHeight="1" x14ac:dyDescent="0.25">
      <c r="A51" s="77">
        <v>42</v>
      </c>
      <c r="B51" s="78" t="s">
        <v>75</v>
      </c>
      <c r="C51" s="133">
        <v>3267</v>
      </c>
      <c r="D51" s="139">
        <v>1580</v>
      </c>
      <c r="E51" s="79">
        <v>1687</v>
      </c>
      <c r="F51" s="133">
        <v>1324</v>
      </c>
      <c r="G51" s="139">
        <v>832</v>
      </c>
      <c r="H51" s="79">
        <v>492</v>
      </c>
      <c r="I51" s="133">
        <v>1943</v>
      </c>
      <c r="J51" s="139">
        <v>748</v>
      </c>
      <c r="K51" s="80">
        <v>1195</v>
      </c>
    </row>
    <row r="52" spans="1:11" x14ac:dyDescent="0.2">
      <c r="A52" s="74">
        <v>43</v>
      </c>
      <c r="B52" s="69" t="s">
        <v>51</v>
      </c>
      <c r="C52" s="132">
        <v>3232</v>
      </c>
      <c r="D52" s="138">
        <v>1562</v>
      </c>
      <c r="E52" s="75">
        <v>1670</v>
      </c>
      <c r="F52" s="132">
        <v>1346</v>
      </c>
      <c r="G52" s="138">
        <v>811</v>
      </c>
      <c r="H52" s="75">
        <v>535</v>
      </c>
      <c r="I52" s="132">
        <v>1886</v>
      </c>
      <c r="J52" s="138">
        <v>751</v>
      </c>
      <c r="K52" s="76">
        <v>1135</v>
      </c>
    </row>
    <row r="53" spans="1:11" x14ac:dyDescent="0.2">
      <c r="A53" s="74">
        <v>44</v>
      </c>
      <c r="B53" s="69" t="s">
        <v>76</v>
      </c>
      <c r="C53" s="132">
        <v>3203</v>
      </c>
      <c r="D53" s="138">
        <v>1559</v>
      </c>
      <c r="E53" s="75">
        <v>1644</v>
      </c>
      <c r="F53" s="132">
        <v>1329</v>
      </c>
      <c r="G53" s="138">
        <v>830</v>
      </c>
      <c r="H53" s="75">
        <v>499</v>
      </c>
      <c r="I53" s="132">
        <v>1874</v>
      </c>
      <c r="J53" s="138">
        <v>729</v>
      </c>
      <c r="K53" s="76">
        <v>1145</v>
      </c>
    </row>
    <row r="54" spans="1:11" x14ac:dyDescent="0.2">
      <c r="A54" s="74">
        <v>45</v>
      </c>
      <c r="B54" s="69" t="s">
        <v>77</v>
      </c>
      <c r="C54" s="132">
        <v>3007</v>
      </c>
      <c r="D54" s="138">
        <v>1438</v>
      </c>
      <c r="E54" s="75">
        <v>1569</v>
      </c>
      <c r="F54" s="132">
        <v>1179</v>
      </c>
      <c r="G54" s="138">
        <v>724</v>
      </c>
      <c r="H54" s="75">
        <v>455</v>
      </c>
      <c r="I54" s="132">
        <v>1828</v>
      </c>
      <c r="J54" s="138">
        <v>714</v>
      </c>
      <c r="K54" s="76">
        <v>1114</v>
      </c>
    </row>
    <row r="55" spans="1:11" x14ac:dyDescent="0.2">
      <c r="A55" s="74">
        <v>46</v>
      </c>
      <c r="B55" s="69" t="s">
        <v>78</v>
      </c>
      <c r="C55" s="132">
        <v>3007</v>
      </c>
      <c r="D55" s="138">
        <v>1452</v>
      </c>
      <c r="E55" s="75">
        <v>1555</v>
      </c>
      <c r="F55" s="132">
        <v>1180</v>
      </c>
      <c r="G55" s="138">
        <v>740</v>
      </c>
      <c r="H55" s="75">
        <v>440</v>
      </c>
      <c r="I55" s="132">
        <v>1827</v>
      </c>
      <c r="J55" s="138">
        <v>712</v>
      </c>
      <c r="K55" s="76">
        <v>1115</v>
      </c>
    </row>
    <row r="56" spans="1:11" s="81" customFormat="1" ht="18" customHeight="1" x14ac:dyDescent="0.25">
      <c r="A56" s="77">
        <v>47</v>
      </c>
      <c r="B56" s="78" t="s">
        <v>79</v>
      </c>
      <c r="C56" s="133">
        <v>2772</v>
      </c>
      <c r="D56" s="139">
        <v>1302</v>
      </c>
      <c r="E56" s="79">
        <v>1470</v>
      </c>
      <c r="F56" s="133">
        <v>1047</v>
      </c>
      <c r="G56" s="139">
        <v>615</v>
      </c>
      <c r="H56" s="79">
        <v>432</v>
      </c>
      <c r="I56" s="133">
        <v>1725</v>
      </c>
      <c r="J56" s="139">
        <v>687</v>
      </c>
      <c r="K56" s="80">
        <v>1038</v>
      </c>
    </row>
    <row r="57" spans="1:11" x14ac:dyDescent="0.2">
      <c r="A57" s="74">
        <v>48</v>
      </c>
      <c r="B57" s="69" t="s">
        <v>52</v>
      </c>
      <c r="C57" s="132">
        <v>2155</v>
      </c>
      <c r="D57" s="138">
        <v>1240</v>
      </c>
      <c r="E57" s="75">
        <v>915</v>
      </c>
      <c r="F57" s="132">
        <v>820</v>
      </c>
      <c r="G57" s="138">
        <v>584</v>
      </c>
      <c r="H57" s="75">
        <v>236</v>
      </c>
      <c r="I57" s="132">
        <v>1335</v>
      </c>
      <c r="J57" s="138">
        <v>656</v>
      </c>
      <c r="K57" s="76">
        <v>679</v>
      </c>
    </row>
    <row r="58" spans="1:11" x14ac:dyDescent="0.2">
      <c r="A58" s="74">
        <v>49</v>
      </c>
      <c r="B58" s="69" t="s">
        <v>53</v>
      </c>
      <c r="C58" s="132">
        <v>1332</v>
      </c>
      <c r="D58" s="138">
        <v>1017</v>
      </c>
      <c r="E58" s="75">
        <v>315</v>
      </c>
      <c r="F58" s="132">
        <v>534</v>
      </c>
      <c r="G58" s="138">
        <v>454</v>
      </c>
      <c r="H58" s="75">
        <v>80</v>
      </c>
      <c r="I58" s="132">
        <v>798</v>
      </c>
      <c r="J58" s="138">
        <v>563</v>
      </c>
      <c r="K58" s="76">
        <v>235</v>
      </c>
    </row>
    <row r="59" spans="1:11" x14ac:dyDescent="0.2">
      <c r="A59" s="74">
        <v>50</v>
      </c>
      <c r="B59" s="69" t="s">
        <v>54</v>
      </c>
      <c r="C59" s="132">
        <v>752</v>
      </c>
      <c r="D59" s="138">
        <v>564</v>
      </c>
      <c r="E59" s="75">
        <v>188</v>
      </c>
      <c r="F59" s="132">
        <v>258</v>
      </c>
      <c r="G59" s="138">
        <v>212</v>
      </c>
      <c r="H59" s="75">
        <v>46</v>
      </c>
      <c r="I59" s="132">
        <v>494</v>
      </c>
      <c r="J59" s="138">
        <v>352</v>
      </c>
      <c r="K59" s="76">
        <v>142</v>
      </c>
    </row>
    <row r="60" spans="1:11" x14ac:dyDescent="0.2">
      <c r="A60" s="74">
        <v>51</v>
      </c>
      <c r="B60" s="69" t="s">
        <v>55</v>
      </c>
      <c r="C60" s="132">
        <v>479</v>
      </c>
      <c r="D60" s="138">
        <v>359</v>
      </c>
      <c r="E60" s="75">
        <v>120</v>
      </c>
      <c r="F60" s="132">
        <v>169</v>
      </c>
      <c r="G60" s="138">
        <v>139</v>
      </c>
      <c r="H60" s="75">
        <v>30</v>
      </c>
      <c r="I60" s="132">
        <v>310</v>
      </c>
      <c r="J60" s="138">
        <v>220</v>
      </c>
      <c r="K60" s="76">
        <v>90</v>
      </c>
    </row>
    <row r="61" spans="1:11" s="81" customFormat="1" ht="18" customHeight="1" x14ac:dyDescent="0.25">
      <c r="A61" s="77">
        <v>52</v>
      </c>
      <c r="B61" s="78" t="s">
        <v>56</v>
      </c>
      <c r="C61" s="133">
        <v>361</v>
      </c>
      <c r="D61" s="139">
        <v>244</v>
      </c>
      <c r="E61" s="79">
        <v>117</v>
      </c>
      <c r="F61" s="133">
        <v>126</v>
      </c>
      <c r="G61" s="139">
        <v>88</v>
      </c>
      <c r="H61" s="79">
        <v>38</v>
      </c>
      <c r="I61" s="133">
        <v>235</v>
      </c>
      <c r="J61" s="139">
        <v>156</v>
      </c>
      <c r="K61" s="80">
        <v>79</v>
      </c>
    </row>
    <row r="62" spans="1:11" x14ac:dyDescent="0.2">
      <c r="A62" s="74">
        <v>53</v>
      </c>
      <c r="B62" s="69" t="s">
        <v>57</v>
      </c>
      <c r="C62" s="132">
        <v>127</v>
      </c>
      <c r="D62" s="138">
        <v>91</v>
      </c>
      <c r="E62" s="75">
        <v>36</v>
      </c>
      <c r="F62" s="132">
        <v>58</v>
      </c>
      <c r="G62" s="138">
        <v>41</v>
      </c>
      <c r="H62" s="75">
        <v>17</v>
      </c>
      <c r="I62" s="132">
        <v>69</v>
      </c>
      <c r="J62" s="138">
        <v>50</v>
      </c>
      <c r="K62" s="76">
        <v>19</v>
      </c>
    </row>
    <row r="63" spans="1:11" x14ac:dyDescent="0.2">
      <c r="A63" s="74">
        <v>54</v>
      </c>
      <c r="B63" s="69" t="s">
        <v>58</v>
      </c>
      <c r="C63" s="132">
        <v>86</v>
      </c>
      <c r="D63" s="138">
        <v>47</v>
      </c>
      <c r="E63" s="75">
        <v>39</v>
      </c>
      <c r="F63" s="132">
        <v>36</v>
      </c>
      <c r="G63" s="138">
        <v>17</v>
      </c>
      <c r="H63" s="75">
        <v>19</v>
      </c>
      <c r="I63" s="132">
        <v>50</v>
      </c>
      <c r="J63" s="138">
        <v>30</v>
      </c>
      <c r="K63" s="76">
        <v>20</v>
      </c>
    </row>
    <row r="64" spans="1:11" x14ac:dyDescent="0.2">
      <c r="A64" s="74">
        <v>55</v>
      </c>
      <c r="B64" s="69" t="s">
        <v>59</v>
      </c>
      <c r="C64" s="132">
        <v>60</v>
      </c>
      <c r="D64" s="138">
        <v>36</v>
      </c>
      <c r="E64" s="75">
        <v>24</v>
      </c>
      <c r="F64" s="132">
        <v>22</v>
      </c>
      <c r="G64" s="138">
        <v>11</v>
      </c>
      <c r="H64" s="75">
        <v>11</v>
      </c>
      <c r="I64" s="132">
        <v>38</v>
      </c>
      <c r="J64" s="138">
        <v>25</v>
      </c>
      <c r="K64" s="76">
        <v>13</v>
      </c>
    </row>
    <row r="65" spans="1:11" x14ac:dyDescent="0.2">
      <c r="A65" s="74">
        <v>56</v>
      </c>
      <c r="B65" s="69" t="s">
        <v>80</v>
      </c>
      <c r="C65" s="132">
        <v>59</v>
      </c>
      <c r="D65" s="138">
        <v>39</v>
      </c>
      <c r="E65" s="75">
        <v>20</v>
      </c>
      <c r="F65" s="132">
        <v>26</v>
      </c>
      <c r="G65" s="138">
        <v>17</v>
      </c>
      <c r="H65" s="75">
        <v>9</v>
      </c>
      <c r="I65" s="132">
        <v>33</v>
      </c>
      <c r="J65" s="138">
        <v>22</v>
      </c>
      <c r="K65" s="76">
        <v>11</v>
      </c>
    </row>
    <row r="66" spans="1:11" s="81" customFormat="1" ht="18" customHeight="1" x14ac:dyDescent="0.25">
      <c r="A66" s="77">
        <v>57</v>
      </c>
      <c r="B66" s="78" t="s">
        <v>81</v>
      </c>
      <c r="C66" s="133">
        <v>35</v>
      </c>
      <c r="D66" s="139">
        <v>23</v>
      </c>
      <c r="E66" s="79">
        <v>12</v>
      </c>
      <c r="F66" s="133">
        <v>19</v>
      </c>
      <c r="G66" s="139">
        <v>13</v>
      </c>
      <c r="H66" s="79">
        <v>6</v>
      </c>
      <c r="I66" s="133">
        <v>16</v>
      </c>
      <c r="J66" s="139">
        <v>10</v>
      </c>
      <c r="K66" s="80">
        <v>6</v>
      </c>
    </row>
    <row r="67" spans="1:11" x14ac:dyDescent="0.2">
      <c r="A67" s="74">
        <v>58</v>
      </c>
      <c r="B67" s="69" t="s">
        <v>60</v>
      </c>
      <c r="C67" s="132">
        <v>38</v>
      </c>
      <c r="D67" s="138">
        <v>25</v>
      </c>
      <c r="E67" s="75">
        <v>13</v>
      </c>
      <c r="F67" s="132">
        <v>15</v>
      </c>
      <c r="G67" s="138">
        <v>9</v>
      </c>
      <c r="H67" s="75">
        <v>6</v>
      </c>
      <c r="I67" s="132">
        <v>23</v>
      </c>
      <c r="J67" s="138">
        <v>16</v>
      </c>
      <c r="K67" s="76">
        <v>7</v>
      </c>
    </row>
    <row r="68" spans="1:11" x14ac:dyDescent="0.2">
      <c r="A68" s="74">
        <v>59</v>
      </c>
      <c r="B68" s="69" t="s">
        <v>61</v>
      </c>
      <c r="C68" s="132">
        <v>29</v>
      </c>
      <c r="D68" s="138">
        <v>18</v>
      </c>
      <c r="E68" s="75">
        <v>11</v>
      </c>
      <c r="F68" s="132">
        <v>9</v>
      </c>
      <c r="G68" s="138">
        <v>8</v>
      </c>
      <c r="H68" s="75">
        <v>1</v>
      </c>
      <c r="I68" s="132">
        <v>20</v>
      </c>
      <c r="J68" s="138">
        <v>10</v>
      </c>
      <c r="K68" s="76">
        <v>10</v>
      </c>
    </row>
    <row r="69" spans="1:11" x14ac:dyDescent="0.2">
      <c r="A69" s="74">
        <v>60</v>
      </c>
      <c r="B69" s="69" t="s">
        <v>62</v>
      </c>
      <c r="C69" s="132">
        <v>25</v>
      </c>
      <c r="D69" s="138">
        <v>13</v>
      </c>
      <c r="E69" s="75">
        <v>12</v>
      </c>
      <c r="F69" s="132">
        <v>9</v>
      </c>
      <c r="G69" s="138">
        <v>6</v>
      </c>
      <c r="H69" s="75">
        <v>3</v>
      </c>
      <c r="I69" s="132">
        <v>16</v>
      </c>
      <c r="J69" s="138">
        <v>7</v>
      </c>
      <c r="K69" s="76">
        <v>9</v>
      </c>
    </row>
    <row r="70" spans="1:11" x14ac:dyDescent="0.2">
      <c r="A70" s="74">
        <v>61</v>
      </c>
      <c r="B70" s="69" t="s">
        <v>63</v>
      </c>
      <c r="C70" s="132">
        <v>9</v>
      </c>
      <c r="D70" s="138">
        <v>4</v>
      </c>
      <c r="E70" s="75">
        <v>5</v>
      </c>
      <c r="F70" s="132">
        <v>6</v>
      </c>
      <c r="G70" s="138">
        <v>1</v>
      </c>
      <c r="H70" s="75">
        <v>5</v>
      </c>
      <c r="I70" s="132">
        <v>3</v>
      </c>
      <c r="J70" s="138">
        <v>3</v>
      </c>
      <c r="K70" s="76">
        <v>0</v>
      </c>
    </row>
    <row r="71" spans="1:11" s="81" customFormat="1" ht="18" customHeight="1" x14ac:dyDescent="0.25">
      <c r="A71" s="77">
        <v>62</v>
      </c>
      <c r="B71" s="78" t="s">
        <v>64</v>
      </c>
      <c r="C71" s="133">
        <v>12</v>
      </c>
      <c r="D71" s="139">
        <v>6</v>
      </c>
      <c r="E71" s="79">
        <v>6</v>
      </c>
      <c r="F71" s="133">
        <v>2</v>
      </c>
      <c r="G71" s="139">
        <v>1</v>
      </c>
      <c r="H71" s="79">
        <v>1</v>
      </c>
      <c r="I71" s="133">
        <v>10</v>
      </c>
      <c r="J71" s="139">
        <v>5</v>
      </c>
      <c r="K71" s="80">
        <v>5</v>
      </c>
    </row>
    <row r="72" spans="1:11" s="81" customFormat="1" ht="18" customHeight="1" x14ac:dyDescent="0.25">
      <c r="A72" s="86">
        <v>63</v>
      </c>
      <c r="B72" s="87" t="s">
        <v>122</v>
      </c>
      <c r="C72" s="135">
        <v>35</v>
      </c>
      <c r="D72" s="141">
        <v>24</v>
      </c>
      <c r="E72" s="88">
        <v>11</v>
      </c>
      <c r="F72" s="135">
        <v>6</v>
      </c>
      <c r="G72" s="141">
        <v>4</v>
      </c>
      <c r="H72" s="88">
        <v>2</v>
      </c>
      <c r="I72" s="135">
        <v>29</v>
      </c>
      <c r="J72" s="141">
        <v>20</v>
      </c>
      <c r="K72" s="89">
        <v>9</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election activeCell="A7" sqref="A7:A9"/>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181</v>
      </c>
      <c r="B4" s="120"/>
      <c r="C4" s="120"/>
      <c r="D4" s="120"/>
      <c r="E4" s="120"/>
      <c r="F4" s="120"/>
      <c r="G4" s="120"/>
      <c r="H4" s="120"/>
      <c r="I4" s="120"/>
      <c r="J4" s="120"/>
      <c r="K4" s="120"/>
    </row>
    <row r="5" spans="1:11" s="121" customFormat="1" ht="18" customHeight="1" x14ac:dyDescent="0.3">
      <c r="A5" s="38" t="s">
        <v>376</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116</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701315</v>
      </c>
      <c r="D10" s="137">
        <v>384860</v>
      </c>
      <c r="E10" s="72">
        <v>316455</v>
      </c>
      <c r="F10" s="131">
        <v>280481</v>
      </c>
      <c r="G10" s="137">
        <v>203553</v>
      </c>
      <c r="H10" s="72">
        <v>76928</v>
      </c>
      <c r="I10" s="131">
        <v>420834</v>
      </c>
      <c r="J10" s="137">
        <v>181307</v>
      </c>
      <c r="K10" s="73">
        <v>239527</v>
      </c>
    </row>
    <row r="11" spans="1:11" ht="18" customHeight="1" x14ac:dyDescent="0.2">
      <c r="A11" s="74">
        <v>2</v>
      </c>
      <c r="B11" s="69" t="s">
        <v>121</v>
      </c>
      <c r="C11" s="132">
        <v>9</v>
      </c>
      <c r="D11" s="138">
        <v>6</v>
      </c>
      <c r="E11" s="75">
        <v>3</v>
      </c>
      <c r="F11" s="132">
        <v>8</v>
      </c>
      <c r="G11" s="138">
        <v>6</v>
      </c>
      <c r="H11" s="75">
        <v>2</v>
      </c>
      <c r="I11" s="132">
        <v>1</v>
      </c>
      <c r="J11" s="138">
        <v>0</v>
      </c>
      <c r="K11" s="76">
        <v>1</v>
      </c>
    </row>
    <row r="12" spans="1:11" x14ac:dyDescent="0.2">
      <c r="A12" s="74">
        <v>3</v>
      </c>
      <c r="B12" s="69" t="s">
        <v>22</v>
      </c>
      <c r="C12" s="132">
        <v>3130</v>
      </c>
      <c r="D12" s="138">
        <v>2107</v>
      </c>
      <c r="E12" s="75">
        <v>1023</v>
      </c>
      <c r="F12" s="132">
        <v>2207</v>
      </c>
      <c r="G12" s="138">
        <v>1813</v>
      </c>
      <c r="H12" s="75">
        <v>394</v>
      </c>
      <c r="I12" s="132">
        <v>923</v>
      </c>
      <c r="J12" s="138">
        <v>294</v>
      </c>
      <c r="K12" s="76">
        <v>629</v>
      </c>
    </row>
    <row r="13" spans="1:11" x14ac:dyDescent="0.2">
      <c r="A13" s="74">
        <v>4</v>
      </c>
      <c r="B13" s="69" t="s">
        <v>23</v>
      </c>
      <c r="C13" s="132">
        <v>4932</v>
      </c>
      <c r="D13" s="138">
        <v>3174</v>
      </c>
      <c r="E13" s="75">
        <v>1758</v>
      </c>
      <c r="F13" s="132">
        <v>3306</v>
      </c>
      <c r="G13" s="138">
        <v>2640</v>
      </c>
      <c r="H13" s="75">
        <v>666</v>
      </c>
      <c r="I13" s="132">
        <v>1626</v>
      </c>
      <c r="J13" s="138">
        <v>534</v>
      </c>
      <c r="K13" s="76">
        <v>1092</v>
      </c>
    </row>
    <row r="14" spans="1:11" x14ac:dyDescent="0.2">
      <c r="A14" s="74">
        <v>5</v>
      </c>
      <c r="B14" s="69" t="s">
        <v>24</v>
      </c>
      <c r="C14" s="132">
        <v>6003</v>
      </c>
      <c r="D14" s="138">
        <v>3834</v>
      </c>
      <c r="E14" s="75">
        <v>2169</v>
      </c>
      <c r="F14" s="132">
        <v>3928</v>
      </c>
      <c r="G14" s="138">
        <v>3151</v>
      </c>
      <c r="H14" s="75">
        <v>777</v>
      </c>
      <c r="I14" s="132">
        <v>2075</v>
      </c>
      <c r="J14" s="138">
        <v>683</v>
      </c>
      <c r="K14" s="76">
        <v>1392</v>
      </c>
    </row>
    <row r="15" spans="1:11" x14ac:dyDescent="0.2">
      <c r="A15" s="74">
        <v>6</v>
      </c>
      <c r="B15" s="69" t="s">
        <v>25</v>
      </c>
      <c r="C15" s="132">
        <v>7052</v>
      </c>
      <c r="D15" s="138">
        <v>4439</v>
      </c>
      <c r="E15" s="75">
        <v>2613</v>
      </c>
      <c r="F15" s="132">
        <v>4572</v>
      </c>
      <c r="G15" s="138">
        <v>3634</v>
      </c>
      <c r="H15" s="75">
        <v>938</v>
      </c>
      <c r="I15" s="132">
        <v>2480</v>
      </c>
      <c r="J15" s="138">
        <v>805</v>
      </c>
      <c r="K15" s="76">
        <v>1675</v>
      </c>
    </row>
    <row r="16" spans="1:11" s="81" customFormat="1" ht="18" customHeight="1" x14ac:dyDescent="0.25">
      <c r="A16" s="77">
        <v>7</v>
      </c>
      <c r="B16" s="78" t="s">
        <v>26</v>
      </c>
      <c r="C16" s="133">
        <v>8802</v>
      </c>
      <c r="D16" s="139">
        <v>5329</v>
      </c>
      <c r="E16" s="79">
        <v>3473</v>
      </c>
      <c r="F16" s="133">
        <v>5317</v>
      </c>
      <c r="G16" s="139">
        <v>4269</v>
      </c>
      <c r="H16" s="79">
        <v>1048</v>
      </c>
      <c r="I16" s="133">
        <v>3485</v>
      </c>
      <c r="J16" s="139">
        <v>1060</v>
      </c>
      <c r="K16" s="80">
        <v>2425</v>
      </c>
    </row>
    <row r="17" spans="1:11" x14ac:dyDescent="0.2">
      <c r="A17" s="74">
        <v>8</v>
      </c>
      <c r="B17" s="69" t="s">
        <v>27</v>
      </c>
      <c r="C17" s="132">
        <v>9670</v>
      </c>
      <c r="D17" s="138">
        <v>5633</v>
      </c>
      <c r="E17" s="75">
        <v>4037</v>
      </c>
      <c r="F17" s="132">
        <v>5177</v>
      </c>
      <c r="G17" s="138">
        <v>4024</v>
      </c>
      <c r="H17" s="75">
        <v>1153</v>
      </c>
      <c r="I17" s="132">
        <v>4493</v>
      </c>
      <c r="J17" s="138">
        <v>1609</v>
      </c>
      <c r="K17" s="76">
        <v>2884</v>
      </c>
    </row>
    <row r="18" spans="1:11" x14ac:dyDescent="0.2">
      <c r="A18" s="74">
        <v>9</v>
      </c>
      <c r="B18" s="69" t="s">
        <v>28</v>
      </c>
      <c r="C18" s="132">
        <v>10357</v>
      </c>
      <c r="D18" s="138">
        <v>5966</v>
      </c>
      <c r="E18" s="75">
        <v>4391</v>
      </c>
      <c r="F18" s="132">
        <v>5042</v>
      </c>
      <c r="G18" s="138">
        <v>3909</v>
      </c>
      <c r="H18" s="75">
        <v>1133</v>
      </c>
      <c r="I18" s="132">
        <v>5315</v>
      </c>
      <c r="J18" s="138">
        <v>2057</v>
      </c>
      <c r="K18" s="76">
        <v>3258</v>
      </c>
    </row>
    <row r="19" spans="1:11" x14ac:dyDescent="0.2">
      <c r="A19" s="74">
        <v>10</v>
      </c>
      <c r="B19" s="69" t="s">
        <v>29</v>
      </c>
      <c r="C19" s="132">
        <v>11063</v>
      </c>
      <c r="D19" s="138">
        <v>6288</v>
      </c>
      <c r="E19" s="75">
        <v>4775</v>
      </c>
      <c r="F19" s="132">
        <v>5074</v>
      </c>
      <c r="G19" s="138">
        <v>3945</v>
      </c>
      <c r="H19" s="75">
        <v>1129</v>
      </c>
      <c r="I19" s="132">
        <v>5989</v>
      </c>
      <c r="J19" s="138">
        <v>2343</v>
      </c>
      <c r="K19" s="76">
        <v>3646</v>
      </c>
    </row>
    <row r="20" spans="1:11" x14ac:dyDescent="0.2">
      <c r="A20" s="74">
        <v>11</v>
      </c>
      <c r="B20" s="69" t="s">
        <v>30</v>
      </c>
      <c r="C20" s="132">
        <v>11773</v>
      </c>
      <c r="D20" s="138">
        <v>6628</v>
      </c>
      <c r="E20" s="75">
        <v>5145</v>
      </c>
      <c r="F20" s="132">
        <v>5117</v>
      </c>
      <c r="G20" s="138">
        <v>3998</v>
      </c>
      <c r="H20" s="75">
        <v>1119</v>
      </c>
      <c r="I20" s="132">
        <v>6656</v>
      </c>
      <c r="J20" s="138">
        <v>2630</v>
      </c>
      <c r="K20" s="76">
        <v>4026</v>
      </c>
    </row>
    <row r="21" spans="1:11" s="81" customFormat="1" ht="18" customHeight="1" x14ac:dyDescent="0.25">
      <c r="A21" s="77">
        <v>12</v>
      </c>
      <c r="B21" s="78" t="s">
        <v>31</v>
      </c>
      <c r="C21" s="133">
        <v>12852</v>
      </c>
      <c r="D21" s="139">
        <v>7292</v>
      </c>
      <c r="E21" s="79">
        <v>5560</v>
      </c>
      <c r="F21" s="133">
        <v>5584</v>
      </c>
      <c r="G21" s="139">
        <v>4350</v>
      </c>
      <c r="H21" s="79">
        <v>1234</v>
      </c>
      <c r="I21" s="133">
        <v>7268</v>
      </c>
      <c r="J21" s="139">
        <v>2942</v>
      </c>
      <c r="K21" s="80">
        <v>4326</v>
      </c>
    </row>
    <row r="22" spans="1:11" x14ac:dyDescent="0.2">
      <c r="A22" s="74">
        <v>13</v>
      </c>
      <c r="B22" s="69" t="s">
        <v>32</v>
      </c>
      <c r="C22" s="132">
        <v>13467</v>
      </c>
      <c r="D22" s="138">
        <v>7598</v>
      </c>
      <c r="E22" s="75">
        <v>5869</v>
      </c>
      <c r="F22" s="132">
        <v>5624</v>
      </c>
      <c r="G22" s="138">
        <v>4413</v>
      </c>
      <c r="H22" s="75">
        <v>1211</v>
      </c>
      <c r="I22" s="132">
        <v>7843</v>
      </c>
      <c r="J22" s="138">
        <v>3185</v>
      </c>
      <c r="K22" s="76">
        <v>4658</v>
      </c>
    </row>
    <row r="23" spans="1:11" x14ac:dyDescent="0.2">
      <c r="A23" s="74">
        <v>14</v>
      </c>
      <c r="B23" s="69" t="s">
        <v>33</v>
      </c>
      <c r="C23" s="132">
        <v>14097</v>
      </c>
      <c r="D23" s="138">
        <v>7870</v>
      </c>
      <c r="E23" s="75">
        <v>6227</v>
      </c>
      <c r="F23" s="132">
        <v>5565</v>
      </c>
      <c r="G23" s="138">
        <v>4363</v>
      </c>
      <c r="H23" s="75">
        <v>1202</v>
      </c>
      <c r="I23" s="132">
        <v>8532</v>
      </c>
      <c r="J23" s="138">
        <v>3507</v>
      </c>
      <c r="K23" s="76">
        <v>5025</v>
      </c>
    </row>
    <row r="24" spans="1:11" x14ac:dyDescent="0.2">
      <c r="A24" s="74">
        <v>15</v>
      </c>
      <c r="B24" s="69" t="s">
        <v>34</v>
      </c>
      <c r="C24" s="132">
        <v>15233</v>
      </c>
      <c r="D24" s="138">
        <v>8467</v>
      </c>
      <c r="E24" s="75">
        <v>6766</v>
      </c>
      <c r="F24" s="132">
        <v>5899</v>
      </c>
      <c r="G24" s="138">
        <v>4605</v>
      </c>
      <c r="H24" s="75">
        <v>1294</v>
      </c>
      <c r="I24" s="132">
        <v>9334</v>
      </c>
      <c r="J24" s="138">
        <v>3862</v>
      </c>
      <c r="K24" s="76">
        <v>5472</v>
      </c>
    </row>
    <row r="25" spans="1:11" x14ac:dyDescent="0.2">
      <c r="A25" s="74">
        <v>16</v>
      </c>
      <c r="B25" s="69" t="s">
        <v>35</v>
      </c>
      <c r="C25" s="132">
        <v>15507</v>
      </c>
      <c r="D25" s="138">
        <v>8765</v>
      </c>
      <c r="E25" s="75">
        <v>6742</v>
      </c>
      <c r="F25" s="132">
        <v>5961</v>
      </c>
      <c r="G25" s="138">
        <v>4747</v>
      </c>
      <c r="H25" s="75">
        <v>1214</v>
      </c>
      <c r="I25" s="132">
        <v>9546</v>
      </c>
      <c r="J25" s="138">
        <v>4018</v>
      </c>
      <c r="K25" s="76">
        <v>5528</v>
      </c>
    </row>
    <row r="26" spans="1:11" s="81" customFormat="1" ht="18" customHeight="1" x14ac:dyDescent="0.25">
      <c r="A26" s="77">
        <v>17</v>
      </c>
      <c r="B26" s="78" t="s">
        <v>36</v>
      </c>
      <c r="C26" s="133">
        <v>15708</v>
      </c>
      <c r="D26" s="139">
        <v>8991</v>
      </c>
      <c r="E26" s="79">
        <v>6717</v>
      </c>
      <c r="F26" s="133">
        <v>6163</v>
      </c>
      <c r="G26" s="139">
        <v>4807</v>
      </c>
      <c r="H26" s="79">
        <v>1356</v>
      </c>
      <c r="I26" s="133">
        <v>9545</v>
      </c>
      <c r="J26" s="139">
        <v>4184</v>
      </c>
      <c r="K26" s="80">
        <v>5361</v>
      </c>
    </row>
    <row r="27" spans="1:11" x14ac:dyDescent="0.2">
      <c r="A27" s="74">
        <v>18</v>
      </c>
      <c r="B27" s="69" t="s">
        <v>37</v>
      </c>
      <c r="C27" s="132">
        <v>16446</v>
      </c>
      <c r="D27" s="138">
        <v>9412</v>
      </c>
      <c r="E27" s="75">
        <v>7034</v>
      </c>
      <c r="F27" s="132">
        <v>6374</v>
      </c>
      <c r="G27" s="138">
        <v>5050</v>
      </c>
      <c r="H27" s="75">
        <v>1324</v>
      </c>
      <c r="I27" s="132">
        <v>10072</v>
      </c>
      <c r="J27" s="138">
        <v>4362</v>
      </c>
      <c r="K27" s="76">
        <v>5710</v>
      </c>
    </row>
    <row r="28" spans="1:11" x14ac:dyDescent="0.2">
      <c r="A28" s="74">
        <v>19</v>
      </c>
      <c r="B28" s="69" t="s">
        <v>38</v>
      </c>
      <c r="C28" s="132">
        <v>16859</v>
      </c>
      <c r="D28" s="138">
        <v>9671</v>
      </c>
      <c r="E28" s="75">
        <v>7188</v>
      </c>
      <c r="F28" s="132">
        <v>6473</v>
      </c>
      <c r="G28" s="138">
        <v>5036</v>
      </c>
      <c r="H28" s="75">
        <v>1437</v>
      </c>
      <c r="I28" s="132">
        <v>10386</v>
      </c>
      <c r="J28" s="138">
        <v>4635</v>
      </c>
      <c r="K28" s="76">
        <v>5751</v>
      </c>
    </row>
    <row r="29" spans="1:11" x14ac:dyDescent="0.2">
      <c r="A29" s="74">
        <v>20</v>
      </c>
      <c r="B29" s="69" t="s">
        <v>39</v>
      </c>
      <c r="C29" s="132">
        <v>16997</v>
      </c>
      <c r="D29" s="138">
        <v>9682</v>
      </c>
      <c r="E29" s="75">
        <v>7315</v>
      </c>
      <c r="F29" s="132">
        <v>6509</v>
      </c>
      <c r="G29" s="138">
        <v>5072</v>
      </c>
      <c r="H29" s="75">
        <v>1437</v>
      </c>
      <c r="I29" s="132">
        <v>10488</v>
      </c>
      <c r="J29" s="138">
        <v>4610</v>
      </c>
      <c r="K29" s="76">
        <v>5878</v>
      </c>
    </row>
    <row r="30" spans="1:11" x14ac:dyDescent="0.2">
      <c r="A30" s="74">
        <v>21</v>
      </c>
      <c r="B30" s="69" t="s">
        <v>40</v>
      </c>
      <c r="C30" s="132">
        <v>16859</v>
      </c>
      <c r="D30" s="138">
        <v>9585</v>
      </c>
      <c r="E30" s="75">
        <v>7274</v>
      </c>
      <c r="F30" s="132">
        <v>6426</v>
      </c>
      <c r="G30" s="138">
        <v>4952</v>
      </c>
      <c r="H30" s="75">
        <v>1474</v>
      </c>
      <c r="I30" s="132">
        <v>10433</v>
      </c>
      <c r="J30" s="138">
        <v>4633</v>
      </c>
      <c r="K30" s="76">
        <v>5800</v>
      </c>
    </row>
    <row r="31" spans="1:11" s="81" customFormat="1" ht="18" customHeight="1" x14ac:dyDescent="0.25">
      <c r="A31" s="77">
        <v>22</v>
      </c>
      <c r="B31" s="78" t="s">
        <v>41</v>
      </c>
      <c r="C31" s="133">
        <v>16925</v>
      </c>
      <c r="D31" s="139">
        <v>9511</v>
      </c>
      <c r="E31" s="79">
        <v>7414</v>
      </c>
      <c r="F31" s="133">
        <v>6517</v>
      </c>
      <c r="G31" s="139">
        <v>4943</v>
      </c>
      <c r="H31" s="79">
        <v>1574</v>
      </c>
      <c r="I31" s="133">
        <v>10408</v>
      </c>
      <c r="J31" s="139">
        <v>4568</v>
      </c>
      <c r="K31" s="80">
        <v>5840</v>
      </c>
    </row>
    <row r="32" spans="1:11" x14ac:dyDescent="0.2">
      <c r="A32" s="74">
        <v>23</v>
      </c>
      <c r="B32" s="69" t="s">
        <v>42</v>
      </c>
      <c r="C32" s="132">
        <v>17299</v>
      </c>
      <c r="D32" s="138">
        <v>9776</v>
      </c>
      <c r="E32" s="75">
        <v>7523</v>
      </c>
      <c r="F32" s="132">
        <v>6535</v>
      </c>
      <c r="G32" s="138">
        <v>4937</v>
      </c>
      <c r="H32" s="75">
        <v>1598</v>
      </c>
      <c r="I32" s="132">
        <v>10764</v>
      </c>
      <c r="J32" s="138">
        <v>4839</v>
      </c>
      <c r="K32" s="76">
        <v>5925</v>
      </c>
    </row>
    <row r="33" spans="1:11" x14ac:dyDescent="0.2">
      <c r="A33" s="74">
        <v>24</v>
      </c>
      <c r="B33" s="69" t="s">
        <v>43</v>
      </c>
      <c r="C33" s="132">
        <v>17185</v>
      </c>
      <c r="D33" s="138">
        <v>9606</v>
      </c>
      <c r="E33" s="75">
        <v>7579</v>
      </c>
      <c r="F33" s="132">
        <v>6568</v>
      </c>
      <c r="G33" s="138">
        <v>4926</v>
      </c>
      <c r="H33" s="75">
        <v>1642</v>
      </c>
      <c r="I33" s="132">
        <v>10617</v>
      </c>
      <c r="J33" s="138">
        <v>4680</v>
      </c>
      <c r="K33" s="76">
        <v>5937</v>
      </c>
    </row>
    <row r="34" spans="1:11" x14ac:dyDescent="0.2">
      <c r="A34" s="74">
        <v>25</v>
      </c>
      <c r="B34" s="69" t="s">
        <v>44</v>
      </c>
      <c r="C34" s="132">
        <v>17001</v>
      </c>
      <c r="D34" s="138">
        <v>9415</v>
      </c>
      <c r="E34" s="75">
        <v>7586</v>
      </c>
      <c r="F34" s="132">
        <v>6290</v>
      </c>
      <c r="G34" s="138">
        <v>4658</v>
      </c>
      <c r="H34" s="75">
        <v>1632</v>
      </c>
      <c r="I34" s="132">
        <v>10711</v>
      </c>
      <c r="J34" s="138">
        <v>4757</v>
      </c>
      <c r="K34" s="76">
        <v>5954</v>
      </c>
    </row>
    <row r="35" spans="1:11" x14ac:dyDescent="0.2">
      <c r="A35" s="74">
        <v>26</v>
      </c>
      <c r="B35" s="69" t="s">
        <v>65</v>
      </c>
      <c r="C35" s="132">
        <v>16977</v>
      </c>
      <c r="D35" s="138">
        <v>9352</v>
      </c>
      <c r="E35" s="75">
        <v>7625</v>
      </c>
      <c r="F35" s="132">
        <v>6288</v>
      </c>
      <c r="G35" s="138">
        <v>4687</v>
      </c>
      <c r="H35" s="75">
        <v>1601</v>
      </c>
      <c r="I35" s="132">
        <v>10689</v>
      </c>
      <c r="J35" s="138">
        <v>4665</v>
      </c>
      <c r="K35" s="76">
        <v>6024</v>
      </c>
    </row>
    <row r="36" spans="1:11" s="81" customFormat="1" ht="18" customHeight="1" x14ac:dyDescent="0.25">
      <c r="A36" s="77">
        <v>27</v>
      </c>
      <c r="B36" s="78" t="s">
        <v>66</v>
      </c>
      <c r="C36" s="133">
        <v>17259</v>
      </c>
      <c r="D36" s="139">
        <v>9333</v>
      </c>
      <c r="E36" s="79">
        <v>7926</v>
      </c>
      <c r="F36" s="133">
        <v>6325</v>
      </c>
      <c r="G36" s="139">
        <v>4656</v>
      </c>
      <c r="H36" s="79">
        <v>1669</v>
      </c>
      <c r="I36" s="133">
        <v>10934</v>
      </c>
      <c r="J36" s="139">
        <v>4677</v>
      </c>
      <c r="K36" s="80">
        <v>6257</v>
      </c>
    </row>
    <row r="37" spans="1:11" x14ac:dyDescent="0.2">
      <c r="A37" s="74">
        <v>28</v>
      </c>
      <c r="B37" s="69" t="s">
        <v>45</v>
      </c>
      <c r="C37" s="132">
        <v>17028</v>
      </c>
      <c r="D37" s="138">
        <v>9140</v>
      </c>
      <c r="E37" s="75">
        <v>7888</v>
      </c>
      <c r="F37" s="132">
        <v>6261</v>
      </c>
      <c r="G37" s="138">
        <v>4573</v>
      </c>
      <c r="H37" s="75">
        <v>1688</v>
      </c>
      <c r="I37" s="132">
        <v>10767</v>
      </c>
      <c r="J37" s="138">
        <v>4567</v>
      </c>
      <c r="K37" s="76">
        <v>6200</v>
      </c>
    </row>
    <row r="38" spans="1:11" x14ac:dyDescent="0.2">
      <c r="A38" s="74">
        <v>29</v>
      </c>
      <c r="B38" s="69" t="s">
        <v>46</v>
      </c>
      <c r="C38" s="132">
        <v>17615</v>
      </c>
      <c r="D38" s="138">
        <v>9396</v>
      </c>
      <c r="E38" s="75">
        <v>8219</v>
      </c>
      <c r="F38" s="132">
        <v>6504</v>
      </c>
      <c r="G38" s="138">
        <v>4726</v>
      </c>
      <c r="H38" s="75">
        <v>1778</v>
      </c>
      <c r="I38" s="132">
        <v>11111</v>
      </c>
      <c r="J38" s="138">
        <v>4670</v>
      </c>
      <c r="K38" s="76">
        <v>6441</v>
      </c>
    </row>
    <row r="39" spans="1:11" x14ac:dyDescent="0.2">
      <c r="A39" s="74">
        <v>30</v>
      </c>
      <c r="B39" s="69" t="s">
        <v>67</v>
      </c>
      <c r="C39" s="132">
        <v>17742</v>
      </c>
      <c r="D39" s="138">
        <v>9440</v>
      </c>
      <c r="E39" s="75">
        <v>8302</v>
      </c>
      <c r="F39" s="132">
        <v>6395</v>
      </c>
      <c r="G39" s="138">
        <v>4614</v>
      </c>
      <c r="H39" s="75">
        <v>1781</v>
      </c>
      <c r="I39" s="132">
        <v>11347</v>
      </c>
      <c r="J39" s="138">
        <v>4826</v>
      </c>
      <c r="K39" s="76">
        <v>6521</v>
      </c>
    </row>
    <row r="40" spans="1:11" x14ac:dyDescent="0.2">
      <c r="A40" s="74">
        <v>31</v>
      </c>
      <c r="B40" s="69" t="s">
        <v>68</v>
      </c>
      <c r="C40" s="132">
        <v>17845</v>
      </c>
      <c r="D40" s="138">
        <v>9535</v>
      </c>
      <c r="E40" s="75">
        <v>8310</v>
      </c>
      <c r="F40" s="132">
        <v>6622</v>
      </c>
      <c r="G40" s="138">
        <v>4749</v>
      </c>
      <c r="H40" s="75">
        <v>1873</v>
      </c>
      <c r="I40" s="132">
        <v>11223</v>
      </c>
      <c r="J40" s="138">
        <v>4786</v>
      </c>
      <c r="K40" s="76">
        <v>6437</v>
      </c>
    </row>
    <row r="41" spans="1:11" x14ac:dyDescent="0.2">
      <c r="A41" s="74">
        <v>32</v>
      </c>
      <c r="B41" s="69" t="s">
        <v>69</v>
      </c>
      <c r="C41" s="132">
        <v>16526</v>
      </c>
      <c r="D41" s="138">
        <v>8715</v>
      </c>
      <c r="E41" s="75">
        <v>7811</v>
      </c>
      <c r="F41" s="132">
        <v>6271</v>
      </c>
      <c r="G41" s="138">
        <v>4345</v>
      </c>
      <c r="H41" s="75">
        <v>1926</v>
      </c>
      <c r="I41" s="132">
        <v>10255</v>
      </c>
      <c r="J41" s="138">
        <v>4370</v>
      </c>
      <c r="K41" s="76">
        <v>5885</v>
      </c>
    </row>
    <row r="42" spans="1:11" s="68" customFormat="1" ht="18" customHeight="1" x14ac:dyDescent="0.2">
      <c r="A42" s="82">
        <v>33</v>
      </c>
      <c r="B42" s="83" t="s">
        <v>47</v>
      </c>
      <c r="C42" s="134">
        <v>15879</v>
      </c>
      <c r="D42" s="140">
        <v>8311</v>
      </c>
      <c r="E42" s="84">
        <v>7568</v>
      </c>
      <c r="F42" s="134">
        <v>6067</v>
      </c>
      <c r="G42" s="140">
        <v>4210</v>
      </c>
      <c r="H42" s="84">
        <v>1857</v>
      </c>
      <c r="I42" s="134">
        <v>9812</v>
      </c>
      <c r="J42" s="140">
        <v>4101</v>
      </c>
      <c r="K42" s="85">
        <v>5711</v>
      </c>
    </row>
    <row r="43" spans="1:11" x14ac:dyDescent="0.2">
      <c r="A43" s="74">
        <v>34</v>
      </c>
      <c r="B43" s="69" t="s">
        <v>70</v>
      </c>
      <c r="C43" s="132">
        <v>15691</v>
      </c>
      <c r="D43" s="138">
        <v>8210</v>
      </c>
      <c r="E43" s="75">
        <v>7481</v>
      </c>
      <c r="F43" s="132">
        <v>6099</v>
      </c>
      <c r="G43" s="138">
        <v>4300</v>
      </c>
      <c r="H43" s="75">
        <v>1799</v>
      </c>
      <c r="I43" s="132">
        <v>9592</v>
      </c>
      <c r="J43" s="138">
        <v>3910</v>
      </c>
      <c r="K43" s="76">
        <v>5682</v>
      </c>
    </row>
    <row r="44" spans="1:11" x14ac:dyDescent="0.2">
      <c r="A44" s="74">
        <v>35</v>
      </c>
      <c r="B44" s="69" t="s">
        <v>71</v>
      </c>
      <c r="C44" s="132">
        <v>15604</v>
      </c>
      <c r="D44" s="138">
        <v>8148</v>
      </c>
      <c r="E44" s="75">
        <v>7456</v>
      </c>
      <c r="F44" s="132">
        <v>6033</v>
      </c>
      <c r="G44" s="138">
        <v>4127</v>
      </c>
      <c r="H44" s="75">
        <v>1906</v>
      </c>
      <c r="I44" s="132">
        <v>9571</v>
      </c>
      <c r="J44" s="138">
        <v>4021</v>
      </c>
      <c r="K44" s="76">
        <v>5550</v>
      </c>
    </row>
    <row r="45" spans="1:11" x14ac:dyDescent="0.2">
      <c r="A45" s="74">
        <v>36</v>
      </c>
      <c r="B45" s="69" t="s">
        <v>72</v>
      </c>
      <c r="C45" s="132">
        <v>15518</v>
      </c>
      <c r="D45" s="138">
        <v>8059</v>
      </c>
      <c r="E45" s="75">
        <v>7459</v>
      </c>
      <c r="F45" s="132">
        <v>6136</v>
      </c>
      <c r="G45" s="138">
        <v>4164</v>
      </c>
      <c r="H45" s="75">
        <v>1972</v>
      </c>
      <c r="I45" s="132">
        <v>9382</v>
      </c>
      <c r="J45" s="138">
        <v>3895</v>
      </c>
      <c r="K45" s="76">
        <v>5487</v>
      </c>
    </row>
    <row r="46" spans="1:11" s="81" customFormat="1" ht="18" customHeight="1" x14ac:dyDescent="0.25">
      <c r="A46" s="77">
        <v>37</v>
      </c>
      <c r="B46" s="78" t="s">
        <v>73</v>
      </c>
      <c r="C46" s="133">
        <v>16234</v>
      </c>
      <c r="D46" s="139">
        <v>8284</v>
      </c>
      <c r="E46" s="79">
        <v>7950</v>
      </c>
      <c r="F46" s="133">
        <v>6427</v>
      </c>
      <c r="G46" s="139">
        <v>4241</v>
      </c>
      <c r="H46" s="79">
        <v>2186</v>
      </c>
      <c r="I46" s="133">
        <v>9807</v>
      </c>
      <c r="J46" s="139">
        <v>4043</v>
      </c>
      <c r="K46" s="80">
        <v>5764</v>
      </c>
    </row>
    <row r="47" spans="1:11" x14ac:dyDescent="0.2">
      <c r="A47" s="74">
        <v>38</v>
      </c>
      <c r="B47" s="69" t="s">
        <v>48</v>
      </c>
      <c r="C47" s="132">
        <v>16092</v>
      </c>
      <c r="D47" s="138">
        <v>8074</v>
      </c>
      <c r="E47" s="75">
        <v>8018</v>
      </c>
      <c r="F47" s="132">
        <v>6435</v>
      </c>
      <c r="G47" s="138">
        <v>4133</v>
      </c>
      <c r="H47" s="75">
        <v>2302</v>
      </c>
      <c r="I47" s="132">
        <v>9657</v>
      </c>
      <c r="J47" s="138">
        <v>3941</v>
      </c>
      <c r="K47" s="76">
        <v>5716</v>
      </c>
    </row>
    <row r="48" spans="1:11" x14ac:dyDescent="0.2">
      <c r="A48" s="74">
        <v>39</v>
      </c>
      <c r="B48" s="69" t="s">
        <v>49</v>
      </c>
      <c r="C48" s="132">
        <v>16223</v>
      </c>
      <c r="D48" s="138">
        <v>8173</v>
      </c>
      <c r="E48" s="75">
        <v>8050</v>
      </c>
      <c r="F48" s="132">
        <v>6298</v>
      </c>
      <c r="G48" s="138">
        <v>4062</v>
      </c>
      <c r="H48" s="75">
        <v>2236</v>
      </c>
      <c r="I48" s="132">
        <v>9925</v>
      </c>
      <c r="J48" s="138">
        <v>4111</v>
      </c>
      <c r="K48" s="76">
        <v>5814</v>
      </c>
    </row>
    <row r="49" spans="1:11" x14ac:dyDescent="0.2">
      <c r="A49" s="74">
        <v>40</v>
      </c>
      <c r="B49" s="69" t="s">
        <v>50</v>
      </c>
      <c r="C49" s="132">
        <v>16904</v>
      </c>
      <c r="D49" s="138">
        <v>8446</v>
      </c>
      <c r="E49" s="75">
        <v>8458</v>
      </c>
      <c r="F49" s="132">
        <v>6625</v>
      </c>
      <c r="G49" s="138">
        <v>4218</v>
      </c>
      <c r="H49" s="75">
        <v>2407</v>
      </c>
      <c r="I49" s="132">
        <v>10279</v>
      </c>
      <c r="J49" s="138">
        <v>4228</v>
      </c>
      <c r="K49" s="76">
        <v>6051</v>
      </c>
    </row>
    <row r="50" spans="1:11" x14ac:dyDescent="0.2">
      <c r="A50" s="74">
        <v>41</v>
      </c>
      <c r="B50" s="69" t="s">
        <v>74</v>
      </c>
      <c r="C50" s="132">
        <v>17351</v>
      </c>
      <c r="D50" s="138">
        <v>8727</v>
      </c>
      <c r="E50" s="75">
        <v>8624</v>
      </c>
      <c r="F50" s="132">
        <v>6707</v>
      </c>
      <c r="G50" s="138">
        <v>4260</v>
      </c>
      <c r="H50" s="75">
        <v>2447</v>
      </c>
      <c r="I50" s="132">
        <v>10644</v>
      </c>
      <c r="J50" s="138">
        <v>4467</v>
      </c>
      <c r="K50" s="76">
        <v>6177</v>
      </c>
    </row>
    <row r="51" spans="1:11" s="81" customFormat="1" ht="18" customHeight="1" x14ac:dyDescent="0.25">
      <c r="A51" s="77">
        <v>42</v>
      </c>
      <c r="B51" s="78" t="s">
        <v>75</v>
      </c>
      <c r="C51" s="133">
        <v>17286</v>
      </c>
      <c r="D51" s="139">
        <v>8692</v>
      </c>
      <c r="E51" s="79">
        <v>8594</v>
      </c>
      <c r="F51" s="133">
        <v>6774</v>
      </c>
      <c r="G51" s="139">
        <v>4244</v>
      </c>
      <c r="H51" s="79">
        <v>2530</v>
      </c>
      <c r="I51" s="133">
        <v>10512</v>
      </c>
      <c r="J51" s="139">
        <v>4448</v>
      </c>
      <c r="K51" s="80">
        <v>6064</v>
      </c>
    </row>
    <row r="52" spans="1:11" x14ac:dyDescent="0.2">
      <c r="A52" s="74">
        <v>43</v>
      </c>
      <c r="B52" s="69" t="s">
        <v>51</v>
      </c>
      <c r="C52" s="132">
        <v>18252</v>
      </c>
      <c r="D52" s="138">
        <v>9248</v>
      </c>
      <c r="E52" s="75">
        <v>9004</v>
      </c>
      <c r="F52" s="132">
        <v>7200</v>
      </c>
      <c r="G52" s="138">
        <v>4604</v>
      </c>
      <c r="H52" s="75">
        <v>2596</v>
      </c>
      <c r="I52" s="132">
        <v>11052</v>
      </c>
      <c r="J52" s="138">
        <v>4644</v>
      </c>
      <c r="K52" s="76">
        <v>6408</v>
      </c>
    </row>
    <row r="53" spans="1:11" x14ac:dyDescent="0.2">
      <c r="A53" s="74">
        <v>44</v>
      </c>
      <c r="B53" s="69" t="s">
        <v>76</v>
      </c>
      <c r="C53" s="132">
        <v>18156</v>
      </c>
      <c r="D53" s="138">
        <v>9215</v>
      </c>
      <c r="E53" s="75">
        <v>8941</v>
      </c>
      <c r="F53" s="132">
        <v>7156</v>
      </c>
      <c r="G53" s="138">
        <v>4610</v>
      </c>
      <c r="H53" s="75">
        <v>2546</v>
      </c>
      <c r="I53" s="132">
        <v>11000</v>
      </c>
      <c r="J53" s="138">
        <v>4605</v>
      </c>
      <c r="K53" s="76">
        <v>6395</v>
      </c>
    </row>
    <row r="54" spans="1:11" x14ac:dyDescent="0.2">
      <c r="A54" s="74">
        <v>45</v>
      </c>
      <c r="B54" s="69" t="s">
        <v>77</v>
      </c>
      <c r="C54" s="132">
        <v>17685</v>
      </c>
      <c r="D54" s="138">
        <v>8873</v>
      </c>
      <c r="E54" s="75">
        <v>8812</v>
      </c>
      <c r="F54" s="132">
        <v>6718</v>
      </c>
      <c r="G54" s="138">
        <v>4237</v>
      </c>
      <c r="H54" s="75">
        <v>2481</v>
      </c>
      <c r="I54" s="132">
        <v>10967</v>
      </c>
      <c r="J54" s="138">
        <v>4636</v>
      </c>
      <c r="K54" s="76">
        <v>6331</v>
      </c>
    </row>
    <row r="55" spans="1:11" x14ac:dyDescent="0.2">
      <c r="A55" s="74">
        <v>46</v>
      </c>
      <c r="B55" s="69" t="s">
        <v>78</v>
      </c>
      <c r="C55" s="132">
        <v>17237</v>
      </c>
      <c r="D55" s="138">
        <v>8653</v>
      </c>
      <c r="E55" s="75">
        <v>8584</v>
      </c>
      <c r="F55" s="132">
        <v>6471</v>
      </c>
      <c r="G55" s="138">
        <v>4111</v>
      </c>
      <c r="H55" s="75">
        <v>2360</v>
      </c>
      <c r="I55" s="132">
        <v>10766</v>
      </c>
      <c r="J55" s="138">
        <v>4542</v>
      </c>
      <c r="K55" s="76">
        <v>6224</v>
      </c>
    </row>
    <row r="56" spans="1:11" s="81" customFormat="1" ht="18" customHeight="1" x14ac:dyDescent="0.25">
      <c r="A56" s="77">
        <v>47</v>
      </c>
      <c r="B56" s="78" t="s">
        <v>79</v>
      </c>
      <c r="C56" s="133">
        <v>16919</v>
      </c>
      <c r="D56" s="139">
        <v>8449</v>
      </c>
      <c r="E56" s="79">
        <v>8470</v>
      </c>
      <c r="F56" s="133">
        <v>6260</v>
      </c>
      <c r="G56" s="139">
        <v>3912</v>
      </c>
      <c r="H56" s="79">
        <v>2348</v>
      </c>
      <c r="I56" s="133">
        <v>10659</v>
      </c>
      <c r="J56" s="139">
        <v>4537</v>
      </c>
      <c r="K56" s="80">
        <v>6122</v>
      </c>
    </row>
    <row r="57" spans="1:11" x14ac:dyDescent="0.2">
      <c r="A57" s="74">
        <v>48</v>
      </c>
      <c r="B57" s="69" t="s">
        <v>52</v>
      </c>
      <c r="C57" s="132">
        <v>12992</v>
      </c>
      <c r="D57" s="138">
        <v>7447</v>
      </c>
      <c r="E57" s="75">
        <v>5545</v>
      </c>
      <c r="F57" s="132">
        <v>4818</v>
      </c>
      <c r="G57" s="138">
        <v>3355</v>
      </c>
      <c r="H57" s="75">
        <v>1463</v>
      </c>
      <c r="I57" s="132">
        <v>8174</v>
      </c>
      <c r="J57" s="138">
        <v>4092</v>
      </c>
      <c r="K57" s="76">
        <v>4082</v>
      </c>
    </row>
    <row r="58" spans="1:11" x14ac:dyDescent="0.2">
      <c r="A58" s="74">
        <v>49</v>
      </c>
      <c r="B58" s="69" t="s">
        <v>53</v>
      </c>
      <c r="C58" s="132">
        <v>8330</v>
      </c>
      <c r="D58" s="138">
        <v>6718</v>
      </c>
      <c r="E58" s="75">
        <v>1612</v>
      </c>
      <c r="F58" s="132">
        <v>3148</v>
      </c>
      <c r="G58" s="138">
        <v>2833</v>
      </c>
      <c r="H58" s="75">
        <v>315</v>
      </c>
      <c r="I58" s="132">
        <v>5182</v>
      </c>
      <c r="J58" s="138">
        <v>3885</v>
      </c>
      <c r="K58" s="76">
        <v>1297</v>
      </c>
    </row>
    <row r="59" spans="1:11" x14ac:dyDescent="0.2">
      <c r="A59" s="74">
        <v>50</v>
      </c>
      <c r="B59" s="69" t="s">
        <v>54</v>
      </c>
      <c r="C59" s="132">
        <v>4554</v>
      </c>
      <c r="D59" s="138">
        <v>3466</v>
      </c>
      <c r="E59" s="75">
        <v>1088</v>
      </c>
      <c r="F59" s="132">
        <v>1488</v>
      </c>
      <c r="G59" s="138">
        <v>1257</v>
      </c>
      <c r="H59" s="75">
        <v>231</v>
      </c>
      <c r="I59" s="132">
        <v>3066</v>
      </c>
      <c r="J59" s="138">
        <v>2209</v>
      </c>
      <c r="K59" s="76">
        <v>857</v>
      </c>
    </row>
    <row r="60" spans="1:11" x14ac:dyDescent="0.2">
      <c r="A60" s="74">
        <v>51</v>
      </c>
      <c r="B60" s="69" t="s">
        <v>55</v>
      </c>
      <c r="C60" s="132">
        <v>3028</v>
      </c>
      <c r="D60" s="138">
        <v>2283</v>
      </c>
      <c r="E60" s="75">
        <v>745</v>
      </c>
      <c r="F60" s="132">
        <v>1059</v>
      </c>
      <c r="G60" s="138">
        <v>874</v>
      </c>
      <c r="H60" s="75">
        <v>185</v>
      </c>
      <c r="I60" s="132">
        <v>1969</v>
      </c>
      <c r="J60" s="138">
        <v>1409</v>
      </c>
      <c r="K60" s="76">
        <v>560</v>
      </c>
    </row>
    <row r="61" spans="1:11" s="81" customFormat="1" ht="18" customHeight="1" x14ac:dyDescent="0.25">
      <c r="A61" s="77">
        <v>52</v>
      </c>
      <c r="B61" s="78" t="s">
        <v>56</v>
      </c>
      <c r="C61" s="133">
        <v>2076</v>
      </c>
      <c r="D61" s="139">
        <v>1524</v>
      </c>
      <c r="E61" s="79">
        <v>552</v>
      </c>
      <c r="F61" s="133">
        <v>667</v>
      </c>
      <c r="G61" s="139">
        <v>545</v>
      </c>
      <c r="H61" s="79">
        <v>122</v>
      </c>
      <c r="I61" s="133">
        <v>1409</v>
      </c>
      <c r="J61" s="139">
        <v>979</v>
      </c>
      <c r="K61" s="80">
        <v>430</v>
      </c>
    </row>
    <row r="62" spans="1:11" x14ac:dyDescent="0.2">
      <c r="A62" s="74">
        <v>53</v>
      </c>
      <c r="B62" s="69" t="s">
        <v>57</v>
      </c>
      <c r="C62" s="132">
        <v>798</v>
      </c>
      <c r="D62" s="138">
        <v>479</v>
      </c>
      <c r="E62" s="75">
        <v>319</v>
      </c>
      <c r="F62" s="132">
        <v>290</v>
      </c>
      <c r="G62" s="138">
        <v>193</v>
      </c>
      <c r="H62" s="75">
        <v>97</v>
      </c>
      <c r="I62" s="132">
        <v>508</v>
      </c>
      <c r="J62" s="138">
        <v>286</v>
      </c>
      <c r="K62" s="76">
        <v>222</v>
      </c>
    </row>
    <row r="63" spans="1:11" x14ac:dyDescent="0.2">
      <c r="A63" s="74">
        <v>54</v>
      </c>
      <c r="B63" s="69" t="s">
        <v>58</v>
      </c>
      <c r="C63" s="132">
        <v>535</v>
      </c>
      <c r="D63" s="138">
        <v>327</v>
      </c>
      <c r="E63" s="75">
        <v>208</v>
      </c>
      <c r="F63" s="132">
        <v>185</v>
      </c>
      <c r="G63" s="138">
        <v>117</v>
      </c>
      <c r="H63" s="75">
        <v>68</v>
      </c>
      <c r="I63" s="132">
        <v>350</v>
      </c>
      <c r="J63" s="138">
        <v>210</v>
      </c>
      <c r="K63" s="76">
        <v>140</v>
      </c>
    </row>
    <row r="64" spans="1:11" x14ac:dyDescent="0.2">
      <c r="A64" s="74">
        <v>55</v>
      </c>
      <c r="B64" s="69" t="s">
        <v>59</v>
      </c>
      <c r="C64" s="132">
        <v>410</v>
      </c>
      <c r="D64" s="138">
        <v>245</v>
      </c>
      <c r="E64" s="75">
        <v>165</v>
      </c>
      <c r="F64" s="132">
        <v>130</v>
      </c>
      <c r="G64" s="138">
        <v>86</v>
      </c>
      <c r="H64" s="75">
        <v>44</v>
      </c>
      <c r="I64" s="132">
        <v>280</v>
      </c>
      <c r="J64" s="138">
        <v>159</v>
      </c>
      <c r="K64" s="76">
        <v>121</v>
      </c>
    </row>
    <row r="65" spans="1:11" x14ac:dyDescent="0.2">
      <c r="A65" s="74">
        <v>56</v>
      </c>
      <c r="B65" s="69" t="s">
        <v>80</v>
      </c>
      <c r="C65" s="132">
        <v>278</v>
      </c>
      <c r="D65" s="138">
        <v>166</v>
      </c>
      <c r="E65" s="75">
        <v>112</v>
      </c>
      <c r="F65" s="132">
        <v>89</v>
      </c>
      <c r="G65" s="138">
        <v>65</v>
      </c>
      <c r="H65" s="75">
        <v>24</v>
      </c>
      <c r="I65" s="132">
        <v>189</v>
      </c>
      <c r="J65" s="138">
        <v>101</v>
      </c>
      <c r="K65" s="76">
        <v>88</v>
      </c>
    </row>
    <row r="66" spans="1:11" s="81" customFormat="1" ht="18" customHeight="1" x14ac:dyDescent="0.25">
      <c r="A66" s="77">
        <v>57</v>
      </c>
      <c r="B66" s="78" t="s">
        <v>81</v>
      </c>
      <c r="C66" s="133">
        <v>223</v>
      </c>
      <c r="D66" s="139">
        <v>138</v>
      </c>
      <c r="E66" s="79">
        <v>85</v>
      </c>
      <c r="F66" s="133">
        <v>75</v>
      </c>
      <c r="G66" s="139">
        <v>51</v>
      </c>
      <c r="H66" s="79">
        <v>24</v>
      </c>
      <c r="I66" s="133">
        <v>148</v>
      </c>
      <c r="J66" s="139">
        <v>87</v>
      </c>
      <c r="K66" s="80">
        <v>61</v>
      </c>
    </row>
    <row r="67" spans="1:11" x14ac:dyDescent="0.2">
      <c r="A67" s="74">
        <v>58</v>
      </c>
      <c r="B67" s="69" t="s">
        <v>60</v>
      </c>
      <c r="C67" s="132">
        <v>190</v>
      </c>
      <c r="D67" s="138">
        <v>123</v>
      </c>
      <c r="E67" s="75">
        <v>67</v>
      </c>
      <c r="F67" s="132">
        <v>60</v>
      </c>
      <c r="G67" s="138">
        <v>43</v>
      </c>
      <c r="H67" s="75">
        <v>17</v>
      </c>
      <c r="I67" s="132">
        <v>130</v>
      </c>
      <c r="J67" s="138">
        <v>80</v>
      </c>
      <c r="K67" s="76">
        <v>50</v>
      </c>
    </row>
    <row r="68" spans="1:11" x14ac:dyDescent="0.2">
      <c r="A68" s="74">
        <v>59</v>
      </c>
      <c r="B68" s="69" t="s">
        <v>61</v>
      </c>
      <c r="C68" s="132">
        <v>137</v>
      </c>
      <c r="D68" s="138">
        <v>82</v>
      </c>
      <c r="E68" s="75">
        <v>55</v>
      </c>
      <c r="F68" s="132">
        <v>40</v>
      </c>
      <c r="G68" s="138">
        <v>25</v>
      </c>
      <c r="H68" s="75">
        <v>15</v>
      </c>
      <c r="I68" s="132">
        <v>97</v>
      </c>
      <c r="J68" s="138">
        <v>57</v>
      </c>
      <c r="K68" s="76">
        <v>40</v>
      </c>
    </row>
    <row r="69" spans="1:11" x14ac:dyDescent="0.2">
      <c r="A69" s="74">
        <v>60</v>
      </c>
      <c r="B69" s="69" t="s">
        <v>62</v>
      </c>
      <c r="C69" s="132">
        <v>106</v>
      </c>
      <c r="D69" s="138">
        <v>66</v>
      </c>
      <c r="E69" s="75">
        <v>40</v>
      </c>
      <c r="F69" s="132">
        <v>29</v>
      </c>
      <c r="G69" s="138">
        <v>20</v>
      </c>
      <c r="H69" s="75">
        <v>9</v>
      </c>
      <c r="I69" s="132">
        <v>77</v>
      </c>
      <c r="J69" s="138">
        <v>46</v>
      </c>
      <c r="K69" s="76">
        <v>31</v>
      </c>
    </row>
    <row r="70" spans="1:11" x14ac:dyDescent="0.2">
      <c r="A70" s="74">
        <v>61</v>
      </c>
      <c r="B70" s="69" t="s">
        <v>63</v>
      </c>
      <c r="C70" s="132">
        <v>75</v>
      </c>
      <c r="D70" s="138">
        <v>44</v>
      </c>
      <c r="E70" s="75">
        <v>31</v>
      </c>
      <c r="F70" s="132">
        <v>30</v>
      </c>
      <c r="G70" s="138">
        <v>21</v>
      </c>
      <c r="H70" s="75">
        <v>9</v>
      </c>
      <c r="I70" s="132">
        <v>45</v>
      </c>
      <c r="J70" s="138">
        <v>23</v>
      </c>
      <c r="K70" s="76">
        <v>22</v>
      </c>
    </row>
    <row r="71" spans="1:11" s="81" customFormat="1" ht="18" customHeight="1" x14ac:dyDescent="0.25">
      <c r="A71" s="77">
        <v>62</v>
      </c>
      <c r="B71" s="78" t="s">
        <v>64</v>
      </c>
      <c r="C71" s="133">
        <v>64</v>
      </c>
      <c r="D71" s="139">
        <v>45</v>
      </c>
      <c r="E71" s="79">
        <v>19</v>
      </c>
      <c r="F71" s="133">
        <v>17</v>
      </c>
      <c r="G71" s="139">
        <v>12</v>
      </c>
      <c r="H71" s="79">
        <v>5</v>
      </c>
      <c r="I71" s="133">
        <v>47</v>
      </c>
      <c r="J71" s="139">
        <v>33</v>
      </c>
      <c r="K71" s="80">
        <v>14</v>
      </c>
    </row>
    <row r="72" spans="1:11" s="81" customFormat="1" ht="18" customHeight="1" x14ac:dyDescent="0.25">
      <c r="A72" s="86">
        <v>63</v>
      </c>
      <c r="B72" s="87" t="s">
        <v>122</v>
      </c>
      <c r="C72" s="135">
        <v>270</v>
      </c>
      <c r="D72" s="141">
        <v>189</v>
      </c>
      <c r="E72" s="88">
        <v>81</v>
      </c>
      <c r="F72" s="135">
        <v>48</v>
      </c>
      <c r="G72" s="141">
        <v>25</v>
      </c>
      <c r="H72" s="88">
        <v>23</v>
      </c>
      <c r="I72" s="135">
        <v>222</v>
      </c>
      <c r="J72" s="141">
        <v>164</v>
      </c>
      <c r="K72" s="89">
        <v>58</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election activeCell="A7" sqref="A7:A9"/>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182</v>
      </c>
      <c r="B4" s="120"/>
      <c r="C4" s="120"/>
      <c r="D4" s="120"/>
      <c r="E4" s="120"/>
      <c r="F4" s="120"/>
      <c r="G4" s="120"/>
      <c r="H4" s="120"/>
      <c r="I4" s="120"/>
      <c r="J4" s="120"/>
      <c r="K4" s="120"/>
    </row>
    <row r="5" spans="1:11" s="121" customFormat="1" ht="18" customHeight="1" x14ac:dyDescent="0.3">
      <c r="A5" s="38" t="s">
        <v>376</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117</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554159</v>
      </c>
      <c r="D10" s="137">
        <v>299347</v>
      </c>
      <c r="E10" s="72">
        <v>254812</v>
      </c>
      <c r="F10" s="131">
        <v>216074</v>
      </c>
      <c r="G10" s="137">
        <v>155770</v>
      </c>
      <c r="H10" s="72">
        <v>60304</v>
      </c>
      <c r="I10" s="131">
        <v>338085</v>
      </c>
      <c r="J10" s="137">
        <v>143577</v>
      </c>
      <c r="K10" s="73">
        <v>194508</v>
      </c>
    </row>
    <row r="11" spans="1:11" ht="18" customHeight="1" x14ac:dyDescent="0.2">
      <c r="A11" s="74">
        <v>2</v>
      </c>
      <c r="B11" s="69" t="s">
        <v>121</v>
      </c>
      <c r="C11" s="132">
        <v>10</v>
      </c>
      <c r="D11" s="138">
        <v>4</v>
      </c>
      <c r="E11" s="75">
        <v>6</v>
      </c>
      <c r="F11" s="132">
        <v>2</v>
      </c>
      <c r="G11" s="138">
        <v>1</v>
      </c>
      <c r="H11" s="75">
        <v>1</v>
      </c>
      <c r="I11" s="132">
        <v>8</v>
      </c>
      <c r="J11" s="138">
        <v>3</v>
      </c>
      <c r="K11" s="76">
        <v>5</v>
      </c>
    </row>
    <row r="12" spans="1:11" x14ac:dyDescent="0.2">
      <c r="A12" s="74">
        <v>3</v>
      </c>
      <c r="B12" s="69" t="s">
        <v>22</v>
      </c>
      <c r="C12" s="132">
        <v>1919</v>
      </c>
      <c r="D12" s="138">
        <v>1357</v>
      </c>
      <c r="E12" s="75">
        <v>562</v>
      </c>
      <c r="F12" s="132">
        <v>1495</v>
      </c>
      <c r="G12" s="138">
        <v>1229</v>
      </c>
      <c r="H12" s="75">
        <v>266</v>
      </c>
      <c r="I12" s="132">
        <v>424</v>
      </c>
      <c r="J12" s="138">
        <v>128</v>
      </c>
      <c r="K12" s="76">
        <v>296</v>
      </c>
    </row>
    <row r="13" spans="1:11" x14ac:dyDescent="0.2">
      <c r="A13" s="74">
        <v>4</v>
      </c>
      <c r="B13" s="69" t="s">
        <v>23</v>
      </c>
      <c r="C13" s="132">
        <v>3021</v>
      </c>
      <c r="D13" s="138">
        <v>2001</v>
      </c>
      <c r="E13" s="75">
        <v>1020</v>
      </c>
      <c r="F13" s="132">
        <v>2178</v>
      </c>
      <c r="G13" s="138">
        <v>1737</v>
      </c>
      <c r="H13" s="75">
        <v>441</v>
      </c>
      <c r="I13" s="132">
        <v>843</v>
      </c>
      <c r="J13" s="138">
        <v>264</v>
      </c>
      <c r="K13" s="76">
        <v>579</v>
      </c>
    </row>
    <row r="14" spans="1:11" x14ac:dyDescent="0.2">
      <c r="A14" s="74">
        <v>5</v>
      </c>
      <c r="B14" s="69" t="s">
        <v>24</v>
      </c>
      <c r="C14" s="132">
        <v>3956</v>
      </c>
      <c r="D14" s="138">
        <v>2586</v>
      </c>
      <c r="E14" s="75">
        <v>1370</v>
      </c>
      <c r="F14" s="132">
        <v>2736</v>
      </c>
      <c r="G14" s="138">
        <v>2173</v>
      </c>
      <c r="H14" s="75">
        <v>563</v>
      </c>
      <c r="I14" s="132">
        <v>1220</v>
      </c>
      <c r="J14" s="138">
        <v>413</v>
      </c>
      <c r="K14" s="76">
        <v>807</v>
      </c>
    </row>
    <row r="15" spans="1:11" x14ac:dyDescent="0.2">
      <c r="A15" s="74">
        <v>6</v>
      </c>
      <c r="B15" s="69" t="s">
        <v>25</v>
      </c>
      <c r="C15" s="132">
        <v>4772</v>
      </c>
      <c r="D15" s="138">
        <v>2984</v>
      </c>
      <c r="E15" s="75">
        <v>1788</v>
      </c>
      <c r="F15" s="132">
        <v>3235</v>
      </c>
      <c r="G15" s="138">
        <v>2522</v>
      </c>
      <c r="H15" s="75">
        <v>713</v>
      </c>
      <c r="I15" s="132">
        <v>1537</v>
      </c>
      <c r="J15" s="138">
        <v>462</v>
      </c>
      <c r="K15" s="76">
        <v>1075</v>
      </c>
    </row>
    <row r="16" spans="1:11" s="81" customFormat="1" ht="18" customHeight="1" x14ac:dyDescent="0.25">
      <c r="A16" s="77">
        <v>7</v>
      </c>
      <c r="B16" s="78" t="s">
        <v>26</v>
      </c>
      <c r="C16" s="133">
        <v>6154</v>
      </c>
      <c r="D16" s="139">
        <v>3650</v>
      </c>
      <c r="E16" s="79">
        <v>2504</v>
      </c>
      <c r="F16" s="133">
        <v>3860</v>
      </c>
      <c r="G16" s="139">
        <v>2997</v>
      </c>
      <c r="H16" s="79">
        <v>863</v>
      </c>
      <c r="I16" s="133">
        <v>2294</v>
      </c>
      <c r="J16" s="139">
        <v>653</v>
      </c>
      <c r="K16" s="80">
        <v>1641</v>
      </c>
    </row>
    <row r="17" spans="1:11" x14ac:dyDescent="0.2">
      <c r="A17" s="74">
        <v>8</v>
      </c>
      <c r="B17" s="69" t="s">
        <v>27</v>
      </c>
      <c r="C17" s="132">
        <v>7021</v>
      </c>
      <c r="D17" s="138">
        <v>3949</v>
      </c>
      <c r="E17" s="75">
        <v>3072</v>
      </c>
      <c r="F17" s="132">
        <v>3775</v>
      </c>
      <c r="G17" s="138">
        <v>2876</v>
      </c>
      <c r="H17" s="75">
        <v>899</v>
      </c>
      <c r="I17" s="132">
        <v>3246</v>
      </c>
      <c r="J17" s="138">
        <v>1073</v>
      </c>
      <c r="K17" s="76">
        <v>2173</v>
      </c>
    </row>
    <row r="18" spans="1:11" x14ac:dyDescent="0.2">
      <c r="A18" s="74">
        <v>9</v>
      </c>
      <c r="B18" s="69" t="s">
        <v>28</v>
      </c>
      <c r="C18" s="132">
        <v>7569</v>
      </c>
      <c r="D18" s="138">
        <v>4329</v>
      </c>
      <c r="E18" s="75">
        <v>3240</v>
      </c>
      <c r="F18" s="132">
        <v>3744</v>
      </c>
      <c r="G18" s="138">
        <v>2813</v>
      </c>
      <c r="H18" s="75">
        <v>931</v>
      </c>
      <c r="I18" s="132">
        <v>3825</v>
      </c>
      <c r="J18" s="138">
        <v>1516</v>
      </c>
      <c r="K18" s="76">
        <v>2309</v>
      </c>
    </row>
    <row r="19" spans="1:11" x14ac:dyDescent="0.2">
      <c r="A19" s="74">
        <v>10</v>
      </c>
      <c r="B19" s="69" t="s">
        <v>29</v>
      </c>
      <c r="C19" s="132">
        <v>8142</v>
      </c>
      <c r="D19" s="138">
        <v>4518</v>
      </c>
      <c r="E19" s="75">
        <v>3624</v>
      </c>
      <c r="F19" s="132">
        <v>3653</v>
      </c>
      <c r="G19" s="138">
        <v>2749</v>
      </c>
      <c r="H19" s="75">
        <v>904</v>
      </c>
      <c r="I19" s="132">
        <v>4489</v>
      </c>
      <c r="J19" s="138">
        <v>1769</v>
      </c>
      <c r="K19" s="76">
        <v>2720</v>
      </c>
    </row>
    <row r="20" spans="1:11" x14ac:dyDescent="0.2">
      <c r="A20" s="74">
        <v>11</v>
      </c>
      <c r="B20" s="69" t="s">
        <v>30</v>
      </c>
      <c r="C20" s="132">
        <v>8767</v>
      </c>
      <c r="D20" s="138">
        <v>4825</v>
      </c>
      <c r="E20" s="75">
        <v>3942</v>
      </c>
      <c r="F20" s="132">
        <v>3811</v>
      </c>
      <c r="G20" s="138">
        <v>2910</v>
      </c>
      <c r="H20" s="75">
        <v>901</v>
      </c>
      <c r="I20" s="132">
        <v>4956</v>
      </c>
      <c r="J20" s="138">
        <v>1915</v>
      </c>
      <c r="K20" s="76">
        <v>3041</v>
      </c>
    </row>
    <row r="21" spans="1:11" s="81" customFormat="1" ht="18" customHeight="1" x14ac:dyDescent="0.25">
      <c r="A21" s="77">
        <v>12</v>
      </c>
      <c r="B21" s="78" t="s">
        <v>31</v>
      </c>
      <c r="C21" s="133">
        <v>9806</v>
      </c>
      <c r="D21" s="139">
        <v>5357</v>
      </c>
      <c r="E21" s="79">
        <v>4449</v>
      </c>
      <c r="F21" s="133">
        <v>4089</v>
      </c>
      <c r="G21" s="139">
        <v>3105</v>
      </c>
      <c r="H21" s="79">
        <v>984</v>
      </c>
      <c r="I21" s="133">
        <v>5717</v>
      </c>
      <c r="J21" s="139">
        <v>2252</v>
      </c>
      <c r="K21" s="80">
        <v>3465</v>
      </c>
    </row>
    <row r="22" spans="1:11" x14ac:dyDescent="0.2">
      <c r="A22" s="74">
        <v>13</v>
      </c>
      <c r="B22" s="69" t="s">
        <v>32</v>
      </c>
      <c r="C22" s="132">
        <v>10616</v>
      </c>
      <c r="D22" s="138">
        <v>5848</v>
      </c>
      <c r="E22" s="75">
        <v>4768</v>
      </c>
      <c r="F22" s="132">
        <v>4203</v>
      </c>
      <c r="G22" s="138">
        <v>3230</v>
      </c>
      <c r="H22" s="75">
        <v>973</v>
      </c>
      <c r="I22" s="132">
        <v>6413</v>
      </c>
      <c r="J22" s="138">
        <v>2618</v>
      </c>
      <c r="K22" s="76">
        <v>3795</v>
      </c>
    </row>
    <row r="23" spans="1:11" x14ac:dyDescent="0.2">
      <c r="A23" s="74">
        <v>14</v>
      </c>
      <c r="B23" s="69" t="s">
        <v>33</v>
      </c>
      <c r="C23" s="132">
        <v>11226</v>
      </c>
      <c r="D23" s="138">
        <v>6110</v>
      </c>
      <c r="E23" s="75">
        <v>5116</v>
      </c>
      <c r="F23" s="132">
        <v>4180</v>
      </c>
      <c r="G23" s="138">
        <v>3225</v>
      </c>
      <c r="H23" s="75">
        <v>955</v>
      </c>
      <c r="I23" s="132">
        <v>7046</v>
      </c>
      <c r="J23" s="138">
        <v>2885</v>
      </c>
      <c r="K23" s="76">
        <v>4161</v>
      </c>
    </row>
    <row r="24" spans="1:11" x14ac:dyDescent="0.2">
      <c r="A24" s="74">
        <v>15</v>
      </c>
      <c r="B24" s="69" t="s">
        <v>34</v>
      </c>
      <c r="C24" s="132">
        <v>12330</v>
      </c>
      <c r="D24" s="138">
        <v>6698</v>
      </c>
      <c r="E24" s="75">
        <v>5632</v>
      </c>
      <c r="F24" s="132">
        <v>4371</v>
      </c>
      <c r="G24" s="138">
        <v>3343</v>
      </c>
      <c r="H24" s="75">
        <v>1028</v>
      </c>
      <c r="I24" s="132">
        <v>7959</v>
      </c>
      <c r="J24" s="138">
        <v>3355</v>
      </c>
      <c r="K24" s="76">
        <v>4604</v>
      </c>
    </row>
    <row r="25" spans="1:11" x14ac:dyDescent="0.2">
      <c r="A25" s="74">
        <v>16</v>
      </c>
      <c r="B25" s="69" t="s">
        <v>35</v>
      </c>
      <c r="C25" s="132">
        <v>12518</v>
      </c>
      <c r="D25" s="138">
        <v>7017</v>
      </c>
      <c r="E25" s="75">
        <v>5501</v>
      </c>
      <c r="F25" s="132">
        <v>4487</v>
      </c>
      <c r="G25" s="138">
        <v>3515</v>
      </c>
      <c r="H25" s="75">
        <v>972</v>
      </c>
      <c r="I25" s="132">
        <v>8031</v>
      </c>
      <c r="J25" s="138">
        <v>3502</v>
      </c>
      <c r="K25" s="76">
        <v>4529</v>
      </c>
    </row>
    <row r="26" spans="1:11" s="81" customFormat="1" ht="18" customHeight="1" x14ac:dyDescent="0.25">
      <c r="A26" s="77">
        <v>17</v>
      </c>
      <c r="B26" s="78" t="s">
        <v>36</v>
      </c>
      <c r="C26" s="133">
        <v>12800</v>
      </c>
      <c r="D26" s="139">
        <v>7205</v>
      </c>
      <c r="E26" s="79">
        <v>5595</v>
      </c>
      <c r="F26" s="133">
        <v>4465</v>
      </c>
      <c r="G26" s="139">
        <v>3423</v>
      </c>
      <c r="H26" s="79">
        <v>1042</v>
      </c>
      <c r="I26" s="133">
        <v>8335</v>
      </c>
      <c r="J26" s="139">
        <v>3782</v>
      </c>
      <c r="K26" s="80">
        <v>4553</v>
      </c>
    </row>
    <row r="27" spans="1:11" x14ac:dyDescent="0.2">
      <c r="A27" s="74">
        <v>18</v>
      </c>
      <c r="B27" s="69" t="s">
        <v>37</v>
      </c>
      <c r="C27" s="132">
        <v>12962</v>
      </c>
      <c r="D27" s="138">
        <v>7323</v>
      </c>
      <c r="E27" s="75">
        <v>5639</v>
      </c>
      <c r="F27" s="132">
        <v>4514</v>
      </c>
      <c r="G27" s="138">
        <v>3506</v>
      </c>
      <c r="H27" s="75">
        <v>1008</v>
      </c>
      <c r="I27" s="132">
        <v>8448</v>
      </c>
      <c r="J27" s="138">
        <v>3817</v>
      </c>
      <c r="K27" s="76">
        <v>4631</v>
      </c>
    </row>
    <row r="28" spans="1:11" x14ac:dyDescent="0.2">
      <c r="A28" s="74">
        <v>19</v>
      </c>
      <c r="B28" s="69" t="s">
        <v>38</v>
      </c>
      <c r="C28" s="132">
        <v>13302</v>
      </c>
      <c r="D28" s="138">
        <v>7463</v>
      </c>
      <c r="E28" s="75">
        <v>5839</v>
      </c>
      <c r="F28" s="132">
        <v>4599</v>
      </c>
      <c r="G28" s="138">
        <v>3541</v>
      </c>
      <c r="H28" s="75">
        <v>1058</v>
      </c>
      <c r="I28" s="132">
        <v>8703</v>
      </c>
      <c r="J28" s="138">
        <v>3922</v>
      </c>
      <c r="K28" s="76">
        <v>4781</v>
      </c>
    </row>
    <row r="29" spans="1:11" x14ac:dyDescent="0.2">
      <c r="A29" s="74">
        <v>20</v>
      </c>
      <c r="B29" s="69" t="s">
        <v>39</v>
      </c>
      <c r="C29" s="132">
        <v>13580</v>
      </c>
      <c r="D29" s="138">
        <v>7661</v>
      </c>
      <c r="E29" s="75">
        <v>5919</v>
      </c>
      <c r="F29" s="132">
        <v>4670</v>
      </c>
      <c r="G29" s="138">
        <v>3617</v>
      </c>
      <c r="H29" s="75">
        <v>1053</v>
      </c>
      <c r="I29" s="132">
        <v>8910</v>
      </c>
      <c r="J29" s="138">
        <v>4044</v>
      </c>
      <c r="K29" s="76">
        <v>4866</v>
      </c>
    </row>
    <row r="30" spans="1:11" x14ac:dyDescent="0.2">
      <c r="A30" s="74">
        <v>21</v>
      </c>
      <c r="B30" s="69" t="s">
        <v>40</v>
      </c>
      <c r="C30" s="132">
        <v>13777</v>
      </c>
      <c r="D30" s="138">
        <v>7745</v>
      </c>
      <c r="E30" s="75">
        <v>6032</v>
      </c>
      <c r="F30" s="132">
        <v>4760</v>
      </c>
      <c r="G30" s="138">
        <v>3662</v>
      </c>
      <c r="H30" s="75">
        <v>1098</v>
      </c>
      <c r="I30" s="132">
        <v>9017</v>
      </c>
      <c r="J30" s="138">
        <v>4083</v>
      </c>
      <c r="K30" s="76">
        <v>4934</v>
      </c>
    </row>
    <row r="31" spans="1:11" s="81" customFormat="1" ht="18" customHeight="1" x14ac:dyDescent="0.25">
      <c r="A31" s="77">
        <v>22</v>
      </c>
      <c r="B31" s="78" t="s">
        <v>41</v>
      </c>
      <c r="C31" s="133">
        <v>13518</v>
      </c>
      <c r="D31" s="139">
        <v>7520</v>
      </c>
      <c r="E31" s="79">
        <v>5998</v>
      </c>
      <c r="F31" s="133">
        <v>4769</v>
      </c>
      <c r="G31" s="139">
        <v>3671</v>
      </c>
      <c r="H31" s="79">
        <v>1098</v>
      </c>
      <c r="I31" s="133">
        <v>8749</v>
      </c>
      <c r="J31" s="139">
        <v>3849</v>
      </c>
      <c r="K31" s="80">
        <v>4900</v>
      </c>
    </row>
    <row r="32" spans="1:11" x14ac:dyDescent="0.2">
      <c r="A32" s="74">
        <v>23</v>
      </c>
      <c r="B32" s="69" t="s">
        <v>42</v>
      </c>
      <c r="C32" s="132">
        <v>13571</v>
      </c>
      <c r="D32" s="138">
        <v>7421</v>
      </c>
      <c r="E32" s="75">
        <v>6150</v>
      </c>
      <c r="F32" s="132">
        <v>4805</v>
      </c>
      <c r="G32" s="138">
        <v>3604</v>
      </c>
      <c r="H32" s="75">
        <v>1201</v>
      </c>
      <c r="I32" s="132">
        <v>8766</v>
      </c>
      <c r="J32" s="138">
        <v>3817</v>
      </c>
      <c r="K32" s="76">
        <v>4949</v>
      </c>
    </row>
    <row r="33" spans="1:11" x14ac:dyDescent="0.2">
      <c r="A33" s="74">
        <v>24</v>
      </c>
      <c r="B33" s="69" t="s">
        <v>43</v>
      </c>
      <c r="C33" s="132">
        <v>13668</v>
      </c>
      <c r="D33" s="138">
        <v>7549</v>
      </c>
      <c r="E33" s="75">
        <v>6119</v>
      </c>
      <c r="F33" s="132">
        <v>4952</v>
      </c>
      <c r="G33" s="138">
        <v>3748</v>
      </c>
      <c r="H33" s="75">
        <v>1204</v>
      </c>
      <c r="I33" s="132">
        <v>8716</v>
      </c>
      <c r="J33" s="138">
        <v>3801</v>
      </c>
      <c r="K33" s="76">
        <v>4915</v>
      </c>
    </row>
    <row r="34" spans="1:11" x14ac:dyDescent="0.2">
      <c r="A34" s="74">
        <v>25</v>
      </c>
      <c r="B34" s="69" t="s">
        <v>44</v>
      </c>
      <c r="C34" s="132">
        <v>13629</v>
      </c>
      <c r="D34" s="138">
        <v>7403</v>
      </c>
      <c r="E34" s="75">
        <v>6226</v>
      </c>
      <c r="F34" s="132">
        <v>4797</v>
      </c>
      <c r="G34" s="138">
        <v>3584</v>
      </c>
      <c r="H34" s="75">
        <v>1213</v>
      </c>
      <c r="I34" s="132">
        <v>8832</v>
      </c>
      <c r="J34" s="138">
        <v>3819</v>
      </c>
      <c r="K34" s="76">
        <v>5013</v>
      </c>
    </row>
    <row r="35" spans="1:11" x14ac:dyDescent="0.2">
      <c r="A35" s="74">
        <v>26</v>
      </c>
      <c r="B35" s="69" t="s">
        <v>65</v>
      </c>
      <c r="C35" s="132">
        <v>13394</v>
      </c>
      <c r="D35" s="138">
        <v>7203</v>
      </c>
      <c r="E35" s="75">
        <v>6191</v>
      </c>
      <c r="F35" s="132">
        <v>4723</v>
      </c>
      <c r="G35" s="138">
        <v>3557</v>
      </c>
      <c r="H35" s="75">
        <v>1166</v>
      </c>
      <c r="I35" s="132">
        <v>8671</v>
      </c>
      <c r="J35" s="138">
        <v>3646</v>
      </c>
      <c r="K35" s="76">
        <v>5025</v>
      </c>
    </row>
    <row r="36" spans="1:11" s="81" customFormat="1" ht="18" customHeight="1" x14ac:dyDescent="0.25">
      <c r="A36" s="77">
        <v>27</v>
      </c>
      <c r="B36" s="78" t="s">
        <v>66</v>
      </c>
      <c r="C36" s="133">
        <v>13831</v>
      </c>
      <c r="D36" s="139">
        <v>7498</v>
      </c>
      <c r="E36" s="79">
        <v>6333</v>
      </c>
      <c r="F36" s="133">
        <v>5044</v>
      </c>
      <c r="G36" s="139">
        <v>3759</v>
      </c>
      <c r="H36" s="79">
        <v>1285</v>
      </c>
      <c r="I36" s="133">
        <v>8787</v>
      </c>
      <c r="J36" s="139">
        <v>3739</v>
      </c>
      <c r="K36" s="80">
        <v>5048</v>
      </c>
    </row>
    <row r="37" spans="1:11" x14ac:dyDescent="0.2">
      <c r="A37" s="74">
        <v>28</v>
      </c>
      <c r="B37" s="69" t="s">
        <v>45</v>
      </c>
      <c r="C37" s="132">
        <v>13566</v>
      </c>
      <c r="D37" s="138">
        <v>7218</v>
      </c>
      <c r="E37" s="75">
        <v>6348</v>
      </c>
      <c r="F37" s="132">
        <v>4863</v>
      </c>
      <c r="G37" s="138">
        <v>3595</v>
      </c>
      <c r="H37" s="75">
        <v>1268</v>
      </c>
      <c r="I37" s="132">
        <v>8703</v>
      </c>
      <c r="J37" s="138">
        <v>3623</v>
      </c>
      <c r="K37" s="76">
        <v>5080</v>
      </c>
    </row>
    <row r="38" spans="1:11" x14ac:dyDescent="0.2">
      <c r="A38" s="74">
        <v>29</v>
      </c>
      <c r="B38" s="69" t="s">
        <v>46</v>
      </c>
      <c r="C38" s="132">
        <v>13877</v>
      </c>
      <c r="D38" s="138">
        <v>7309</v>
      </c>
      <c r="E38" s="75">
        <v>6568</v>
      </c>
      <c r="F38" s="132">
        <v>5036</v>
      </c>
      <c r="G38" s="138">
        <v>3701</v>
      </c>
      <c r="H38" s="75">
        <v>1335</v>
      </c>
      <c r="I38" s="132">
        <v>8841</v>
      </c>
      <c r="J38" s="138">
        <v>3608</v>
      </c>
      <c r="K38" s="76">
        <v>5233</v>
      </c>
    </row>
    <row r="39" spans="1:11" x14ac:dyDescent="0.2">
      <c r="A39" s="74">
        <v>30</v>
      </c>
      <c r="B39" s="69" t="s">
        <v>67</v>
      </c>
      <c r="C39" s="132">
        <v>14237</v>
      </c>
      <c r="D39" s="138">
        <v>7390</v>
      </c>
      <c r="E39" s="75">
        <v>6847</v>
      </c>
      <c r="F39" s="132">
        <v>5131</v>
      </c>
      <c r="G39" s="138">
        <v>3731</v>
      </c>
      <c r="H39" s="75">
        <v>1400</v>
      </c>
      <c r="I39" s="132">
        <v>9106</v>
      </c>
      <c r="J39" s="138">
        <v>3659</v>
      </c>
      <c r="K39" s="76">
        <v>5447</v>
      </c>
    </row>
    <row r="40" spans="1:11" x14ac:dyDescent="0.2">
      <c r="A40" s="74">
        <v>31</v>
      </c>
      <c r="B40" s="69" t="s">
        <v>68</v>
      </c>
      <c r="C40" s="132">
        <v>14362</v>
      </c>
      <c r="D40" s="138">
        <v>7458</v>
      </c>
      <c r="E40" s="75">
        <v>6904</v>
      </c>
      <c r="F40" s="132">
        <v>5140</v>
      </c>
      <c r="G40" s="138">
        <v>3665</v>
      </c>
      <c r="H40" s="75">
        <v>1475</v>
      </c>
      <c r="I40" s="132">
        <v>9222</v>
      </c>
      <c r="J40" s="138">
        <v>3793</v>
      </c>
      <c r="K40" s="76">
        <v>5429</v>
      </c>
    </row>
    <row r="41" spans="1:11" x14ac:dyDescent="0.2">
      <c r="A41" s="74">
        <v>32</v>
      </c>
      <c r="B41" s="69" t="s">
        <v>69</v>
      </c>
      <c r="C41" s="132">
        <v>13724</v>
      </c>
      <c r="D41" s="138">
        <v>7070</v>
      </c>
      <c r="E41" s="75">
        <v>6654</v>
      </c>
      <c r="F41" s="132">
        <v>5215</v>
      </c>
      <c r="G41" s="138">
        <v>3654</v>
      </c>
      <c r="H41" s="75">
        <v>1561</v>
      </c>
      <c r="I41" s="132">
        <v>8509</v>
      </c>
      <c r="J41" s="138">
        <v>3416</v>
      </c>
      <c r="K41" s="76">
        <v>5093</v>
      </c>
    </row>
    <row r="42" spans="1:11" s="68" customFormat="1" ht="18" customHeight="1" x14ac:dyDescent="0.2">
      <c r="A42" s="82">
        <v>33</v>
      </c>
      <c r="B42" s="83" t="s">
        <v>47</v>
      </c>
      <c r="C42" s="134">
        <v>13163</v>
      </c>
      <c r="D42" s="140">
        <v>6832</v>
      </c>
      <c r="E42" s="84">
        <v>6331</v>
      </c>
      <c r="F42" s="134">
        <v>5091</v>
      </c>
      <c r="G42" s="140">
        <v>3577</v>
      </c>
      <c r="H42" s="84">
        <v>1514</v>
      </c>
      <c r="I42" s="134">
        <v>8072</v>
      </c>
      <c r="J42" s="140">
        <v>3255</v>
      </c>
      <c r="K42" s="85">
        <v>4817</v>
      </c>
    </row>
    <row r="43" spans="1:11" x14ac:dyDescent="0.2">
      <c r="A43" s="74">
        <v>34</v>
      </c>
      <c r="B43" s="69" t="s">
        <v>70</v>
      </c>
      <c r="C43" s="132">
        <v>13098</v>
      </c>
      <c r="D43" s="138">
        <v>6819</v>
      </c>
      <c r="E43" s="75">
        <v>6279</v>
      </c>
      <c r="F43" s="132">
        <v>5121</v>
      </c>
      <c r="G43" s="138">
        <v>3584</v>
      </c>
      <c r="H43" s="75">
        <v>1537</v>
      </c>
      <c r="I43" s="132">
        <v>7977</v>
      </c>
      <c r="J43" s="138">
        <v>3235</v>
      </c>
      <c r="K43" s="76">
        <v>4742</v>
      </c>
    </row>
    <row r="44" spans="1:11" x14ac:dyDescent="0.2">
      <c r="A44" s="74">
        <v>35</v>
      </c>
      <c r="B44" s="69" t="s">
        <v>71</v>
      </c>
      <c r="C44" s="132">
        <v>12955</v>
      </c>
      <c r="D44" s="138">
        <v>6585</v>
      </c>
      <c r="E44" s="75">
        <v>6370</v>
      </c>
      <c r="F44" s="132">
        <v>5098</v>
      </c>
      <c r="G44" s="138">
        <v>3454</v>
      </c>
      <c r="H44" s="75">
        <v>1644</v>
      </c>
      <c r="I44" s="132">
        <v>7857</v>
      </c>
      <c r="J44" s="138">
        <v>3131</v>
      </c>
      <c r="K44" s="76">
        <v>4726</v>
      </c>
    </row>
    <row r="45" spans="1:11" x14ac:dyDescent="0.2">
      <c r="A45" s="74">
        <v>36</v>
      </c>
      <c r="B45" s="69" t="s">
        <v>72</v>
      </c>
      <c r="C45" s="132">
        <v>13215</v>
      </c>
      <c r="D45" s="138">
        <v>6693</v>
      </c>
      <c r="E45" s="75">
        <v>6522</v>
      </c>
      <c r="F45" s="132">
        <v>5318</v>
      </c>
      <c r="G45" s="138">
        <v>3585</v>
      </c>
      <c r="H45" s="75">
        <v>1733</v>
      </c>
      <c r="I45" s="132">
        <v>7897</v>
      </c>
      <c r="J45" s="138">
        <v>3108</v>
      </c>
      <c r="K45" s="76">
        <v>4789</v>
      </c>
    </row>
    <row r="46" spans="1:11" s="81" customFormat="1" ht="18" customHeight="1" x14ac:dyDescent="0.25">
      <c r="A46" s="77">
        <v>37</v>
      </c>
      <c r="B46" s="78" t="s">
        <v>73</v>
      </c>
      <c r="C46" s="133">
        <v>13584</v>
      </c>
      <c r="D46" s="139">
        <v>6849</v>
      </c>
      <c r="E46" s="79">
        <v>6735</v>
      </c>
      <c r="F46" s="133">
        <v>5389</v>
      </c>
      <c r="G46" s="139">
        <v>3588</v>
      </c>
      <c r="H46" s="79">
        <v>1801</v>
      </c>
      <c r="I46" s="133">
        <v>8195</v>
      </c>
      <c r="J46" s="139">
        <v>3261</v>
      </c>
      <c r="K46" s="80">
        <v>4934</v>
      </c>
    </row>
    <row r="47" spans="1:11" x14ac:dyDescent="0.2">
      <c r="A47" s="74">
        <v>38</v>
      </c>
      <c r="B47" s="69" t="s">
        <v>48</v>
      </c>
      <c r="C47" s="132">
        <v>13352</v>
      </c>
      <c r="D47" s="138">
        <v>6765</v>
      </c>
      <c r="E47" s="75">
        <v>6587</v>
      </c>
      <c r="F47" s="132">
        <v>5506</v>
      </c>
      <c r="G47" s="138">
        <v>3643</v>
      </c>
      <c r="H47" s="75">
        <v>1863</v>
      </c>
      <c r="I47" s="132">
        <v>7846</v>
      </c>
      <c r="J47" s="138">
        <v>3122</v>
      </c>
      <c r="K47" s="76">
        <v>4724</v>
      </c>
    </row>
    <row r="48" spans="1:11" x14ac:dyDescent="0.2">
      <c r="A48" s="74">
        <v>39</v>
      </c>
      <c r="B48" s="69" t="s">
        <v>49</v>
      </c>
      <c r="C48" s="132">
        <v>13292</v>
      </c>
      <c r="D48" s="138">
        <v>6677</v>
      </c>
      <c r="E48" s="75">
        <v>6615</v>
      </c>
      <c r="F48" s="132">
        <v>5324</v>
      </c>
      <c r="G48" s="138">
        <v>3514</v>
      </c>
      <c r="H48" s="75">
        <v>1810</v>
      </c>
      <c r="I48" s="132">
        <v>7968</v>
      </c>
      <c r="J48" s="138">
        <v>3163</v>
      </c>
      <c r="K48" s="76">
        <v>4805</v>
      </c>
    </row>
    <row r="49" spans="1:11" x14ac:dyDescent="0.2">
      <c r="A49" s="74">
        <v>40</v>
      </c>
      <c r="B49" s="69" t="s">
        <v>50</v>
      </c>
      <c r="C49" s="132">
        <v>13892</v>
      </c>
      <c r="D49" s="138">
        <v>6970</v>
      </c>
      <c r="E49" s="75">
        <v>6922</v>
      </c>
      <c r="F49" s="132">
        <v>5567</v>
      </c>
      <c r="G49" s="138">
        <v>3636</v>
      </c>
      <c r="H49" s="75">
        <v>1931</v>
      </c>
      <c r="I49" s="132">
        <v>8325</v>
      </c>
      <c r="J49" s="138">
        <v>3334</v>
      </c>
      <c r="K49" s="76">
        <v>4991</v>
      </c>
    </row>
    <row r="50" spans="1:11" x14ac:dyDescent="0.2">
      <c r="A50" s="74">
        <v>41</v>
      </c>
      <c r="B50" s="69" t="s">
        <v>74</v>
      </c>
      <c r="C50" s="132">
        <v>13965</v>
      </c>
      <c r="D50" s="138">
        <v>6959</v>
      </c>
      <c r="E50" s="75">
        <v>7006</v>
      </c>
      <c r="F50" s="132">
        <v>5611</v>
      </c>
      <c r="G50" s="138">
        <v>3620</v>
      </c>
      <c r="H50" s="75">
        <v>1991</v>
      </c>
      <c r="I50" s="132">
        <v>8354</v>
      </c>
      <c r="J50" s="138">
        <v>3339</v>
      </c>
      <c r="K50" s="76">
        <v>5015</v>
      </c>
    </row>
    <row r="51" spans="1:11" s="81" customFormat="1" ht="18" customHeight="1" x14ac:dyDescent="0.25">
      <c r="A51" s="77">
        <v>42</v>
      </c>
      <c r="B51" s="78" t="s">
        <v>75</v>
      </c>
      <c r="C51" s="133">
        <v>14126</v>
      </c>
      <c r="D51" s="139">
        <v>7139</v>
      </c>
      <c r="E51" s="79">
        <v>6987</v>
      </c>
      <c r="F51" s="133">
        <v>5663</v>
      </c>
      <c r="G51" s="139">
        <v>3713</v>
      </c>
      <c r="H51" s="79">
        <v>1950</v>
      </c>
      <c r="I51" s="133">
        <v>8463</v>
      </c>
      <c r="J51" s="139">
        <v>3426</v>
      </c>
      <c r="K51" s="80">
        <v>5037</v>
      </c>
    </row>
    <row r="52" spans="1:11" x14ac:dyDescent="0.2">
      <c r="A52" s="74">
        <v>43</v>
      </c>
      <c r="B52" s="69" t="s">
        <v>51</v>
      </c>
      <c r="C52" s="132">
        <v>14411</v>
      </c>
      <c r="D52" s="138">
        <v>7217</v>
      </c>
      <c r="E52" s="75">
        <v>7194</v>
      </c>
      <c r="F52" s="132">
        <v>5735</v>
      </c>
      <c r="G52" s="138">
        <v>3651</v>
      </c>
      <c r="H52" s="75">
        <v>2084</v>
      </c>
      <c r="I52" s="132">
        <v>8676</v>
      </c>
      <c r="J52" s="138">
        <v>3566</v>
      </c>
      <c r="K52" s="76">
        <v>5110</v>
      </c>
    </row>
    <row r="53" spans="1:11" x14ac:dyDescent="0.2">
      <c r="A53" s="74">
        <v>44</v>
      </c>
      <c r="B53" s="69" t="s">
        <v>76</v>
      </c>
      <c r="C53" s="132">
        <v>14539</v>
      </c>
      <c r="D53" s="138">
        <v>7357</v>
      </c>
      <c r="E53" s="75">
        <v>7182</v>
      </c>
      <c r="F53" s="132">
        <v>5782</v>
      </c>
      <c r="G53" s="138">
        <v>3745</v>
      </c>
      <c r="H53" s="75">
        <v>2037</v>
      </c>
      <c r="I53" s="132">
        <v>8757</v>
      </c>
      <c r="J53" s="138">
        <v>3612</v>
      </c>
      <c r="K53" s="76">
        <v>5145</v>
      </c>
    </row>
    <row r="54" spans="1:11" x14ac:dyDescent="0.2">
      <c r="A54" s="74">
        <v>45</v>
      </c>
      <c r="B54" s="69" t="s">
        <v>77</v>
      </c>
      <c r="C54" s="132">
        <v>13567</v>
      </c>
      <c r="D54" s="138">
        <v>6787</v>
      </c>
      <c r="E54" s="75">
        <v>6780</v>
      </c>
      <c r="F54" s="132">
        <v>5176</v>
      </c>
      <c r="G54" s="138">
        <v>3316</v>
      </c>
      <c r="H54" s="75">
        <v>1860</v>
      </c>
      <c r="I54" s="132">
        <v>8391</v>
      </c>
      <c r="J54" s="138">
        <v>3471</v>
      </c>
      <c r="K54" s="76">
        <v>4920</v>
      </c>
    </row>
    <row r="55" spans="1:11" x14ac:dyDescent="0.2">
      <c r="A55" s="74">
        <v>46</v>
      </c>
      <c r="B55" s="69" t="s">
        <v>78</v>
      </c>
      <c r="C55" s="132">
        <v>13074</v>
      </c>
      <c r="D55" s="138">
        <v>6611</v>
      </c>
      <c r="E55" s="75">
        <v>6463</v>
      </c>
      <c r="F55" s="132">
        <v>5097</v>
      </c>
      <c r="G55" s="138">
        <v>3210</v>
      </c>
      <c r="H55" s="75">
        <v>1887</v>
      </c>
      <c r="I55" s="132">
        <v>7977</v>
      </c>
      <c r="J55" s="138">
        <v>3401</v>
      </c>
      <c r="K55" s="76">
        <v>4576</v>
      </c>
    </row>
    <row r="56" spans="1:11" s="81" customFormat="1" ht="18" customHeight="1" x14ac:dyDescent="0.25">
      <c r="A56" s="77">
        <v>47</v>
      </c>
      <c r="B56" s="78" t="s">
        <v>79</v>
      </c>
      <c r="C56" s="133">
        <v>12731</v>
      </c>
      <c r="D56" s="139">
        <v>6267</v>
      </c>
      <c r="E56" s="79">
        <v>6464</v>
      </c>
      <c r="F56" s="133">
        <v>4788</v>
      </c>
      <c r="G56" s="139">
        <v>3000</v>
      </c>
      <c r="H56" s="79">
        <v>1788</v>
      </c>
      <c r="I56" s="133">
        <v>7943</v>
      </c>
      <c r="J56" s="139">
        <v>3267</v>
      </c>
      <c r="K56" s="80">
        <v>4676</v>
      </c>
    </row>
    <row r="57" spans="1:11" x14ac:dyDescent="0.2">
      <c r="A57" s="74">
        <v>48</v>
      </c>
      <c r="B57" s="69" t="s">
        <v>52</v>
      </c>
      <c r="C57" s="132">
        <v>9466</v>
      </c>
      <c r="D57" s="138">
        <v>5347</v>
      </c>
      <c r="E57" s="75">
        <v>4119</v>
      </c>
      <c r="F57" s="132">
        <v>3444</v>
      </c>
      <c r="G57" s="138">
        <v>2319</v>
      </c>
      <c r="H57" s="75">
        <v>1125</v>
      </c>
      <c r="I57" s="132">
        <v>6022</v>
      </c>
      <c r="J57" s="138">
        <v>3028</v>
      </c>
      <c r="K57" s="76">
        <v>2994</v>
      </c>
    </row>
    <row r="58" spans="1:11" x14ac:dyDescent="0.2">
      <c r="A58" s="74">
        <v>49</v>
      </c>
      <c r="B58" s="69" t="s">
        <v>53</v>
      </c>
      <c r="C58" s="132">
        <v>5952</v>
      </c>
      <c r="D58" s="138">
        <v>4680</v>
      </c>
      <c r="E58" s="75">
        <v>1272</v>
      </c>
      <c r="F58" s="132">
        <v>2164</v>
      </c>
      <c r="G58" s="138">
        <v>1930</v>
      </c>
      <c r="H58" s="75">
        <v>234</v>
      </c>
      <c r="I58" s="132">
        <v>3788</v>
      </c>
      <c r="J58" s="138">
        <v>2750</v>
      </c>
      <c r="K58" s="76">
        <v>1038</v>
      </c>
    </row>
    <row r="59" spans="1:11" x14ac:dyDescent="0.2">
      <c r="A59" s="74">
        <v>50</v>
      </c>
      <c r="B59" s="69" t="s">
        <v>54</v>
      </c>
      <c r="C59" s="132">
        <v>3489</v>
      </c>
      <c r="D59" s="138">
        <v>2567</v>
      </c>
      <c r="E59" s="75">
        <v>922</v>
      </c>
      <c r="F59" s="132">
        <v>1026</v>
      </c>
      <c r="G59" s="138">
        <v>873</v>
      </c>
      <c r="H59" s="75">
        <v>153</v>
      </c>
      <c r="I59" s="132">
        <v>2463</v>
      </c>
      <c r="J59" s="138">
        <v>1694</v>
      </c>
      <c r="K59" s="76">
        <v>769</v>
      </c>
    </row>
    <row r="60" spans="1:11" x14ac:dyDescent="0.2">
      <c r="A60" s="74">
        <v>51</v>
      </c>
      <c r="B60" s="69" t="s">
        <v>55</v>
      </c>
      <c r="C60" s="132">
        <v>2370</v>
      </c>
      <c r="D60" s="138">
        <v>1726</v>
      </c>
      <c r="E60" s="75">
        <v>644</v>
      </c>
      <c r="F60" s="132">
        <v>619</v>
      </c>
      <c r="G60" s="138">
        <v>499</v>
      </c>
      <c r="H60" s="75">
        <v>120</v>
      </c>
      <c r="I60" s="132">
        <v>1751</v>
      </c>
      <c r="J60" s="138">
        <v>1227</v>
      </c>
      <c r="K60" s="76">
        <v>524</v>
      </c>
    </row>
    <row r="61" spans="1:11" s="81" customFormat="1" ht="18" customHeight="1" x14ac:dyDescent="0.25">
      <c r="A61" s="77">
        <v>52</v>
      </c>
      <c r="B61" s="78" t="s">
        <v>56</v>
      </c>
      <c r="C61" s="133">
        <v>1792</v>
      </c>
      <c r="D61" s="139">
        <v>1296</v>
      </c>
      <c r="E61" s="79">
        <v>496</v>
      </c>
      <c r="F61" s="133">
        <v>447</v>
      </c>
      <c r="G61" s="139">
        <v>353</v>
      </c>
      <c r="H61" s="79">
        <v>94</v>
      </c>
      <c r="I61" s="133">
        <v>1345</v>
      </c>
      <c r="J61" s="139">
        <v>943</v>
      </c>
      <c r="K61" s="80">
        <v>402</v>
      </c>
    </row>
    <row r="62" spans="1:11" x14ac:dyDescent="0.2">
      <c r="A62" s="74">
        <v>53</v>
      </c>
      <c r="B62" s="69" t="s">
        <v>57</v>
      </c>
      <c r="C62" s="132">
        <v>712</v>
      </c>
      <c r="D62" s="138">
        <v>449</v>
      </c>
      <c r="E62" s="75">
        <v>263</v>
      </c>
      <c r="F62" s="132">
        <v>230</v>
      </c>
      <c r="G62" s="138">
        <v>150</v>
      </c>
      <c r="H62" s="75">
        <v>80</v>
      </c>
      <c r="I62" s="132">
        <v>482</v>
      </c>
      <c r="J62" s="138">
        <v>299</v>
      </c>
      <c r="K62" s="76">
        <v>183</v>
      </c>
    </row>
    <row r="63" spans="1:11" x14ac:dyDescent="0.2">
      <c r="A63" s="74">
        <v>54</v>
      </c>
      <c r="B63" s="69" t="s">
        <v>58</v>
      </c>
      <c r="C63" s="132">
        <v>421</v>
      </c>
      <c r="D63" s="138">
        <v>258</v>
      </c>
      <c r="E63" s="75">
        <v>163</v>
      </c>
      <c r="F63" s="132">
        <v>125</v>
      </c>
      <c r="G63" s="138">
        <v>82</v>
      </c>
      <c r="H63" s="75">
        <v>43</v>
      </c>
      <c r="I63" s="132">
        <v>296</v>
      </c>
      <c r="J63" s="138">
        <v>176</v>
      </c>
      <c r="K63" s="76">
        <v>120</v>
      </c>
    </row>
    <row r="64" spans="1:11" x14ac:dyDescent="0.2">
      <c r="A64" s="74">
        <v>55</v>
      </c>
      <c r="B64" s="69" t="s">
        <v>59</v>
      </c>
      <c r="C64" s="132">
        <v>319</v>
      </c>
      <c r="D64" s="138">
        <v>177</v>
      </c>
      <c r="E64" s="75">
        <v>142</v>
      </c>
      <c r="F64" s="132">
        <v>91</v>
      </c>
      <c r="G64" s="138">
        <v>63</v>
      </c>
      <c r="H64" s="75">
        <v>28</v>
      </c>
      <c r="I64" s="132">
        <v>228</v>
      </c>
      <c r="J64" s="138">
        <v>114</v>
      </c>
      <c r="K64" s="76">
        <v>114</v>
      </c>
    </row>
    <row r="65" spans="1:11" x14ac:dyDescent="0.2">
      <c r="A65" s="74">
        <v>56</v>
      </c>
      <c r="B65" s="69" t="s">
        <v>80</v>
      </c>
      <c r="C65" s="132">
        <v>240</v>
      </c>
      <c r="D65" s="138">
        <v>128</v>
      </c>
      <c r="E65" s="75">
        <v>112</v>
      </c>
      <c r="F65" s="132">
        <v>83</v>
      </c>
      <c r="G65" s="138">
        <v>43</v>
      </c>
      <c r="H65" s="75">
        <v>40</v>
      </c>
      <c r="I65" s="132">
        <v>157</v>
      </c>
      <c r="J65" s="138">
        <v>85</v>
      </c>
      <c r="K65" s="76">
        <v>72</v>
      </c>
    </row>
    <row r="66" spans="1:11" s="81" customFormat="1" ht="18" customHeight="1" x14ac:dyDescent="0.25">
      <c r="A66" s="77">
        <v>57</v>
      </c>
      <c r="B66" s="78" t="s">
        <v>81</v>
      </c>
      <c r="C66" s="133">
        <v>158</v>
      </c>
      <c r="D66" s="139">
        <v>101</v>
      </c>
      <c r="E66" s="79">
        <v>57</v>
      </c>
      <c r="F66" s="133">
        <v>62</v>
      </c>
      <c r="G66" s="139">
        <v>45</v>
      </c>
      <c r="H66" s="79">
        <v>17</v>
      </c>
      <c r="I66" s="133">
        <v>96</v>
      </c>
      <c r="J66" s="139">
        <v>56</v>
      </c>
      <c r="K66" s="80">
        <v>40</v>
      </c>
    </row>
    <row r="67" spans="1:11" x14ac:dyDescent="0.2">
      <c r="A67" s="74">
        <v>58</v>
      </c>
      <c r="B67" s="69" t="s">
        <v>60</v>
      </c>
      <c r="C67" s="132">
        <v>148</v>
      </c>
      <c r="D67" s="138">
        <v>87</v>
      </c>
      <c r="E67" s="75">
        <v>61</v>
      </c>
      <c r="F67" s="132">
        <v>53</v>
      </c>
      <c r="G67" s="138">
        <v>28</v>
      </c>
      <c r="H67" s="75">
        <v>25</v>
      </c>
      <c r="I67" s="132">
        <v>95</v>
      </c>
      <c r="J67" s="138">
        <v>59</v>
      </c>
      <c r="K67" s="76">
        <v>36</v>
      </c>
    </row>
    <row r="68" spans="1:11" x14ac:dyDescent="0.2">
      <c r="A68" s="74">
        <v>59</v>
      </c>
      <c r="B68" s="69" t="s">
        <v>61</v>
      </c>
      <c r="C68" s="132">
        <v>107</v>
      </c>
      <c r="D68" s="138">
        <v>68</v>
      </c>
      <c r="E68" s="75">
        <v>39</v>
      </c>
      <c r="F68" s="132">
        <v>37</v>
      </c>
      <c r="G68" s="138">
        <v>26</v>
      </c>
      <c r="H68" s="75">
        <v>11</v>
      </c>
      <c r="I68" s="132">
        <v>70</v>
      </c>
      <c r="J68" s="138">
        <v>42</v>
      </c>
      <c r="K68" s="76">
        <v>28</v>
      </c>
    </row>
    <row r="69" spans="1:11" x14ac:dyDescent="0.2">
      <c r="A69" s="74">
        <v>60</v>
      </c>
      <c r="B69" s="69" t="s">
        <v>62</v>
      </c>
      <c r="C69" s="132">
        <v>89</v>
      </c>
      <c r="D69" s="138">
        <v>58</v>
      </c>
      <c r="E69" s="75">
        <v>31</v>
      </c>
      <c r="F69" s="132">
        <v>36</v>
      </c>
      <c r="G69" s="138">
        <v>27</v>
      </c>
      <c r="H69" s="75">
        <v>9</v>
      </c>
      <c r="I69" s="132">
        <v>53</v>
      </c>
      <c r="J69" s="138">
        <v>31</v>
      </c>
      <c r="K69" s="76">
        <v>22</v>
      </c>
    </row>
    <row r="70" spans="1:11" x14ac:dyDescent="0.2">
      <c r="A70" s="74">
        <v>61</v>
      </c>
      <c r="B70" s="69" t="s">
        <v>63</v>
      </c>
      <c r="C70" s="132">
        <v>51</v>
      </c>
      <c r="D70" s="138">
        <v>34</v>
      </c>
      <c r="E70" s="75">
        <v>17</v>
      </c>
      <c r="F70" s="132">
        <v>19</v>
      </c>
      <c r="G70" s="138">
        <v>10</v>
      </c>
      <c r="H70" s="75">
        <v>9</v>
      </c>
      <c r="I70" s="132">
        <v>32</v>
      </c>
      <c r="J70" s="138">
        <v>24</v>
      </c>
      <c r="K70" s="76">
        <v>8</v>
      </c>
    </row>
    <row r="71" spans="1:11" s="81" customFormat="1" ht="18" customHeight="1" x14ac:dyDescent="0.25">
      <c r="A71" s="77">
        <v>62</v>
      </c>
      <c r="B71" s="78" t="s">
        <v>64</v>
      </c>
      <c r="C71" s="133">
        <v>48</v>
      </c>
      <c r="D71" s="139">
        <v>29</v>
      </c>
      <c r="E71" s="79">
        <v>19</v>
      </c>
      <c r="F71" s="133">
        <v>16</v>
      </c>
      <c r="G71" s="139">
        <v>9</v>
      </c>
      <c r="H71" s="79">
        <v>7</v>
      </c>
      <c r="I71" s="133">
        <v>32</v>
      </c>
      <c r="J71" s="139">
        <v>20</v>
      </c>
      <c r="K71" s="80">
        <v>12</v>
      </c>
    </row>
    <row r="72" spans="1:11" s="81" customFormat="1" ht="18" customHeight="1" x14ac:dyDescent="0.25">
      <c r="A72" s="86">
        <v>63</v>
      </c>
      <c r="B72" s="87" t="s">
        <v>122</v>
      </c>
      <c r="C72" s="135">
        <v>208</v>
      </c>
      <c r="D72" s="141">
        <v>146</v>
      </c>
      <c r="E72" s="88">
        <v>62</v>
      </c>
      <c r="F72" s="135">
        <v>54</v>
      </c>
      <c r="G72" s="141">
        <v>34</v>
      </c>
      <c r="H72" s="88">
        <v>20</v>
      </c>
      <c r="I72" s="135">
        <v>154</v>
      </c>
      <c r="J72" s="141">
        <v>112</v>
      </c>
      <c r="K72" s="89">
        <v>42</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election activeCell="A7" sqref="A7:A9"/>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183</v>
      </c>
      <c r="B4" s="120"/>
      <c r="C4" s="120"/>
      <c r="D4" s="120"/>
      <c r="E4" s="120"/>
      <c r="F4" s="120"/>
      <c r="G4" s="120"/>
      <c r="H4" s="120"/>
      <c r="I4" s="120"/>
      <c r="J4" s="120"/>
      <c r="K4" s="120"/>
    </row>
    <row r="5" spans="1:11" s="121" customFormat="1" ht="18" customHeight="1" x14ac:dyDescent="0.3">
      <c r="A5" s="38" t="s">
        <v>376</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118</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225933</v>
      </c>
      <c r="D10" s="137">
        <v>118799</v>
      </c>
      <c r="E10" s="72">
        <v>107134</v>
      </c>
      <c r="F10" s="131">
        <v>86395</v>
      </c>
      <c r="G10" s="137">
        <v>61119</v>
      </c>
      <c r="H10" s="72">
        <v>25276</v>
      </c>
      <c r="I10" s="131">
        <v>139538</v>
      </c>
      <c r="J10" s="137">
        <v>57680</v>
      </c>
      <c r="K10" s="73">
        <v>81858</v>
      </c>
    </row>
    <row r="11" spans="1:11" ht="18" customHeight="1" x14ac:dyDescent="0.2">
      <c r="A11" s="74">
        <v>2</v>
      </c>
      <c r="B11" s="69" t="s">
        <v>121</v>
      </c>
      <c r="C11" s="132">
        <v>5</v>
      </c>
      <c r="D11" s="138">
        <v>1</v>
      </c>
      <c r="E11" s="75">
        <v>4</v>
      </c>
      <c r="F11" s="132">
        <v>1</v>
      </c>
      <c r="G11" s="138">
        <v>1</v>
      </c>
      <c r="H11" s="75">
        <v>0</v>
      </c>
      <c r="I11" s="132">
        <v>4</v>
      </c>
      <c r="J11" s="138">
        <v>0</v>
      </c>
      <c r="K11" s="76">
        <v>4</v>
      </c>
    </row>
    <row r="12" spans="1:11" x14ac:dyDescent="0.2">
      <c r="A12" s="74">
        <v>3</v>
      </c>
      <c r="B12" s="69" t="s">
        <v>22</v>
      </c>
      <c r="C12" s="132">
        <v>772</v>
      </c>
      <c r="D12" s="138">
        <v>518</v>
      </c>
      <c r="E12" s="75">
        <v>254</v>
      </c>
      <c r="F12" s="132">
        <v>576</v>
      </c>
      <c r="G12" s="138">
        <v>453</v>
      </c>
      <c r="H12" s="75">
        <v>123</v>
      </c>
      <c r="I12" s="132">
        <v>196</v>
      </c>
      <c r="J12" s="138">
        <v>65</v>
      </c>
      <c r="K12" s="76">
        <v>131</v>
      </c>
    </row>
    <row r="13" spans="1:11" x14ac:dyDescent="0.2">
      <c r="A13" s="74">
        <v>4</v>
      </c>
      <c r="B13" s="69" t="s">
        <v>23</v>
      </c>
      <c r="C13" s="132">
        <v>1385</v>
      </c>
      <c r="D13" s="138">
        <v>902</v>
      </c>
      <c r="E13" s="75">
        <v>483</v>
      </c>
      <c r="F13" s="132">
        <v>980</v>
      </c>
      <c r="G13" s="138">
        <v>765</v>
      </c>
      <c r="H13" s="75">
        <v>215</v>
      </c>
      <c r="I13" s="132">
        <v>405</v>
      </c>
      <c r="J13" s="138">
        <v>137</v>
      </c>
      <c r="K13" s="76">
        <v>268</v>
      </c>
    </row>
    <row r="14" spans="1:11" x14ac:dyDescent="0.2">
      <c r="A14" s="74">
        <v>5</v>
      </c>
      <c r="B14" s="69" t="s">
        <v>24</v>
      </c>
      <c r="C14" s="132">
        <v>1688</v>
      </c>
      <c r="D14" s="138">
        <v>1065</v>
      </c>
      <c r="E14" s="75">
        <v>623</v>
      </c>
      <c r="F14" s="132">
        <v>1162</v>
      </c>
      <c r="G14" s="138">
        <v>883</v>
      </c>
      <c r="H14" s="75">
        <v>279</v>
      </c>
      <c r="I14" s="132">
        <v>526</v>
      </c>
      <c r="J14" s="138">
        <v>182</v>
      </c>
      <c r="K14" s="76">
        <v>344</v>
      </c>
    </row>
    <row r="15" spans="1:11" x14ac:dyDescent="0.2">
      <c r="A15" s="74">
        <v>6</v>
      </c>
      <c r="B15" s="69" t="s">
        <v>25</v>
      </c>
      <c r="C15" s="132">
        <v>2213</v>
      </c>
      <c r="D15" s="138">
        <v>1409</v>
      </c>
      <c r="E15" s="75">
        <v>804</v>
      </c>
      <c r="F15" s="132">
        <v>1534</v>
      </c>
      <c r="G15" s="138">
        <v>1197</v>
      </c>
      <c r="H15" s="75">
        <v>337</v>
      </c>
      <c r="I15" s="132">
        <v>679</v>
      </c>
      <c r="J15" s="138">
        <v>212</v>
      </c>
      <c r="K15" s="76">
        <v>467</v>
      </c>
    </row>
    <row r="16" spans="1:11" s="81" customFormat="1" ht="18" customHeight="1" x14ac:dyDescent="0.25">
      <c r="A16" s="77">
        <v>7</v>
      </c>
      <c r="B16" s="78" t="s">
        <v>26</v>
      </c>
      <c r="C16" s="133">
        <v>2564</v>
      </c>
      <c r="D16" s="139">
        <v>1531</v>
      </c>
      <c r="E16" s="79">
        <v>1033</v>
      </c>
      <c r="F16" s="133">
        <v>1651</v>
      </c>
      <c r="G16" s="139">
        <v>1234</v>
      </c>
      <c r="H16" s="79">
        <v>417</v>
      </c>
      <c r="I16" s="133">
        <v>913</v>
      </c>
      <c r="J16" s="139">
        <v>297</v>
      </c>
      <c r="K16" s="80">
        <v>616</v>
      </c>
    </row>
    <row r="17" spans="1:11" x14ac:dyDescent="0.2">
      <c r="A17" s="74">
        <v>8</v>
      </c>
      <c r="B17" s="69" t="s">
        <v>27</v>
      </c>
      <c r="C17" s="132">
        <v>2912</v>
      </c>
      <c r="D17" s="138">
        <v>1716</v>
      </c>
      <c r="E17" s="75">
        <v>1196</v>
      </c>
      <c r="F17" s="132">
        <v>1589</v>
      </c>
      <c r="G17" s="138">
        <v>1190</v>
      </c>
      <c r="H17" s="75">
        <v>399</v>
      </c>
      <c r="I17" s="132">
        <v>1323</v>
      </c>
      <c r="J17" s="138">
        <v>526</v>
      </c>
      <c r="K17" s="76">
        <v>797</v>
      </c>
    </row>
    <row r="18" spans="1:11" x14ac:dyDescent="0.2">
      <c r="A18" s="74">
        <v>9</v>
      </c>
      <c r="B18" s="69" t="s">
        <v>28</v>
      </c>
      <c r="C18" s="132">
        <v>3131</v>
      </c>
      <c r="D18" s="138">
        <v>1789</v>
      </c>
      <c r="E18" s="75">
        <v>1342</v>
      </c>
      <c r="F18" s="132">
        <v>1587</v>
      </c>
      <c r="G18" s="138">
        <v>1167</v>
      </c>
      <c r="H18" s="75">
        <v>420</v>
      </c>
      <c r="I18" s="132">
        <v>1544</v>
      </c>
      <c r="J18" s="138">
        <v>622</v>
      </c>
      <c r="K18" s="76">
        <v>922</v>
      </c>
    </row>
    <row r="19" spans="1:11" x14ac:dyDescent="0.2">
      <c r="A19" s="74">
        <v>10</v>
      </c>
      <c r="B19" s="69" t="s">
        <v>29</v>
      </c>
      <c r="C19" s="132">
        <v>3331</v>
      </c>
      <c r="D19" s="138">
        <v>1895</v>
      </c>
      <c r="E19" s="75">
        <v>1436</v>
      </c>
      <c r="F19" s="132">
        <v>1603</v>
      </c>
      <c r="G19" s="138">
        <v>1154</v>
      </c>
      <c r="H19" s="75">
        <v>449</v>
      </c>
      <c r="I19" s="132">
        <v>1728</v>
      </c>
      <c r="J19" s="138">
        <v>741</v>
      </c>
      <c r="K19" s="76">
        <v>987</v>
      </c>
    </row>
    <row r="20" spans="1:11" x14ac:dyDescent="0.2">
      <c r="A20" s="74">
        <v>11</v>
      </c>
      <c r="B20" s="69" t="s">
        <v>30</v>
      </c>
      <c r="C20" s="132">
        <v>3398</v>
      </c>
      <c r="D20" s="138">
        <v>1931</v>
      </c>
      <c r="E20" s="75">
        <v>1467</v>
      </c>
      <c r="F20" s="132">
        <v>1530</v>
      </c>
      <c r="G20" s="138">
        <v>1166</v>
      </c>
      <c r="H20" s="75">
        <v>364</v>
      </c>
      <c r="I20" s="132">
        <v>1868</v>
      </c>
      <c r="J20" s="138">
        <v>765</v>
      </c>
      <c r="K20" s="76">
        <v>1103</v>
      </c>
    </row>
    <row r="21" spans="1:11" s="81" customFormat="1" ht="18" customHeight="1" x14ac:dyDescent="0.25">
      <c r="A21" s="77">
        <v>12</v>
      </c>
      <c r="B21" s="78" t="s">
        <v>31</v>
      </c>
      <c r="C21" s="133">
        <v>3793</v>
      </c>
      <c r="D21" s="139">
        <v>2089</v>
      </c>
      <c r="E21" s="79">
        <v>1704</v>
      </c>
      <c r="F21" s="133">
        <v>1585</v>
      </c>
      <c r="G21" s="139">
        <v>1202</v>
      </c>
      <c r="H21" s="79">
        <v>383</v>
      </c>
      <c r="I21" s="133">
        <v>2208</v>
      </c>
      <c r="J21" s="139">
        <v>887</v>
      </c>
      <c r="K21" s="80">
        <v>1321</v>
      </c>
    </row>
    <row r="22" spans="1:11" x14ac:dyDescent="0.2">
      <c r="A22" s="74">
        <v>13</v>
      </c>
      <c r="B22" s="69" t="s">
        <v>32</v>
      </c>
      <c r="C22" s="132">
        <v>4025</v>
      </c>
      <c r="D22" s="138">
        <v>2191</v>
      </c>
      <c r="E22" s="75">
        <v>1834</v>
      </c>
      <c r="F22" s="132">
        <v>1613</v>
      </c>
      <c r="G22" s="138">
        <v>1222</v>
      </c>
      <c r="H22" s="75">
        <v>391</v>
      </c>
      <c r="I22" s="132">
        <v>2412</v>
      </c>
      <c r="J22" s="138">
        <v>969</v>
      </c>
      <c r="K22" s="76">
        <v>1443</v>
      </c>
    </row>
    <row r="23" spans="1:11" x14ac:dyDescent="0.2">
      <c r="A23" s="74">
        <v>14</v>
      </c>
      <c r="B23" s="69" t="s">
        <v>33</v>
      </c>
      <c r="C23" s="132">
        <v>4159</v>
      </c>
      <c r="D23" s="138">
        <v>2272</v>
      </c>
      <c r="E23" s="75">
        <v>1887</v>
      </c>
      <c r="F23" s="132">
        <v>1690</v>
      </c>
      <c r="G23" s="138">
        <v>1273</v>
      </c>
      <c r="H23" s="75">
        <v>417</v>
      </c>
      <c r="I23" s="132">
        <v>2469</v>
      </c>
      <c r="J23" s="138">
        <v>999</v>
      </c>
      <c r="K23" s="76">
        <v>1470</v>
      </c>
    </row>
    <row r="24" spans="1:11" x14ac:dyDescent="0.2">
      <c r="A24" s="74">
        <v>15</v>
      </c>
      <c r="B24" s="69" t="s">
        <v>34</v>
      </c>
      <c r="C24" s="132">
        <v>4462</v>
      </c>
      <c r="D24" s="138">
        <v>2417</v>
      </c>
      <c r="E24" s="75">
        <v>2045</v>
      </c>
      <c r="F24" s="132">
        <v>1706</v>
      </c>
      <c r="G24" s="138">
        <v>1285</v>
      </c>
      <c r="H24" s="75">
        <v>421</v>
      </c>
      <c r="I24" s="132">
        <v>2756</v>
      </c>
      <c r="J24" s="138">
        <v>1132</v>
      </c>
      <c r="K24" s="76">
        <v>1624</v>
      </c>
    </row>
    <row r="25" spans="1:11" x14ac:dyDescent="0.2">
      <c r="A25" s="74">
        <v>16</v>
      </c>
      <c r="B25" s="69" t="s">
        <v>35</v>
      </c>
      <c r="C25" s="132">
        <v>4707</v>
      </c>
      <c r="D25" s="138">
        <v>2570</v>
      </c>
      <c r="E25" s="75">
        <v>2137</v>
      </c>
      <c r="F25" s="132">
        <v>1761</v>
      </c>
      <c r="G25" s="138">
        <v>1316</v>
      </c>
      <c r="H25" s="75">
        <v>445</v>
      </c>
      <c r="I25" s="132">
        <v>2946</v>
      </c>
      <c r="J25" s="138">
        <v>1254</v>
      </c>
      <c r="K25" s="76">
        <v>1692</v>
      </c>
    </row>
    <row r="26" spans="1:11" s="81" customFormat="1" ht="18" customHeight="1" x14ac:dyDescent="0.25">
      <c r="A26" s="77">
        <v>17</v>
      </c>
      <c r="B26" s="78" t="s">
        <v>36</v>
      </c>
      <c r="C26" s="133">
        <v>4717</v>
      </c>
      <c r="D26" s="139">
        <v>2620</v>
      </c>
      <c r="E26" s="79">
        <v>2097</v>
      </c>
      <c r="F26" s="133">
        <v>1812</v>
      </c>
      <c r="G26" s="139">
        <v>1416</v>
      </c>
      <c r="H26" s="79">
        <v>396</v>
      </c>
      <c r="I26" s="133">
        <v>2905</v>
      </c>
      <c r="J26" s="139">
        <v>1204</v>
      </c>
      <c r="K26" s="80">
        <v>1701</v>
      </c>
    </row>
    <row r="27" spans="1:11" x14ac:dyDescent="0.2">
      <c r="A27" s="74">
        <v>18</v>
      </c>
      <c r="B27" s="69" t="s">
        <v>37</v>
      </c>
      <c r="C27" s="132">
        <v>4924</v>
      </c>
      <c r="D27" s="138">
        <v>2726</v>
      </c>
      <c r="E27" s="75">
        <v>2198</v>
      </c>
      <c r="F27" s="132">
        <v>1824</v>
      </c>
      <c r="G27" s="138">
        <v>1391</v>
      </c>
      <c r="H27" s="75">
        <v>433</v>
      </c>
      <c r="I27" s="132">
        <v>3100</v>
      </c>
      <c r="J27" s="138">
        <v>1335</v>
      </c>
      <c r="K27" s="76">
        <v>1765</v>
      </c>
    </row>
    <row r="28" spans="1:11" x14ac:dyDescent="0.2">
      <c r="A28" s="74">
        <v>19</v>
      </c>
      <c r="B28" s="69" t="s">
        <v>38</v>
      </c>
      <c r="C28" s="132">
        <v>5120</v>
      </c>
      <c r="D28" s="138">
        <v>2778</v>
      </c>
      <c r="E28" s="75">
        <v>2342</v>
      </c>
      <c r="F28" s="132">
        <v>1905</v>
      </c>
      <c r="G28" s="138">
        <v>1466</v>
      </c>
      <c r="H28" s="75">
        <v>439</v>
      </c>
      <c r="I28" s="132">
        <v>3215</v>
      </c>
      <c r="J28" s="138">
        <v>1312</v>
      </c>
      <c r="K28" s="76">
        <v>1903</v>
      </c>
    </row>
    <row r="29" spans="1:11" x14ac:dyDescent="0.2">
      <c r="A29" s="74">
        <v>20</v>
      </c>
      <c r="B29" s="69" t="s">
        <v>39</v>
      </c>
      <c r="C29" s="132">
        <v>5147</v>
      </c>
      <c r="D29" s="138">
        <v>2824</v>
      </c>
      <c r="E29" s="75">
        <v>2323</v>
      </c>
      <c r="F29" s="132">
        <v>1902</v>
      </c>
      <c r="G29" s="138">
        <v>1433</v>
      </c>
      <c r="H29" s="75">
        <v>469</v>
      </c>
      <c r="I29" s="132">
        <v>3245</v>
      </c>
      <c r="J29" s="138">
        <v>1391</v>
      </c>
      <c r="K29" s="76">
        <v>1854</v>
      </c>
    </row>
    <row r="30" spans="1:11" x14ac:dyDescent="0.2">
      <c r="A30" s="74">
        <v>21</v>
      </c>
      <c r="B30" s="69" t="s">
        <v>40</v>
      </c>
      <c r="C30" s="132">
        <v>5431</v>
      </c>
      <c r="D30" s="138">
        <v>2941</v>
      </c>
      <c r="E30" s="75">
        <v>2490</v>
      </c>
      <c r="F30" s="132">
        <v>1909</v>
      </c>
      <c r="G30" s="138">
        <v>1429</v>
      </c>
      <c r="H30" s="75">
        <v>480</v>
      </c>
      <c r="I30" s="132">
        <v>3522</v>
      </c>
      <c r="J30" s="138">
        <v>1512</v>
      </c>
      <c r="K30" s="76">
        <v>2010</v>
      </c>
    </row>
    <row r="31" spans="1:11" s="81" customFormat="1" ht="18" customHeight="1" x14ac:dyDescent="0.25">
      <c r="A31" s="77">
        <v>22</v>
      </c>
      <c r="B31" s="78" t="s">
        <v>41</v>
      </c>
      <c r="C31" s="133">
        <v>5362</v>
      </c>
      <c r="D31" s="139">
        <v>2932</v>
      </c>
      <c r="E31" s="79">
        <v>2430</v>
      </c>
      <c r="F31" s="133">
        <v>1988</v>
      </c>
      <c r="G31" s="139">
        <v>1507</v>
      </c>
      <c r="H31" s="79">
        <v>481</v>
      </c>
      <c r="I31" s="133">
        <v>3374</v>
      </c>
      <c r="J31" s="139">
        <v>1425</v>
      </c>
      <c r="K31" s="80">
        <v>1949</v>
      </c>
    </row>
    <row r="32" spans="1:11" x14ac:dyDescent="0.2">
      <c r="A32" s="74">
        <v>23</v>
      </c>
      <c r="B32" s="69" t="s">
        <v>42</v>
      </c>
      <c r="C32" s="132">
        <v>5313</v>
      </c>
      <c r="D32" s="138">
        <v>2800</v>
      </c>
      <c r="E32" s="75">
        <v>2513</v>
      </c>
      <c r="F32" s="132">
        <v>1879</v>
      </c>
      <c r="G32" s="138">
        <v>1383</v>
      </c>
      <c r="H32" s="75">
        <v>496</v>
      </c>
      <c r="I32" s="132">
        <v>3434</v>
      </c>
      <c r="J32" s="138">
        <v>1417</v>
      </c>
      <c r="K32" s="76">
        <v>2017</v>
      </c>
    </row>
    <row r="33" spans="1:11" x14ac:dyDescent="0.2">
      <c r="A33" s="74">
        <v>24</v>
      </c>
      <c r="B33" s="69" t="s">
        <v>43</v>
      </c>
      <c r="C33" s="132">
        <v>5235</v>
      </c>
      <c r="D33" s="138">
        <v>2784</v>
      </c>
      <c r="E33" s="75">
        <v>2451</v>
      </c>
      <c r="F33" s="132">
        <v>1893</v>
      </c>
      <c r="G33" s="138">
        <v>1404</v>
      </c>
      <c r="H33" s="75">
        <v>489</v>
      </c>
      <c r="I33" s="132">
        <v>3342</v>
      </c>
      <c r="J33" s="138">
        <v>1380</v>
      </c>
      <c r="K33" s="76">
        <v>1962</v>
      </c>
    </row>
    <row r="34" spans="1:11" x14ac:dyDescent="0.2">
      <c r="A34" s="74">
        <v>25</v>
      </c>
      <c r="B34" s="69" t="s">
        <v>44</v>
      </c>
      <c r="C34" s="132">
        <v>5304</v>
      </c>
      <c r="D34" s="138">
        <v>2797</v>
      </c>
      <c r="E34" s="75">
        <v>2507</v>
      </c>
      <c r="F34" s="132">
        <v>1907</v>
      </c>
      <c r="G34" s="138">
        <v>1420</v>
      </c>
      <c r="H34" s="75">
        <v>487</v>
      </c>
      <c r="I34" s="132">
        <v>3397</v>
      </c>
      <c r="J34" s="138">
        <v>1377</v>
      </c>
      <c r="K34" s="76">
        <v>2020</v>
      </c>
    </row>
    <row r="35" spans="1:11" x14ac:dyDescent="0.2">
      <c r="A35" s="74">
        <v>26</v>
      </c>
      <c r="B35" s="69" t="s">
        <v>65</v>
      </c>
      <c r="C35" s="132">
        <v>5487</v>
      </c>
      <c r="D35" s="138">
        <v>2820</v>
      </c>
      <c r="E35" s="75">
        <v>2667</v>
      </c>
      <c r="F35" s="132">
        <v>1897</v>
      </c>
      <c r="G35" s="138">
        <v>1362</v>
      </c>
      <c r="H35" s="75">
        <v>535</v>
      </c>
      <c r="I35" s="132">
        <v>3590</v>
      </c>
      <c r="J35" s="138">
        <v>1458</v>
      </c>
      <c r="K35" s="76">
        <v>2132</v>
      </c>
    </row>
    <row r="36" spans="1:11" s="81" customFormat="1" ht="18" customHeight="1" x14ac:dyDescent="0.25">
      <c r="A36" s="77">
        <v>27</v>
      </c>
      <c r="B36" s="78" t="s">
        <v>66</v>
      </c>
      <c r="C36" s="133">
        <v>5716</v>
      </c>
      <c r="D36" s="139">
        <v>2927</v>
      </c>
      <c r="E36" s="79">
        <v>2789</v>
      </c>
      <c r="F36" s="133">
        <v>2029</v>
      </c>
      <c r="G36" s="139">
        <v>1453</v>
      </c>
      <c r="H36" s="79">
        <v>576</v>
      </c>
      <c r="I36" s="133">
        <v>3687</v>
      </c>
      <c r="J36" s="139">
        <v>1474</v>
      </c>
      <c r="K36" s="80">
        <v>2213</v>
      </c>
    </row>
    <row r="37" spans="1:11" x14ac:dyDescent="0.2">
      <c r="A37" s="74">
        <v>28</v>
      </c>
      <c r="B37" s="69" t="s">
        <v>45</v>
      </c>
      <c r="C37" s="132">
        <v>5501</v>
      </c>
      <c r="D37" s="138">
        <v>2840</v>
      </c>
      <c r="E37" s="75">
        <v>2661</v>
      </c>
      <c r="F37" s="132">
        <v>1881</v>
      </c>
      <c r="G37" s="138">
        <v>1358</v>
      </c>
      <c r="H37" s="75">
        <v>523</v>
      </c>
      <c r="I37" s="132">
        <v>3620</v>
      </c>
      <c r="J37" s="138">
        <v>1482</v>
      </c>
      <c r="K37" s="76">
        <v>2138</v>
      </c>
    </row>
    <row r="38" spans="1:11" x14ac:dyDescent="0.2">
      <c r="A38" s="74">
        <v>29</v>
      </c>
      <c r="B38" s="69" t="s">
        <v>46</v>
      </c>
      <c r="C38" s="132">
        <v>5647</v>
      </c>
      <c r="D38" s="138">
        <v>2873</v>
      </c>
      <c r="E38" s="75">
        <v>2774</v>
      </c>
      <c r="F38" s="132">
        <v>2004</v>
      </c>
      <c r="G38" s="138">
        <v>1426</v>
      </c>
      <c r="H38" s="75">
        <v>578</v>
      </c>
      <c r="I38" s="132">
        <v>3643</v>
      </c>
      <c r="J38" s="138">
        <v>1447</v>
      </c>
      <c r="K38" s="76">
        <v>2196</v>
      </c>
    </row>
    <row r="39" spans="1:11" x14ac:dyDescent="0.2">
      <c r="A39" s="74">
        <v>30</v>
      </c>
      <c r="B39" s="69" t="s">
        <v>67</v>
      </c>
      <c r="C39" s="132">
        <v>5688</v>
      </c>
      <c r="D39" s="138">
        <v>2816</v>
      </c>
      <c r="E39" s="75">
        <v>2872</v>
      </c>
      <c r="F39" s="132">
        <v>1978</v>
      </c>
      <c r="G39" s="138">
        <v>1407</v>
      </c>
      <c r="H39" s="75">
        <v>571</v>
      </c>
      <c r="I39" s="132">
        <v>3710</v>
      </c>
      <c r="J39" s="138">
        <v>1409</v>
      </c>
      <c r="K39" s="76">
        <v>2301</v>
      </c>
    </row>
    <row r="40" spans="1:11" x14ac:dyDescent="0.2">
      <c r="A40" s="74">
        <v>31</v>
      </c>
      <c r="B40" s="69" t="s">
        <v>68</v>
      </c>
      <c r="C40" s="132">
        <v>5788</v>
      </c>
      <c r="D40" s="138">
        <v>2907</v>
      </c>
      <c r="E40" s="75">
        <v>2881</v>
      </c>
      <c r="F40" s="132">
        <v>2108</v>
      </c>
      <c r="G40" s="138">
        <v>1468</v>
      </c>
      <c r="H40" s="75">
        <v>640</v>
      </c>
      <c r="I40" s="132">
        <v>3680</v>
      </c>
      <c r="J40" s="138">
        <v>1439</v>
      </c>
      <c r="K40" s="76">
        <v>2241</v>
      </c>
    </row>
    <row r="41" spans="1:11" x14ac:dyDescent="0.2">
      <c r="A41" s="74">
        <v>32</v>
      </c>
      <c r="B41" s="69" t="s">
        <v>69</v>
      </c>
      <c r="C41" s="132">
        <v>5507</v>
      </c>
      <c r="D41" s="138">
        <v>2758</v>
      </c>
      <c r="E41" s="75">
        <v>2749</v>
      </c>
      <c r="F41" s="132">
        <v>1908</v>
      </c>
      <c r="G41" s="138">
        <v>1326</v>
      </c>
      <c r="H41" s="75">
        <v>582</v>
      </c>
      <c r="I41" s="132">
        <v>3599</v>
      </c>
      <c r="J41" s="138">
        <v>1432</v>
      </c>
      <c r="K41" s="76">
        <v>2167</v>
      </c>
    </row>
    <row r="42" spans="1:11" s="68" customFormat="1" ht="18" customHeight="1" x14ac:dyDescent="0.2">
      <c r="A42" s="82">
        <v>33</v>
      </c>
      <c r="B42" s="83" t="s">
        <v>47</v>
      </c>
      <c r="C42" s="134">
        <v>5302</v>
      </c>
      <c r="D42" s="140">
        <v>2615</v>
      </c>
      <c r="E42" s="84">
        <v>2687</v>
      </c>
      <c r="F42" s="134">
        <v>1928</v>
      </c>
      <c r="G42" s="140">
        <v>1314</v>
      </c>
      <c r="H42" s="84">
        <v>614</v>
      </c>
      <c r="I42" s="134">
        <v>3374</v>
      </c>
      <c r="J42" s="140">
        <v>1301</v>
      </c>
      <c r="K42" s="85">
        <v>2073</v>
      </c>
    </row>
    <row r="43" spans="1:11" x14ac:dyDescent="0.2">
      <c r="A43" s="74">
        <v>34</v>
      </c>
      <c r="B43" s="69" t="s">
        <v>70</v>
      </c>
      <c r="C43" s="132">
        <v>5310</v>
      </c>
      <c r="D43" s="138">
        <v>2623</v>
      </c>
      <c r="E43" s="75">
        <v>2687</v>
      </c>
      <c r="F43" s="132">
        <v>2012</v>
      </c>
      <c r="G43" s="138">
        <v>1375</v>
      </c>
      <c r="H43" s="75">
        <v>637</v>
      </c>
      <c r="I43" s="132">
        <v>3298</v>
      </c>
      <c r="J43" s="138">
        <v>1248</v>
      </c>
      <c r="K43" s="76">
        <v>2050</v>
      </c>
    </row>
    <row r="44" spans="1:11" x14ac:dyDescent="0.2">
      <c r="A44" s="74">
        <v>35</v>
      </c>
      <c r="B44" s="69" t="s">
        <v>71</v>
      </c>
      <c r="C44" s="132">
        <v>5241</v>
      </c>
      <c r="D44" s="138">
        <v>2603</v>
      </c>
      <c r="E44" s="75">
        <v>2638</v>
      </c>
      <c r="F44" s="132">
        <v>1952</v>
      </c>
      <c r="G44" s="138">
        <v>1301</v>
      </c>
      <c r="H44" s="75">
        <v>651</v>
      </c>
      <c r="I44" s="132">
        <v>3289</v>
      </c>
      <c r="J44" s="138">
        <v>1302</v>
      </c>
      <c r="K44" s="76">
        <v>1987</v>
      </c>
    </row>
    <row r="45" spans="1:11" x14ac:dyDescent="0.2">
      <c r="A45" s="74">
        <v>36</v>
      </c>
      <c r="B45" s="69" t="s">
        <v>72</v>
      </c>
      <c r="C45" s="132">
        <v>5340</v>
      </c>
      <c r="D45" s="138">
        <v>2620</v>
      </c>
      <c r="E45" s="75">
        <v>2720</v>
      </c>
      <c r="F45" s="132">
        <v>1998</v>
      </c>
      <c r="G45" s="138">
        <v>1328</v>
      </c>
      <c r="H45" s="75">
        <v>670</v>
      </c>
      <c r="I45" s="132">
        <v>3342</v>
      </c>
      <c r="J45" s="138">
        <v>1292</v>
      </c>
      <c r="K45" s="76">
        <v>2050</v>
      </c>
    </row>
    <row r="46" spans="1:11" s="81" customFormat="1" ht="18" customHeight="1" x14ac:dyDescent="0.25">
      <c r="A46" s="77">
        <v>37</v>
      </c>
      <c r="B46" s="78" t="s">
        <v>73</v>
      </c>
      <c r="C46" s="133">
        <v>5378</v>
      </c>
      <c r="D46" s="139">
        <v>2671</v>
      </c>
      <c r="E46" s="79">
        <v>2707</v>
      </c>
      <c r="F46" s="133">
        <v>1933</v>
      </c>
      <c r="G46" s="139">
        <v>1306</v>
      </c>
      <c r="H46" s="79">
        <v>627</v>
      </c>
      <c r="I46" s="133">
        <v>3445</v>
      </c>
      <c r="J46" s="139">
        <v>1365</v>
      </c>
      <c r="K46" s="80">
        <v>2080</v>
      </c>
    </row>
    <row r="47" spans="1:11" x14ac:dyDescent="0.2">
      <c r="A47" s="74">
        <v>38</v>
      </c>
      <c r="B47" s="69" t="s">
        <v>48</v>
      </c>
      <c r="C47" s="132">
        <v>5331</v>
      </c>
      <c r="D47" s="138">
        <v>2632</v>
      </c>
      <c r="E47" s="75">
        <v>2699</v>
      </c>
      <c r="F47" s="132">
        <v>1958</v>
      </c>
      <c r="G47" s="138">
        <v>1281</v>
      </c>
      <c r="H47" s="75">
        <v>677</v>
      </c>
      <c r="I47" s="132">
        <v>3373</v>
      </c>
      <c r="J47" s="138">
        <v>1351</v>
      </c>
      <c r="K47" s="76">
        <v>2022</v>
      </c>
    </row>
    <row r="48" spans="1:11" x14ac:dyDescent="0.2">
      <c r="A48" s="74">
        <v>39</v>
      </c>
      <c r="B48" s="69" t="s">
        <v>49</v>
      </c>
      <c r="C48" s="132">
        <v>5538</v>
      </c>
      <c r="D48" s="138">
        <v>2631</v>
      </c>
      <c r="E48" s="75">
        <v>2907</v>
      </c>
      <c r="F48" s="132">
        <v>2064</v>
      </c>
      <c r="G48" s="138">
        <v>1317</v>
      </c>
      <c r="H48" s="75">
        <v>747</v>
      </c>
      <c r="I48" s="132">
        <v>3474</v>
      </c>
      <c r="J48" s="138">
        <v>1314</v>
      </c>
      <c r="K48" s="76">
        <v>2160</v>
      </c>
    </row>
    <row r="49" spans="1:11" x14ac:dyDescent="0.2">
      <c r="A49" s="74">
        <v>40</v>
      </c>
      <c r="B49" s="69" t="s">
        <v>50</v>
      </c>
      <c r="C49" s="132">
        <v>5836</v>
      </c>
      <c r="D49" s="138">
        <v>2859</v>
      </c>
      <c r="E49" s="75">
        <v>2977</v>
      </c>
      <c r="F49" s="132">
        <v>2197</v>
      </c>
      <c r="G49" s="138">
        <v>1429</v>
      </c>
      <c r="H49" s="75">
        <v>768</v>
      </c>
      <c r="I49" s="132">
        <v>3639</v>
      </c>
      <c r="J49" s="138">
        <v>1430</v>
      </c>
      <c r="K49" s="76">
        <v>2209</v>
      </c>
    </row>
    <row r="50" spans="1:11" x14ac:dyDescent="0.2">
      <c r="A50" s="74">
        <v>41</v>
      </c>
      <c r="B50" s="69" t="s">
        <v>74</v>
      </c>
      <c r="C50" s="132">
        <v>5942</v>
      </c>
      <c r="D50" s="138">
        <v>2836</v>
      </c>
      <c r="E50" s="75">
        <v>3106</v>
      </c>
      <c r="F50" s="132">
        <v>2234</v>
      </c>
      <c r="G50" s="138">
        <v>1393</v>
      </c>
      <c r="H50" s="75">
        <v>841</v>
      </c>
      <c r="I50" s="132">
        <v>3708</v>
      </c>
      <c r="J50" s="138">
        <v>1443</v>
      </c>
      <c r="K50" s="76">
        <v>2265</v>
      </c>
    </row>
    <row r="51" spans="1:11" s="81" customFormat="1" ht="18" customHeight="1" x14ac:dyDescent="0.25">
      <c r="A51" s="77">
        <v>42</v>
      </c>
      <c r="B51" s="78" t="s">
        <v>75</v>
      </c>
      <c r="C51" s="133">
        <v>6222</v>
      </c>
      <c r="D51" s="139">
        <v>3003</v>
      </c>
      <c r="E51" s="79">
        <v>3219</v>
      </c>
      <c r="F51" s="133">
        <v>2286</v>
      </c>
      <c r="G51" s="139">
        <v>1438</v>
      </c>
      <c r="H51" s="79">
        <v>848</v>
      </c>
      <c r="I51" s="133">
        <v>3936</v>
      </c>
      <c r="J51" s="139">
        <v>1565</v>
      </c>
      <c r="K51" s="80">
        <v>2371</v>
      </c>
    </row>
    <row r="52" spans="1:11" x14ac:dyDescent="0.2">
      <c r="A52" s="74">
        <v>43</v>
      </c>
      <c r="B52" s="69" t="s">
        <v>51</v>
      </c>
      <c r="C52" s="132">
        <v>6405</v>
      </c>
      <c r="D52" s="138">
        <v>3078</v>
      </c>
      <c r="E52" s="75">
        <v>3327</v>
      </c>
      <c r="F52" s="132">
        <v>2303</v>
      </c>
      <c r="G52" s="138">
        <v>1445</v>
      </c>
      <c r="H52" s="75">
        <v>858</v>
      </c>
      <c r="I52" s="132">
        <v>4102</v>
      </c>
      <c r="J52" s="138">
        <v>1633</v>
      </c>
      <c r="K52" s="76">
        <v>2469</v>
      </c>
    </row>
    <row r="53" spans="1:11" x14ac:dyDescent="0.2">
      <c r="A53" s="74">
        <v>44</v>
      </c>
      <c r="B53" s="69" t="s">
        <v>76</v>
      </c>
      <c r="C53" s="132">
        <v>6314</v>
      </c>
      <c r="D53" s="138">
        <v>3031</v>
      </c>
      <c r="E53" s="75">
        <v>3283</v>
      </c>
      <c r="F53" s="132">
        <v>2367</v>
      </c>
      <c r="G53" s="138">
        <v>1465</v>
      </c>
      <c r="H53" s="75">
        <v>902</v>
      </c>
      <c r="I53" s="132">
        <v>3947</v>
      </c>
      <c r="J53" s="138">
        <v>1566</v>
      </c>
      <c r="K53" s="76">
        <v>2381</v>
      </c>
    </row>
    <row r="54" spans="1:11" x14ac:dyDescent="0.2">
      <c r="A54" s="74">
        <v>45</v>
      </c>
      <c r="B54" s="69" t="s">
        <v>77</v>
      </c>
      <c r="C54" s="132">
        <v>6202</v>
      </c>
      <c r="D54" s="138">
        <v>3008</v>
      </c>
      <c r="E54" s="75">
        <v>3194</v>
      </c>
      <c r="F54" s="132">
        <v>2201</v>
      </c>
      <c r="G54" s="138">
        <v>1395</v>
      </c>
      <c r="H54" s="75">
        <v>806</v>
      </c>
      <c r="I54" s="132">
        <v>4001</v>
      </c>
      <c r="J54" s="138">
        <v>1613</v>
      </c>
      <c r="K54" s="76">
        <v>2388</v>
      </c>
    </row>
    <row r="55" spans="1:11" x14ac:dyDescent="0.2">
      <c r="A55" s="74">
        <v>46</v>
      </c>
      <c r="B55" s="69" t="s">
        <v>78</v>
      </c>
      <c r="C55" s="132">
        <v>5791</v>
      </c>
      <c r="D55" s="138">
        <v>2813</v>
      </c>
      <c r="E55" s="75">
        <v>2978</v>
      </c>
      <c r="F55" s="132">
        <v>2018</v>
      </c>
      <c r="G55" s="138">
        <v>1258</v>
      </c>
      <c r="H55" s="75">
        <v>760</v>
      </c>
      <c r="I55" s="132">
        <v>3773</v>
      </c>
      <c r="J55" s="138">
        <v>1555</v>
      </c>
      <c r="K55" s="76">
        <v>2218</v>
      </c>
    </row>
    <row r="56" spans="1:11" s="81" customFormat="1" ht="18" customHeight="1" x14ac:dyDescent="0.25">
      <c r="A56" s="77">
        <v>47</v>
      </c>
      <c r="B56" s="78" t="s">
        <v>79</v>
      </c>
      <c r="C56" s="133">
        <v>5583</v>
      </c>
      <c r="D56" s="139">
        <v>2681</v>
      </c>
      <c r="E56" s="79">
        <v>2902</v>
      </c>
      <c r="F56" s="133">
        <v>1931</v>
      </c>
      <c r="G56" s="139">
        <v>1184</v>
      </c>
      <c r="H56" s="79">
        <v>747</v>
      </c>
      <c r="I56" s="133">
        <v>3652</v>
      </c>
      <c r="J56" s="139">
        <v>1497</v>
      </c>
      <c r="K56" s="80">
        <v>2155</v>
      </c>
    </row>
    <row r="57" spans="1:11" x14ac:dyDescent="0.2">
      <c r="A57" s="74">
        <v>48</v>
      </c>
      <c r="B57" s="69" t="s">
        <v>52</v>
      </c>
      <c r="C57" s="132">
        <v>4339</v>
      </c>
      <c r="D57" s="138">
        <v>2340</v>
      </c>
      <c r="E57" s="75">
        <v>1999</v>
      </c>
      <c r="F57" s="132">
        <v>1427</v>
      </c>
      <c r="G57" s="138">
        <v>914</v>
      </c>
      <c r="H57" s="75">
        <v>513</v>
      </c>
      <c r="I57" s="132">
        <v>2912</v>
      </c>
      <c r="J57" s="138">
        <v>1426</v>
      </c>
      <c r="K57" s="76">
        <v>1486</v>
      </c>
    </row>
    <row r="58" spans="1:11" x14ac:dyDescent="0.2">
      <c r="A58" s="74">
        <v>49</v>
      </c>
      <c r="B58" s="69" t="s">
        <v>53</v>
      </c>
      <c r="C58" s="132">
        <v>2794</v>
      </c>
      <c r="D58" s="138">
        <v>2125</v>
      </c>
      <c r="E58" s="75">
        <v>669</v>
      </c>
      <c r="F58" s="132">
        <v>885</v>
      </c>
      <c r="G58" s="138">
        <v>799</v>
      </c>
      <c r="H58" s="75">
        <v>86</v>
      </c>
      <c r="I58" s="132">
        <v>1909</v>
      </c>
      <c r="J58" s="138">
        <v>1326</v>
      </c>
      <c r="K58" s="76">
        <v>583</v>
      </c>
    </row>
    <row r="59" spans="1:11" x14ac:dyDescent="0.2">
      <c r="A59" s="74">
        <v>50</v>
      </c>
      <c r="B59" s="69" t="s">
        <v>54</v>
      </c>
      <c r="C59" s="132">
        <v>1686</v>
      </c>
      <c r="D59" s="138">
        <v>1222</v>
      </c>
      <c r="E59" s="75">
        <v>464</v>
      </c>
      <c r="F59" s="132">
        <v>484</v>
      </c>
      <c r="G59" s="138">
        <v>399</v>
      </c>
      <c r="H59" s="75">
        <v>85</v>
      </c>
      <c r="I59" s="132">
        <v>1202</v>
      </c>
      <c r="J59" s="138">
        <v>823</v>
      </c>
      <c r="K59" s="76">
        <v>379</v>
      </c>
    </row>
    <row r="60" spans="1:11" x14ac:dyDescent="0.2">
      <c r="A60" s="74">
        <v>51</v>
      </c>
      <c r="B60" s="69" t="s">
        <v>55</v>
      </c>
      <c r="C60" s="132">
        <v>1128</v>
      </c>
      <c r="D60" s="138">
        <v>799</v>
      </c>
      <c r="E60" s="75">
        <v>329</v>
      </c>
      <c r="F60" s="132">
        <v>309</v>
      </c>
      <c r="G60" s="138">
        <v>246</v>
      </c>
      <c r="H60" s="75">
        <v>63</v>
      </c>
      <c r="I60" s="132">
        <v>819</v>
      </c>
      <c r="J60" s="138">
        <v>553</v>
      </c>
      <c r="K60" s="76">
        <v>266</v>
      </c>
    </row>
    <row r="61" spans="1:11" s="81" customFormat="1" ht="18" customHeight="1" x14ac:dyDescent="0.25">
      <c r="A61" s="77">
        <v>52</v>
      </c>
      <c r="B61" s="78" t="s">
        <v>56</v>
      </c>
      <c r="C61" s="133">
        <v>769</v>
      </c>
      <c r="D61" s="139">
        <v>523</v>
      </c>
      <c r="E61" s="79">
        <v>246</v>
      </c>
      <c r="F61" s="133">
        <v>186</v>
      </c>
      <c r="G61" s="139">
        <v>147</v>
      </c>
      <c r="H61" s="79">
        <v>39</v>
      </c>
      <c r="I61" s="133">
        <v>583</v>
      </c>
      <c r="J61" s="139">
        <v>376</v>
      </c>
      <c r="K61" s="80">
        <v>207</v>
      </c>
    </row>
    <row r="62" spans="1:11" x14ac:dyDescent="0.2">
      <c r="A62" s="74">
        <v>53</v>
      </c>
      <c r="B62" s="69" t="s">
        <v>57</v>
      </c>
      <c r="C62" s="132">
        <v>313</v>
      </c>
      <c r="D62" s="138">
        <v>204</v>
      </c>
      <c r="E62" s="75">
        <v>109</v>
      </c>
      <c r="F62" s="132">
        <v>101</v>
      </c>
      <c r="G62" s="138">
        <v>69</v>
      </c>
      <c r="H62" s="75">
        <v>32</v>
      </c>
      <c r="I62" s="132">
        <v>212</v>
      </c>
      <c r="J62" s="138">
        <v>135</v>
      </c>
      <c r="K62" s="76">
        <v>77</v>
      </c>
    </row>
    <row r="63" spans="1:11" x14ac:dyDescent="0.2">
      <c r="A63" s="74">
        <v>54</v>
      </c>
      <c r="B63" s="69" t="s">
        <v>58</v>
      </c>
      <c r="C63" s="132">
        <v>159</v>
      </c>
      <c r="D63" s="138">
        <v>87</v>
      </c>
      <c r="E63" s="75">
        <v>72</v>
      </c>
      <c r="F63" s="132">
        <v>53</v>
      </c>
      <c r="G63" s="138">
        <v>33</v>
      </c>
      <c r="H63" s="75">
        <v>20</v>
      </c>
      <c r="I63" s="132">
        <v>106</v>
      </c>
      <c r="J63" s="138">
        <v>54</v>
      </c>
      <c r="K63" s="76">
        <v>52</v>
      </c>
    </row>
    <row r="64" spans="1:11" x14ac:dyDescent="0.2">
      <c r="A64" s="74">
        <v>55</v>
      </c>
      <c r="B64" s="69" t="s">
        <v>59</v>
      </c>
      <c r="C64" s="132">
        <v>124</v>
      </c>
      <c r="D64" s="138">
        <v>71</v>
      </c>
      <c r="E64" s="75">
        <v>53</v>
      </c>
      <c r="F64" s="132">
        <v>38</v>
      </c>
      <c r="G64" s="138">
        <v>28</v>
      </c>
      <c r="H64" s="75">
        <v>10</v>
      </c>
      <c r="I64" s="132">
        <v>86</v>
      </c>
      <c r="J64" s="138">
        <v>43</v>
      </c>
      <c r="K64" s="76">
        <v>43</v>
      </c>
    </row>
    <row r="65" spans="1:11" x14ac:dyDescent="0.2">
      <c r="A65" s="74">
        <v>56</v>
      </c>
      <c r="B65" s="69" t="s">
        <v>80</v>
      </c>
      <c r="C65" s="132">
        <v>106</v>
      </c>
      <c r="D65" s="138">
        <v>60</v>
      </c>
      <c r="E65" s="75">
        <v>46</v>
      </c>
      <c r="F65" s="132">
        <v>34</v>
      </c>
      <c r="G65" s="138">
        <v>24</v>
      </c>
      <c r="H65" s="75">
        <v>10</v>
      </c>
      <c r="I65" s="132">
        <v>72</v>
      </c>
      <c r="J65" s="138">
        <v>36</v>
      </c>
      <c r="K65" s="76">
        <v>36</v>
      </c>
    </row>
    <row r="66" spans="1:11" s="81" customFormat="1" ht="18" customHeight="1" x14ac:dyDescent="0.25">
      <c r="A66" s="77">
        <v>57</v>
      </c>
      <c r="B66" s="78" t="s">
        <v>81</v>
      </c>
      <c r="C66" s="133">
        <v>76</v>
      </c>
      <c r="D66" s="139">
        <v>48</v>
      </c>
      <c r="E66" s="79">
        <v>28</v>
      </c>
      <c r="F66" s="133">
        <v>27</v>
      </c>
      <c r="G66" s="139">
        <v>19</v>
      </c>
      <c r="H66" s="79">
        <v>8</v>
      </c>
      <c r="I66" s="133">
        <v>49</v>
      </c>
      <c r="J66" s="139">
        <v>29</v>
      </c>
      <c r="K66" s="80">
        <v>20</v>
      </c>
    </row>
    <row r="67" spans="1:11" x14ac:dyDescent="0.2">
      <c r="A67" s="74">
        <v>58</v>
      </c>
      <c r="B67" s="69" t="s">
        <v>60</v>
      </c>
      <c r="C67" s="132">
        <v>71</v>
      </c>
      <c r="D67" s="138">
        <v>47</v>
      </c>
      <c r="E67" s="75">
        <v>24</v>
      </c>
      <c r="F67" s="132">
        <v>25</v>
      </c>
      <c r="G67" s="138">
        <v>17</v>
      </c>
      <c r="H67" s="75">
        <v>8</v>
      </c>
      <c r="I67" s="132">
        <v>46</v>
      </c>
      <c r="J67" s="138">
        <v>30</v>
      </c>
      <c r="K67" s="76">
        <v>16</v>
      </c>
    </row>
    <row r="68" spans="1:11" x14ac:dyDescent="0.2">
      <c r="A68" s="74">
        <v>59</v>
      </c>
      <c r="B68" s="69" t="s">
        <v>61</v>
      </c>
      <c r="C68" s="132">
        <v>32</v>
      </c>
      <c r="D68" s="138">
        <v>22</v>
      </c>
      <c r="E68" s="75">
        <v>10</v>
      </c>
      <c r="F68" s="132">
        <v>14</v>
      </c>
      <c r="G68" s="138">
        <v>12</v>
      </c>
      <c r="H68" s="75">
        <v>2</v>
      </c>
      <c r="I68" s="132">
        <v>18</v>
      </c>
      <c r="J68" s="138">
        <v>10</v>
      </c>
      <c r="K68" s="76">
        <v>8</v>
      </c>
    </row>
    <row r="69" spans="1:11" x14ac:dyDescent="0.2">
      <c r="A69" s="74">
        <v>60</v>
      </c>
      <c r="B69" s="69" t="s">
        <v>62</v>
      </c>
      <c r="C69" s="132">
        <v>35</v>
      </c>
      <c r="D69" s="138">
        <v>18</v>
      </c>
      <c r="E69" s="75">
        <v>17</v>
      </c>
      <c r="F69" s="132">
        <v>10</v>
      </c>
      <c r="G69" s="138">
        <v>4</v>
      </c>
      <c r="H69" s="75">
        <v>6</v>
      </c>
      <c r="I69" s="132">
        <v>25</v>
      </c>
      <c r="J69" s="138">
        <v>14</v>
      </c>
      <c r="K69" s="76">
        <v>11</v>
      </c>
    </row>
    <row r="70" spans="1:11" x14ac:dyDescent="0.2">
      <c r="A70" s="74">
        <v>61</v>
      </c>
      <c r="B70" s="69" t="s">
        <v>63</v>
      </c>
      <c r="C70" s="132">
        <v>25</v>
      </c>
      <c r="D70" s="138">
        <v>19</v>
      </c>
      <c r="E70" s="75">
        <v>6</v>
      </c>
      <c r="F70" s="132">
        <v>8</v>
      </c>
      <c r="G70" s="138">
        <v>6</v>
      </c>
      <c r="H70" s="75">
        <v>2</v>
      </c>
      <c r="I70" s="132">
        <v>17</v>
      </c>
      <c r="J70" s="138">
        <v>13</v>
      </c>
      <c r="K70" s="76">
        <v>4</v>
      </c>
    </row>
    <row r="71" spans="1:11" s="81" customFormat="1" ht="18" customHeight="1" x14ac:dyDescent="0.25">
      <c r="A71" s="77">
        <v>62</v>
      </c>
      <c r="B71" s="78" t="s">
        <v>64</v>
      </c>
      <c r="C71" s="133">
        <v>22</v>
      </c>
      <c r="D71" s="139">
        <v>13</v>
      </c>
      <c r="E71" s="79">
        <v>9</v>
      </c>
      <c r="F71" s="133">
        <v>4</v>
      </c>
      <c r="G71" s="139">
        <v>2</v>
      </c>
      <c r="H71" s="79">
        <v>2</v>
      </c>
      <c r="I71" s="133">
        <v>18</v>
      </c>
      <c r="J71" s="139">
        <v>11</v>
      </c>
      <c r="K71" s="80">
        <v>7</v>
      </c>
    </row>
    <row r="72" spans="1:11" s="81" customFormat="1" ht="18" customHeight="1" x14ac:dyDescent="0.25">
      <c r="A72" s="86">
        <v>63</v>
      </c>
      <c r="B72" s="87" t="s">
        <v>122</v>
      </c>
      <c r="C72" s="135">
        <v>87</v>
      </c>
      <c r="D72" s="141">
        <v>58</v>
      </c>
      <c r="E72" s="88">
        <v>29</v>
      </c>
      <c r="F72" s="135">
        <v>16</v>
      </c>
      <c r="G72" s="141">
        <v>14</v>
      </c>
      <c r="H72" s="88">
        <v>2</v>
      </c>
      <c r="I72" s="135">
        <v>71</v>
      </c>
      <c r="J72" s="141">
        <v>44</v>
      </c>
      <c r="K72" s="89">
        <v>27</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election activeCell="A7" sqref="A7:A9"/>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184</v>
      </c>
      <c r="B4" s="120"/>
      <c r="C4" s="120"/>
      <c r="D4" s="120"/>
      <c r="E4" s="120"/>
      <c r="F4" s="120"/>
      <c r="G4" s="120"/>
      <c r="H4" s="120"/>
      <c r="I4" s="120"/>
      <c r="J4" s="120"/>
      <c r="K4" s="120"/>
    </row>
    <row r="5" spans="1:11" s="121" customFormat="1" ht="18" customHeight="1" x14ac:dyDescent="0.3">
      <c r="A5" s="38" t="s">
        <v>376</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302</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272319</v>
      </c>
      <c r="D10" s="137">
        <v>143173</v>
      </c>
      <c r="E10" s="72">
        <v>129146</v>
      </c>
      <c r="F10" s="131">
        <v>100486</v>
      </c>
      <c r="G10" s="137">
        <v>69795</v>
      </c>
      <c r="H10" s="72">
        <v>30691</v>
      </c>
      <c r="I10" s="131">
        <v>171833</v>
      </c>
      <c r="J10" s="137">
        <v>73378</v>
      </c>
      <c r="K10" s="73">
        <v>98455</v>
      </c>
    </row>
    <row r="11" spans="1:11" ht="18" customHeight="1" x14ac:dyDescent="0.2">
      <c r="A11" s="74">
        <v>2</v>
      </c>
      <c r="B11" s="69" t="s">
        <v>121</v>
      </c>
      <c r="C11" s="132">
        <v>7</v>
      </c>
      <c r="D11" s="138">
        <v>3</v>
      </c>
      <c r="E11" s="75">
        <v>4</v>
      </c>
      <c r="F11" s="132">
        <v>3</v>
      </c>
      <c r="G11" s="138">
        <v>2</v>
      </c>
      <c r="H11" s="75">
        <v>1</v>
      </c>
      <c r="I11" s="132">
        <v>4</v>
      </c>
      <c r="J11" s="138">
        <v>1</v>
      </c>
      <c r="K11" s="76">
        <v>3</v>
      </c>
    </row>
    <row r="12" spans="1:11" x14ac:dyDescent="0.2">
      <c r="A12" s="74">
        <v>3</v>
      </c>
      <c r="B12" s="69" t="s">
        <v>22</v>
      </c>
      <c r="C12" s="132">
        <v>974</v>
      </c>
      <c r="D12" s="138">
        <v>661</v>
      </c>
      <c r="E12" s="75">
        <v>313</v>
      </c>
      <c r="F12" s="132">
        <v>653</v>
      </c>
      <c r="G12" s="138">
        <v>544</v>
      </c>
      <c r="H12" s="75">
        <v>109</v>
      </c>
      <c r="I12" s="132">
        <v>321</v>
      </c>
      <c r="J12" s="138">
        <v>117</v>
      </c>
      <c r="K12" s="76">
        <v>204</v>
      </c>
    </row>
    <row r="13" spans="1:11" x14ac:dyDescent="0.2">
      <c r="A13" s="74">
        <v>4</v>
      </c>
      <c r="B13" s="69" t="s">
        <v>23</v>
      </c>
      <c r="C13" s="132">
        <v>1601</v>
      </c>
      <c r="D13" s="138">
        <v>1073</v>
      </c>
      <c r="E13" s="75">
        <v>528</v>
      </c>
      <c r="F13" s="132">
        <v>1046</v>
      </c>
      <c r="G13" s="138">
        <v>857</v>
      </c>
      <c r="H13" s="75">
        <v>189</v>
      </c>
      <c r="I13" s="132">
        <v>555</v>
      </c>
      <c r="J13" s="138">
        <v>216</v>
      </c>
      <c r="K13" s="76">
        <v>339</v>
      </c>
    </row>
    <row r="14" spans="1:11" x14ac:dyDescent="0.2">
      <c r="A14" s="74">
        <v>5</v>
      </c>
      <c r="B14" s="69" t="s">
        <v>24</v>
      </c>
      <c r="C14" s="132">
        <v>2144</v>
      </c>
      <c r="D14" s="138">
        <v>1308</v>
      </c>
      <c r="E14" s="75">
        <v>836</v>
      </c>
      <c r="F14" s="132">
        <v>1320</v>
      </c>
      <c r="G14" s="138">
        <v>995</v>
      </c>
      <c r="H14" s="75">
        <v>325</v>
      </c>
      <c r="I14" s="132">
        <v>824</v>
      </c>
      <c r="J14" s="138">
        <v>313</v>
      </c>
      <c r="K14" s="76">
        <v>511</v>
      </c>
    </row>
    <row r="15" spans="1:11" x14ac:dyDescent="0.2">
      <c r="A15" s="74">
        <v>6</v>
      </c>
      <c r="B15" s="69" t="s">
        <v>25</v>
      </c>
      <c r="C15" s="132">
        <v>2563</v>
      </c>
      <c r="D15" s="138">
        <v>1521</v>
      </c>
      <c r="E15" s="75">
        <v>1042</v>
      </c>
      <c r="F15" s="132">
        <v>1564</v>
      </c>
      <c r="G15" s="138">
        <v>1193</v>
      </c>
      <c r="H15" s="75">
        <v>371</v>
      </c>
      <c r="I15" s="132">
        <v>999</v>
      </c>
      <c r="J15" s="138">
        <v>328</v>
      </c>
      <c r="K15" s="76">
        <v>671</v>
      </c>
    </row>
    <row r="16" spans="1:11" s="81" customFormat="1" ht="18" customHeight="1" x14ac:dyDescent="0.25">
      <c r="A16" s="77">
        <v>7</v>
      </c>
      <c r="B16" s="78" t="s">
        <v>26</v>
      </c>
      <c r="C16" s="133">
        <v>3317</v>
      </c>
      <c r="D16" s="139">
        <v>1891</v>
      </c>
      <c r="E16" s="79">
        <v>1426</v>
      </c>
      <c r="F16" s="133">
        <v>1864</v>
      </c>
      <c r="G16" s="139">
        <v>1431</v>
      </c>
      <c r="H16" s="79">
        <v>433</v>
      </c>
      <c r="I16" s="133">
        <v>1453</v>
      </c>
      <c r="J16" s="139">
        <v>460</v>
      </c>
      <c r="K16" s="80">
        <v>993</v>
      </c>
    </row>
    <row r="17" spans="1:11" x14ac:dyDescent="0.2">
      <c r="A17" s="74">
        <v>8</v>
      </c>
      <c r="B17" s="69" t="s">
        <v>27</v>
      </c>
      <c r="C17" s="132">
        <v>3828</v>
      </c>
      <c r="D17" s="138">
        <v>2116</v>
      </c>
      <c r="E17" s="75">
        <v>1712</v>
      </c>
      <c r="F17" s="132">
        <v>1868</v>
      </c>
      <c r="G17" s="138">
        <v>1420</v>
      </c>
      <c r="H17" s="75">
        <v>448</v>
      </c>
      <c r="I17" s="132">
        <v>1960</v>
      </c>
      <c r="J17" s="138">
        <v>696</v>
      </c>
      <c r="K17" s="76">
        <v>1264</v>
      </c>
    </row>
    <row r="18" spans="1:11" x14ac:dyDescent="0.2">
      <c r="A18" s="74">
        <v>9</v>
      </c>
      <c r="B18" s="69" t="s">
        <v>28</v>
      </c>
      <c r="C18" s="132">
        <v>4131</v>
      </c>
      <c r="D18" s="138">
        <v>2292</v>
      </c>
      <c r="E18" s="75">
        <v>1839</v>
      </c>
      <c r="F18" s="132">
        <v>1958</v>
      </c>
      <c r="G18" s="138">
        <v>1434</v>
      </c>
      <c r="H18" s="75">
        <v>524</v>
      </c>
      <c r="I18" s="132">
        <v>2173</v>
      </c>
      <c r="J18" s="138">
        <v>858</v>
      </c>
      <c r="K18" s="76">
        <v>1315</v>
      </c>
    </row>
    <row r="19" spans="1:11" x14ac:dyDescent="0.2">
      <c r="A19" s="74">
        <v>10</v>
      </c>
      <c r="B19" s="69" t="s">
        <v>29</v>
      </c>
      <c r="C19" s="132">
        <v>4452</v>
      </c>
      <c r="D19" s="138">
        <v>2422</v>
      </c>
      <c r="E19" s="75">
        <v>2030</v>
      </c>
      <c r="F19" s="132">
        <v>1991</v>
      </c>
      <c r="G19" s="138">
        <v>1461</v>
      </c>
      <c r="H19" s="75">
        <v>530</v>
      </c>
      <c r="I19" s="132">
        <v>2461</v>
      </c>
      <c r="J19" s="138">
        <v>961</v>
      </c>
      <c r="K19" s="76">
        <v>1500</v>
      </c>
    </row>
    <row r="20" spans="1:11" x14ac:dyDescent="0.2">
      <c r="A20" s="74">
        <v>11</v>
      </c>
      <c r="B20" s="69" t="s">
        <v>30</v>
      </c>
      <c r="C20" s="132">
        <v>4808</v>
      </c>
      <c r="D20" s="138">
        <v>2515</v>
      </c>
      <c r="E20" s="75">
        <v>2293</v>
      </c>
      <c r="F20" s="132">
        <v>2018</v>
      </c>
      <c r="G20" s="138">
        <v>1447</v>
      </c>
      <c r="H20" s="75">
        <v>571</v>
      </c>
      <c r="I20" s="132">
        <v>2790</v>
      </c>
      <c r="J20" s="138">
        <v>1068</v>
      </c>
      <c r="K20" s="76">
        <v>1722</v>
      </c>
    </row>
    <row r="21" spans="1:11" s="81" customFormat="1" ht="18" customHeight="1" x14ac:dyDescent="0.25">
      <c r="A21" s="77">
        <v>12</v>
      </c>
      <c r="B21" s="78" t="s">
        <v>31</v>
      </c>
      <c r="C21" s="133">
        <v>5234</v>
      </c>
      <c r="D21" s="139">
        <v>2799</v>
      </c>
      <c r="E21" s="79">
        <v>2435</v>
      </c>
      <c r="F21" s="133">
        <v>2112</v>
      </c>
      <c r="G21" s="139">
        <v>1556</v>
      </c>
      <c r="H21" s="79">
        <v>556</v>
      </c>
      <c r="I21" s="133">
        <v>3122</v>
      </c>
      <c r="J21" s="139">
        <v>1243</v>
      </c>
      <c r="K21" s="80">
        <v>1879</v>
      </c>
    </row>
    <row r="22" spans="1:11" x14ac:dyDescent="0.2">
      <c r="A22" s="74">
        <v>13</v>
      </c>
      <c r="B22" s="69" t="s">
        <v>32</v>
      </c>
      <c r="C22" s="132">
        <v>5672</v>
      </c>
      <c r="D22" s="138">
        <v>3040</v>
      </c>
      <c r="E22" s="75">
        <v>2632</v>
      </c>
      <c r="F22" s="132">
        <v>2216</v>
      </c>
      <c r="G22" s="138">
        <v>1653</v>
      </c>
      <c r="H22" s="75">
        <v>563</v>
      </c>
      <c r="I22" s="132">
        <v>3456</v>
      </c>
      <c r="J22" s="138">
        <v>1387</v>
      </c>
      <c r="K22" s="76">
        <v>2069</v>
      </c>
    </row>
    <row r="23" spans="1:11" x14ac:dyDescent="0.2">
      <c r="A23" s="74">
        <v>14</v>
      </c>
      <c r="B23" s="69" t="s">
        <v>33</v>
      </c>
      <c r="C23" s="132">
        <v>5982</v>
      </c>
      <c r="D23" s="138">
        <v>3184</v>
      </c>
      <c r="E23" s="75">
        <v>2798</v>
      </c>
      <c r="F23" s="132">
        <v>2216</v>
      </c>
      <c r="G23" s="138">
        <v>1661</v>
      </c>
      <c r="H23" s="75">
        <v>555</v>
      </c>
      <c r="I23" s="132">
        <v>3766</v>
      </c>
      <c r="J23" s="138">
        <v>1523</v>
      </c>
      <c r="K23" s="76">
        <v>2243</v>
      </c>
    </row>
    <row r="24" spans="1:11" x14ac:dyDescent="0.2">
      <c r="A24" s="74">
        <v>15</v>
      </c>
      <c r="B24" s="69" t="s">
        <v>34</v>
      </c>
      <c r="C24" s="132">
        <v>6255</v>
      </c>
      <c r="D24" s="138">
        <v>3305</v>
      </c>
      <c r="E24" s="75">
        <v>2950</v>
      </c>
      <c r="F24" s="132">
        <v>2241</v>
      </c>
      <c r="G24" s="138">
        <v>1695</v>
      </c>
      <c r="H24" s="75">
        <v>546</v>
      </c>
      <c r="I24" s="132">
        <v>4014</v>
      </c>
      <c r="J24" s="138">
        <v>1610</v>
      </c>
      <c r="K24" s="76">
        <v>2404</v>
      </c>
    </row>
    <row r="25" spans="1:11" x14ac:dyDescent="0.2">
      <c r="A25" s="74">
        <v>16</v>
      </c>
      <c r="B25" s="69" t="s">
        <v>35</v>
      </c>
      <c r="C25" s="132">
        <v>6256</v>
      </c>
      <c r="D25" s="138">
        <v>3333</v>
      </c>
      <c r="E25" s="75">
        <v>2923</v>
      </c>
      <c r="F25" s="132">
        <v>2216</v>
      </c>
      <c r="G25" s="138">
        <v>1645</v>
      </c>
      <c r="H25" s="75">
        <v>571</v>
      </c>
      <c r="I25" s="132">
        <v>4040</v>
      </c>
      <c r="J25" s="138">
        <v>1688</v>
      </c>
      <c r="K25" s="76">
        <v>2352</v>
      </c>
    </row>
    <row r="26" spans="1:11" s="81" customFormat="1" ht="18" customHeight="1" x14ac:dyDescent="0.25">
      <c r="A26" s="77">
        <v>17</v>
      </c>
      <c r="B26" s="78" t="s">
        <v>36</v>
      </c>
      <c r="C26" s="133">
        <v>6316</v>
      </c>
      <c r="D26" s="139">
        <v>3412</v>
      </c>
      <c r="E26" s="79">
        <v>2904</v>
      </c>
      <c r="F26" s="133">
        <v>2204</v>
      </c>
      <c r="G26" s="139">
        <v>1675</v>
      </c>
      <c r="H26" s="79">
        <v>529</v>
      </c>
      <c r="I26" s="133">
        <v>4112</v>
      </c>
      <c r="J26" s="139">
        <v>1737</v>
      </c>
      <c r="K26" s="80">
        <v>2375</v>
      </c>
    </row>
    <row r="27" spans="1:11" x14ac:dyDescent="0.2">
      <c r="A27" s="74">
        <v>18</v>
      </c>
      <c r="B27" s="69" t="s">
        <v>37</v>
      </c>
      <c r="C27" s="132">
        <v>6478</v>
      </c>
      <c r="D27" s="138">
        <v>3529</v>
      </c>
      <c r="E27" s="75">
        <v>2949</v>
      </c>
      <c r="F27" s="132">
        <v>2210</v>
      </c>
      <c r="G27" s="138">
        <v>1687</v>
      </c>
      <c r="H27" s="75">
        <v>523</v>
      </c>
      <c r="I27" s="132">
        <v>4268</v>
      </c>
      <c r="J27" s="138">
        <v>1842</v>
      </c>
      <c r="K27" s="76">
        <v>2426</v>
      </c>
    </row>
    <row r="28" spans="1:11" x14ac:dyDescent="0.2">
      <c r="A28" s="74">
        <v>19</v>
      </c>
      <c r="B28" s="69" t="s">
        <v>38</v>
      </c>
      <c r="C28" s="132">
        <v>6661</v>
      </c>
      <c r="D28" s="138">
        <v>3655</v>
      </c>
      <c r="E28" s="75">
        <v>3006</v>
      </c>
      <c r="F28" s="132">
        <v>2215</v>
      </c>
      <c r="G28" s="138">
        <v>1686</v>
      </c>
      <c r="H28" s="75">
        <v>529</v>
      </c>
      <c r="I28" s="132">
        <v>4446</v>
      </c>
      <c r="J28" s="138">
        <v>1969</v>
      </c>
      <c r="K28" s="76">
        <v>2477</v>
      </c>
    </row>
    <row r="29" spans="1:11" x14ac:dyDescent="0.2">
      <c r="A29" s="74">
        <v>20</v>
      </c>
      <c r="B29" s="69" t="s">
        <v>39</v>
      </c>
      <c r="C29" s="132">
        <v>6536</v>
      </c>
      <c r="D29" s="138">
        <v>3605</v>
      </c>
      <c r="E29" s="75">
        <v>2931</v>
      </c>
      <c r="F29" s="132">
        <v>2219</v>
      </c>
      <c r="G29" s="138">
        <v>1677</v>
      </c>
      <c r="H29" s="75">
        <v>542</v>
      </c>
      <c r="I29" s="132">
        <v>4317</v>
      </c>
      <c r="J29" s="138">
        <v>1928</v>
      </c>
      <c r="K29" s="76">
        <v>2389</v>
      </c>
    </row>
    <row r="30" spans="1:11" x14ac:dyDescent="0.2">
      <c r="A30" s="74">
        <v>21</v>
      </c>
      <c r="B30" s="69" t="s">
        <v>40</v>
      </c>
      <c r="C30" s="132">
        <v>6626</v>
      </c>
      <c r="D30" s="138">
        <v>3655</v>
      </c>
      <c r="E30" s="75">
        <v>2971</v>
      </c>
      <c r="F30" s="132">
        <v>2292</v>
      </c>
      <c r="G30" s="138">
        <v>1699</v>
      </c>
      <c r="H30" s="75">
        <v>593</v>
      </c>
      <c r="I30" s="132">
        <v>4334</v>
      </c>
      <c r="J30" s="138">
        <v>1956</v>
      </c>
      <c r="K30" s="76">
        <v>2378</v>
      </c>
    </row>
    <row r="31" spans="1:11" s="81" customFormat="1" ht="18" customHeight="1" x14ac:dyDescent="0.25">
      <c r="A31" s="77">
        <v>22</v>
      </c>
      <c r="B31" s="78" t="s">
        <v>41</v>
      </c>
      <c r="C31" s="133">
        <v>6641</v>
      </c>
      <c r="D31" s="139">
        <v>3608</v>
      </c>
      <c r="E31" s="79">
        <v>3033</v>
      </c>
      <c r="F31" s="133">
        <v>2287</v>
      </c>
      <c r="G31" s="139">
        <v>1708</v>
      </c>
      <c r="H31" s="79">
        <v>579</v>
      </c>
      <c r="I31" s="133">
        <v>4354</v>
      </c>
      <c r="J31" s="139">
        <v>1900</v>
      </c>
      <c r="K31" s="80">
        <v>2454</v>
      </c>
    </row>
    <row r="32" spans="1:11" x14ac:dyDescent="0.2">
      <c r="A32" s="74">
        <v>23</v>
      </c>
      <c r="B32" s="69" t="s">
        <v>42</v>
      </c>
      <c r="C32" s="132">
        <v>6560</v>
      </c>
      <c r="D32" s="138">
        <v>3516</v>
      </c>
      <c r="E32" s="75">
        <v>3044</v>
      </c>
      <c r="F32" s="132">
        <v>2248</v>
      </c>
      <c r="G32" s="138">
        <v>1620</v>
      </c>
      <c r="H32" s="75">
        <v>628</v>
      </c>
      <c r="I32" s="132">
        <v>4312</v>
      </c>
      <c r="J32" s="138">
        <v>1896</v>
      </c>
      <c r="K32" s="76">
        <v>2416</v>
      </c>
    </row>
    <row r="33" spans="1:11" x14ac:dyDescent="0.2">
      <c r="A33" s="74">
        <v>24</v>
      </c>
      <c r="B33" s="69" t="s">
        <v>43</v>
      </c>
      <c r="C33" s="132">
        <v>6583</v>
      </c>
      <c r="D33" s="138">
        <v>3617</v>
      </c>
      <c r="E33" s="75">
        <v>2966</v>
      </c>
      <c r="F33" s="132">
        <v>2267</v>
      </c>
      <c r="G33" s="138">
        <v>1683</v>
      </c>
      <c r="H33" s="75">
        <v>584</v>
      </c>
      <c r="I33" s="132">
        <v>4316</v>
      </c>
      <c r="J33" s="138">
        <v>1934</v>
      </c>
      <c r="K33" s="76">
        <v>2382</v>
      </c>
    </row>
    <row r="34" spans="1:11" x14ac:dyDescent="0.2">
      <c r="A34" s="74">
        <v>25</v>
      </c>
      <c r="B34" s="69" t="s">
        <v>44</v>
      </c>
      <c r="C34" s="132">
        <v>6317</v>
      </c>
      <c r="D34" s="138">
        <v>3359</v>
      </c>
      <c r="E34" s="75">
        <v>2958</v>
      </c>
      <c r="F34" s="132">
        <v>2168</v>
      </c>
      <c r="G34" s="138">
        <v>1554</v>
      </c>
      <c r="H34" s="75">
        <v>614</v>
      </c>
      <c r="I34" s="132">
        <v>4149</v>
      </c>
      <c r="J34" s="138">
        <v>1805</v>
      </c>
      <c r="K34" s="76">
        <v>2344</v>
      </c>
    </row>
    <row r="35" spans="1:11" x14ac:dyDescent="0.2">
      <c r="A35" s="74">
        <v>26</v>
      </c>
      <c r="B35" s="69" t="s">
        <v>65</v>
      </c>
      <c r="C35" s="132">
        <v>6625</v>
      </c>
      <c r="D35" s="138">
        <v>3453</v>
      </c>
      <c r="E35" s="75">
        <v>3172</v>
      </c>
      <c r="F35" s="132">
        <v>2222</v>
      </c>
      <c r="G35" s="138">
        <v>1618</v>
      </c>
      <c r="H35" s="75">
        <v>604</v>
      </c>
      <c r="I35" s="132">
        <v>4403</v>
      </c>
      <c r="J35" s="138">
        <v>1835</v>
      </c>
      <c r="K35" s="76">
        <v>2568</v>
      </c>
    </row>
    <row r="36" spans="1:11" s="81" customFormat="1" ht="18" customHeight="1" x14ac:dyDescent="0.25">
      <c r="A36" s="77">
        <v>27</v>
      </c>
      <c r="B36" s="78" t="s">
        <v>66</v>
      </c>
      <c r="C36" s="133">
        <v>6528</v>
      </c>
      <c r="D36" s="139">
        <v>3368</v>
      </c>
      <c r="E36" s="79">
        <v>3160</v>
      </c>
      <c r="F36" s="133">
        <v>2201</v>
      </c>
      <c r="G36" s="139">
        <v>1545</v>
      </c>
      <c r="H36" s="79">
        <v>656</v>
      </c>
      <c r="I36" s="133">
        <v>4327</v>
      </c>
      <c r="J36" s="139">
        <v>1823</v>
      </c>
      <c r="K36" s="80">
        <v>2504</v>
      </c>
    </row>
    <row r="37" spans="1:11" x14ac:dyDescent="0.2">
      <c r="A37" s="74">
        <v>28</v>
      </c>
      <c r="B37" s="69" t="s">
        <v>45</v>
      </c>
      <c r="C37" s="132">
        <v>6653</v>
      </c>
      <c r="D37" s="138">
        <v>3418</v>
      </c>
      <c r="E37" s="75">
        <v>3235</v>
      </c>
      <c r="F37" s="132">
        <v>2219</v>
      </c>
      <c r="G37" s="138">
        <v>1536</v>
      </c>
      <c r="H37" s="75">
        <v>683</v>
      </c>
      <c r="I37" s="132">
        <v>4434</v>
      </c>
      <c r="J37" s="138">
        <v>1882</v>
      </c>
      <c r="K37" s="76">
        <v>2552</v>
      </c>
    </row>
    <row r="38" spans="1:11" x14ac:dyDescent="0.2">
      <c r="A38" s="74">
        <v>29</v>
      </c>
      <c r="B38" s="69" t="s">
        <v>46</v>
      </c>
      <c r="C38" s="132">
        <v>6674</v>
      </c>
      <c r="D38" s="138">
        <v>3476</v>
      </c>
      <c r="E38" s="75">
        <v>3198</v>
      </c>
      <c r="F38" s="132">
        <v>2289</v>
      </c>
      <c r="G38" s="138">
        <v>1575</v>
      </c>
      <c r="H38" s="75">
        <v>714</v>
      </c>
      <c r="I38" s="132">
        <v>4385</v>
      </c>
      <c r="J38" s="138">
        <v>1901</v>
      </c>
      <c r="K38" s="76">
        <v>2484</v>
      </c>
    </row>
    <row r="39" spans="1:11" x14ac:dyDescent="0.2">
      <c r="A39" s="74">
        <v>30</v>
      </c>
      <c r="B39" s="69" t="s">
        <v>67</v>
      </c>
      <c r="C39" s="132">
        <v>6704</v>
      </c>
      <c r="D39" s="138">
        <v>3391</v>
      </c>
      <c r="E39" s="75">
        <v>3313</v>
      </c>
      <c r="F39" s="132">
        <v>2247</v>
      </c>
      <c r="G39" s="138">
        <v>1554</v>
      </c>
      <c r="H39" s="75">
        <v>693</v>
      </c>
      <c r="I39" s="132">
        <v>4457</v>
      </c>
      <c r="J39" s="138">
        <v>1837</v>
      </c>
      <c r="K39" s="76">
        <v>2620</v>
      </c>
    </row>
    <row r="40" spans="1:11" x14ac:dyDescent="0.2">
      <c r="A40" s="74">
        <v>31</v>
      </c>
      <c r="B40" s="69" t="s">
        <v>68</v>
      </c>
      <c r="C40" s="132">
        <v>6565</v>
      </c>
      <c r="D40" s="138">
        <v>3333</v>
      </c>
      <c r="E40" s="75">
        <v>3232</v>
      </c>
      <c r="F40" s="132">
        <v>2165</v>
      </c>
      <c r="G40" s="138">
        <v>1521</v>
      </c>
      <c r="H40" s="75">
        <v>644</v>
      </c>
      <c r="I40" s="132">
        <v>4400</v>
      </c>
      <c r="J40" s="138">
        <v>1812</v>
      </c>
      <c r="K40" s="76">
        <v>2588</v>
      </c>
    </row>
    <row r="41" spans="1:11" x14ac:dyDescent="0.2">
      <c r="A41" s="74">
        <v>32</v>
      </c>
      <c r="B41" s="69" t="s">
        <v>69</v>
      </c>
      <c r="C41" s="132">
        <v>6516</v>
      </c>
      <c r="D41" s="138">
        <v>3275</v>
      </c>
      <c r="E41" s="75">
        <v>3241</v>
      </c>
      <c r="F41" s="132">
        <v>2267</v>
      </c>
      <c r="G41" s="138">
        <v>1558</v>
      </c>
      <c r="H41" s="75">
        <v>709</v>
      </c>
      <c r="I41" s="132">
        <v>4249</v>
      </c>
      <c r="J41" s="138">
        <v>1717</v>
      </c>
      <c r="K41" s="76">
        <v>2532</v>
      </c>
    </row>
    <row r="42" spans="1:11" s="68" customFormat="1" ht="18" customHeight="1" x14ac:dyDescent="0.2">
      <c r="A42" s="82">
        <v>33</v>
      </c>
      <c r="B42" s="83" t="s">
        <v>47</v>
      </c>
      <c r="C42" s="134">
        <v>6197</v>
      </c>
      <c r="D42" s="140">
        <v>3087</v>
      </c>
      <c r="E42" s="84">
        <v>3110</v>
      </c>
      <c r="F42" s="134">
        <v>2154</v>
      </c>
      <c r="G42" s="140">
        <v>1445</v>
      </c>
      <c r="H42" s="84">
        <v>709</v>
      </c>
      <c r="I42" s="134">
        <v>4043</v>
      </c>
      <c r="J42" s="140">
        <v>1642</v>
      </c>
      <c r="K42" s="85">
        <v>2401</v>
      </c>
    </row>
    <row r="43" spans="1:11" x14ac:dyDescent="0.2">
      <c r="A43" s="74">
        <v>34</v>
      </c>
      <c r="B43" s="69" t="s">
        <v>70</v>
      </c>
      <c r="C43" s="132">
        <v>5956</v>
      </c>
      <c r="D43" s="138">
        <v>2954</v>
      </c>
      <c r="E43" s="75">
        <v>3002</v>
      </c>
      <c r="F43" s="132">
        <v>2149</v>
      </c>
      <c r="G43" s="138">
        <v>1389</v>
      </c>
      <c r="H43" s="75">
        <v>760</v>
      </c>
      <c r="I43" s="132">
        <v>3807</v>
      </c>
      <c r="J43" s="138">
        <v>1565</v>
      </c>
      <c r="K43" s="76">
        <v>2242</v>
      </c>
    </row>
    <row r="44" spans="1:11" x14ac:dyDescent="0.2">
      <c r="A44" s="74">
        <v>35</v>
      </c>
      <c r="B44" s="69" t="s">
        <v>71</v>
      </c>
      <c r="C44" s="132">
        <v>5984</v>
      </c>
      <c r="D44" s="138">
        <v>3040</v>
      </c>
      <c r="E44" s="75">
        <v>2944</v>
      </c>
      <c r="F44" s="132">
        <v>2152</v>
      </c>
      <c r="G44" s="138">
        <v>1423</v>
      </c>
      <c r="H44" s="75">
        <v>729</v>
      </c>
      <c r="I44" s="132">
        <v>3832</v>
      </c>
      <c r="J44" s="138">
        <v>1617</v>
      </c>
      <c r="K44" s="76">
        <v>2215</v>
      </c>
    </row>
    <row r="45" spans="1:11" x14ac:dyDescent="0.2">
      <c r="A45" s="74">
        <v>36</v>
      </c>
      <c r="B45" s="69" t="s">
        <v>72</v>
      </c>
      <c r="C45" s="132">
        <v>5937</v>
      </c>
      <c r="D45" s="138">
        <v>2983</v>
      </c>
      <c r="E45" s="75">
        <v>2954</v>
      </c>
      <c r="F45" s="132">
        <v>2209</v>
      </c>
      <c r="G45" s="138">
        <v>1462</v>
      </c>
      <c r="H45" s="75">
        <v>747</v>
      </c>
      <c r="I45" s="132">
        <v>3728</v>
      </c>
      <c r="J45" s="138">
        <v>1521</v>
      </c>
      <c r="K45" s="76">
        <v>2207</v>
      </c>
    </row>
    <row r="46" spans="1:11" s="81" customFormat="1" ht="18" customHeight="1" x14ac:dyDescent="0.25">
      <c r="A46" s="77">
        <v>37</v>
      </c>
      <c r="B46" s="78" t="s">
        <v>73</v>
      </c>
      <c r="C46" s="133">
        <v>6199</v>
      </c>
      <c r="D46" s="139">
        <v>3033</v>
      </c>
      <c r="E46" s="79">
        <v>3166</v>
      </c>
      <c r="F46" s="133">
        <v>2286</v>
      </c>
      <c r="G46" s="139">
        <v>1412</v>
      </c>
      <c r="H46" s="79">
        <v>874</v>
      </c>
      <c r="I46" s="133">
        <v>3913</v>
      </c>
      <c r="J46" s="139">
        <v>1621</v>
      </c>
      <c r="K46" s="80">
        <v>2292</v>
      </c>
    </row>
    <row r="47" spans="1:11" x14ac:dyDescent="0.2">
      <c r="A47" s="74">
        <v>38</v>
      </c>
      <c r="B47" s="69" t="s">
        <v>48</v>
      </c>
      <c r="C47" s="132">
        <v>6143</v>
      </c>
      <c r="D47" s="138">
        <v>2980</v>
      </c>
      <c r="E47" s="75">
        <v>3163</v>
      </c>
      <c r="F47" s="132">
        <v>2238</v>
      </c>
      <c r="G47" s="138">
        <v>1380</v>
      </c>
      <c r="H47" s="75">
        <v>858</v>
      </c>
      <c r="I47" s="132">
        <v>3905</v>
      </c>
      <c r="J47" s="138">
        <v>1600</v>
      </c>
      <c r="K47" s="76">
        <v>2305</v>
      </c>
    </row>
    <row r="48" spans="1:11" x14ac:dyDescent="0.2">
      <c r="A48" s="74">
        <v>39</v>
      </c>
      <c r="B48" s="69" t="s">
        <v>49</v>
      </c>
      <c r="C48" s="132">
        <v>6096</v>
      </c>
      <c r="D48" s="138">
        <v>2942</v>
      </c>
      <c r="E48" s="75">
        <v>3154</v>
      </c>
      <c r="F48" s="132">
        <v>2252</v>
      </c>
      <c r="G48" s="138">
        <v>1357</v>
      </c>
      <c r="H48" s="75">
        <v>895</v>
      </c>
      <c r="I48" s="132">
        <v>3844</v>
      </c>
      <c r="J48" s="138">
        <v>1585</v>
      </c>
      <c r="K48" s="76">
        <v>2259</v>
      </c>
    </row>
    <row r="49" spans="1:11" x14ac:dyDescent="0.2">
      <c r="A49" s="74">
        <v>40</v>
      </c>
      <c r="B49" s="69" t="s">
        <v>50</v>
      </c>
      <c r="C49" s="132">
        <v>6348</v>
      </c>
      <c r="D49" s="138">
        <v>3055</v>
      </c>
      <c r="E49" s="75">
        <v>3293</v>
      </c>
      <c r="F49" s="132">
        <v>2325</v>
      </c>
      <c r="G49" s="138">
        <v>1424</v>
      </c>
      <c r="H49" s="75">
        <v>901</v>
      </c>
      <c r="I49" s="132">
        <v>4023</v>
      </c>
      <c r="J49" s="138">
        <v>1631</v>
      </c>
      <c r="K49" s="76">
        <v>2392</v>
      </c>
    </row>
    <row r="50" spans="1:11" x14ac:dyDescent="0.2">
      <c r="A50" s="74">
        <v>41</v>
      </c>
      <c r="B50" s="69" t="s">
        <v>74</v>
      </c>
      <c r="C50" s="132">
        <v>6507</v>
      </c>
      <c r="D50" s="138">
        <v>3142</v>
      </c>
      <c r="E50" s="75">
        <v>3365</v>
      </c>
      <c r="F50" s="132">
        <v>2360</v>
      </c>
      <c r="G50" s="138">
        <v>1428</v>
      </c>
      <c r="H50" s="75">
        <v>932</v>
      </c>
      <c r="I50" s="132">
        <v>4147</v>
      </c>
      <c r="J50" s="138">
        <v>1714</v>
      </c>
      <c r="K50" s="76">
        <v>2433</v>
      </c>
    </row>
    <row r="51" spans="1:11" s="81" customFormat="1" ht="18" customHeight="1" x14ac:dyDescent="0.25">
      <c r="A51" s="77">
        <v>42</v>
      </c>
      <c r="B51" s="78" t="s">
        <v>75</v>
      </c>
      <c r="C51" s="133">
        <v>6685</v>
      </c>
      <c r="D51" s="139">
        <v>3127</v>
      </c>
      <c r="E51" s="79">
        <v>3558</v>
      </c>
      <c r="F51" s="133">
        <v>2503</v>
      </c>
      <c r="G51" s="139">
        <v>1463</v>
      </c>
      <c r="H51" s="79">
        <v>1040</v>
      </c>
      <c r="I51" s="133">
        <v>4182</v>
      </c>
      <c r="J51" s="139">
        <v>1664</v>
      </c>
      <c r="K51" s="80">
        <v>2518</v>
      </c>
    </row>
    <row r="52" spans="1:11" x14ac:dyDescent="0.2">
      <c r="A52" s="74">
        <v>43</v>
      </c>
      <c r="B52" s="69" t="s">
        <v>51</v>
      </c>
      <c r="C52" s="132">
        <v>6982</v>
      </c>
      <c r="D52" s="138">
        <v>3355</v>
      </c>
      <c r="E52" s="75">
        <v>3627</v>
      </c>
      <c r="F52" s="132">
        <v>2524</v>
      </c>
      <c r="G52" s="138">
        <v>1522</v>
      </c>
      <c r="H52" s="75">
        <v>1002</v>
      </c>
      <c r="I52" s="132">
        <v>4458</v>
      </c>
      <c r="J52" s="138">
        <v>1833</v>
      </c>
      <c r="K52" s="76">
        <v>2625</v>
      </c>
    </row>
    <row r="53" spans="1:11" x14ac:dyDescent="0.2">
      <c r="A53" s="74">
        <v>44</v>
      </c>
      <c r="B53" s="69" t="s">
        <v>76</v>
      </c>
      <c r="C53" s="132">
        <v>7043</v>
      </c>
      <c r="D53" s="138">
        <v>3445</v>
      </c>
      <c r="E53" s="75">
        <v>3598</v>
      </c>
      <c r="F53" s="132">
        <v>2532</v>
      </c>
      <c r="G53" s="138">
        <v>1491</v>
      </c>
      <c r="H53" s="75">
        <v>1041</v>
      </c>
      <c r="I53" s="132">
        <v>4511</v>
      </c>
      <c r="J53" s="138">
        <v>1954</v>
      </c>
      <c r="K53" s="76">
        <v>2557</v>
      </c>
    </row>
    <row r="54" spans="1:11" x14ac:dyDescent="0.2">
      <c r="A54" s="74">
        <v>45</v>
      </c>
      <c r="B54" s="69" t="s">
        <v>77</v>
      </c>
      <c r="C54" s="132">
        <v>6795</v>
      </c>
      <c r="D54" s="138">
        <v>3339</v>
      </c>
      <c r="E54" s="75">
        <v>3456</v>
      </c>
      <c r="F54" s="132">
        <v>2424</v>
      </c>
      <c r="G54" s="138">
        <v>1507</v>
      </c>
      <c r="H54" s="75">
        <v>917</v>
      </c>
      <c r="I54" s="132">
        <v>4371</v>
      </c>
      <c r="J54" s="138">
        <v>1832</v>
      </c>
      <c r="K54" s="76">
        <v>2539</v>
      </c>
    </row>
    <row r="55" spans="1:11" x14ac:dyDescent="0.2">
      <c r="A55" s="74">
        <v>46</v>
      </c>
      <c r="B55" s="69" t="s">
        <v>78</v>
      </c>
      <c r="C55" s="132">
        <v>6596</v>
      </c>
      <c r="D55" s="138">
        <v>3247</v>
      </c>
      <c r="E55" s="75">
        <v>3349</v>
      </c>
      <c r="F55" s="132">
        <v>2352</v>
      </c>
      <c r="G55" s="138">
        <v>1421</v>
      </c>
      <c r="H55" s="75">
        <v>931</v>
      </c>
      <c r="I55" s="132">
        <v>4244</v>
      </c>
      <c r="J55" s="138">
        <v>1826</v>
      </c>
      <c r="K55" s="76">
        <v>2418</v>
      </c>
    </row>
    <row r="56" spans="1:11" s="81" customFormat="1" ht="18" customHeight="1" x14ac:dyDescent="0.25">
      <c r="A56" s="77">
        <v>47</v>
      </c>
      <c r="B56" s="78" t="s">
        <v>79</v>
      </c>
      <c r="C56" s="133">
        <v>6394</v>
      </c>
      <c r="D56" s="139">
        <v>3062</v>
      </c>
      <c r="E56" s="79">
        <v>3332</v>
      </c>
      <c r="F56" s="133">
        <v>2280</v>
      </c>
      <c r="G56" s="139">
        <v>1323</v>
      </c>
      <c r="H56" s="79">
        <v>957</v>
      </c>
      <c r="I56" s="133">
        <v>4114</v>
      </c>
      <c r="J56" s="139">
        <v>1739</v>
      </c>
      <c r="K56" s="80">
        <v>2375</v>
      </c>
    </row>
    <row r="57" spans="1:11" x14ac:dyDescent="0.2">
      <c r="A57" s="74">
        <v>48</v>
      </c>
      <c r="B57" s="69" t="s">
        <v>52</v>
      </c>
      <c r="C57" s="132">
        <v>4969</v>
      </c>
      <c r="D57" s="138">
        <v>2661</v>
      </c>
      <c r="E57" s="75">
        <v>2308</v>
      </c>
      <c r="F57" s="132">
        <v>1681</v>
      </c>
      <c r="G57" s="138">
        <v>1059</v>
      </c>
      <c r="H57" s="75">
        <v>622</v>
      </c>
      <c r="I57" s="132">
        <v>3288</v>
      </c>
      <c r="J57" s="138">
        <v>1602</v>
      </c>
      <c r="K57" s="76">
        <v>1686</v>
      </c>
    </row>
    <row r="58" spans="1:11" x14ac:dyDescent="0.2">
      <c r="A58" s="74">
        <v>49</v>
      </c>
      <c r="B58" s="69" t="s">
        <v>53</v>
      </c>
      <c r="C58" s="132">
        <v>3162</v>
      </c>
      <c r="D58" s="138">
        <v>2426</v>
      </c>
      <c r="E58" s="75">
        <v>736</v>
      </c>
      <c r="F58" s="132">
        <v>1064</v>
      </c>
      <c r="G58" s="138">
        <v>908</v>
      </c>
      <c r="H58" s="75">
        <v>156</v>
      </c>
      <c r="I58" s="132">
        <v>2098</v>
      </c>
      <c r="J58" s="138">
        <v>1518</v>
      </c>
      <c r="K58" s="76">
        <v>580</v>
      </c>
    </row>
    <row r="59" spans="1:11" x14ac:dyDescent="0.2">
      <c r="A59" s="74">
        <v>50</v>
      </c>
      <c r="B59" s="69" t="s">
        <v>54</v>
      </c>
      <c r="C59" s="132">
        <v>1975</v>
      </c>
      <c r="D59" s="138">
        <v>1414</v>
      </c>
      <c r="E59" s="75">
        <v>561</v>
      </c>
      <c r="F59" s="132">
        <v>628</v>
      </c>
      <c r="G59" s="138">
        <v>496</v>
      </c>
      <c r="H59" s="75">
        <v>132</v>
      </c>
      <c r="I59" s="132">
        <v>1347</v>
      </c>
      <c r="J59" s="138">
        <v>918</v>
      </c>
      <c r="K59" s="76">
        <v>429</v>
      </c>
    </row>
    <row r="60" spans="1:11" x14ac:dyDescent="0.2">
      <c r="A60" s="74">
        <v>51</v>
      </c>
      <c r="B60" s="69" t="s">
        <v>55</v>
      </c>
      <c r="C60" s="132">
        <v>1377</v>
      </c>
      <c r="D60" s="138">
        <v>951</v>
      </c>
      <c r="E60" s="75">
        <v>426</v>
      </c>
      <c r="F60" s="132">
        <v>436</v>
      </c>
      <c r="G60" s="138">
        <v>334</v>
      </c>
      <c r="H60" s="75">
        <v>102</v>
      </c>
      <c r="I60" s="132">
        <v>941</v>
      </c>
      <c r="J60" s="138">
        <v>617</v>
      </c>
      <c r="K60" s="76">
        <v>324</v>
      </c>
    </row>
    <row r="61" spans="1:11" s="81" customFormat="1" ht="18" customHeight="1" x14ac:dyDescent="0.25">
      <c r="A61" s="77">
        <v>52</v>
      </c>
      <c r="B61" s="78" t="s">
        <v>56</v>
      </c>
      <c r="C61" s="133">
        <v>1002</v>
      </c>
      <c r="D61" s="139">
        <v>718</v>
      </c>
      <c r="E61" s="79">
        <v>284</v>
      </c>
      <c r="F61" s="133">
        <v>335</v>
      </c>
      <c r="G61" s="139">
        <v>275</v>
      </c>
      <c r="H61" s="79">
        <v>60</v>
      </c>
      <c r="I61" s="133">
        <v>667</v>
      </c>
      <c r="J61" s="139">
        <v>443</v>
      </c>
      <c r="K61" s="80">
        <v>224</v>
      </c>
    </row>
    <row r="62" spans="1:11" x14ac:dyDescent="0.2">
      <c r="A62" s="74">
        <v>53</v>
      </c>
      <c r="B62" s="69" t="s">
        <v>57</v>
      </c>
      <c r="C62" s="132">
        <v>442</v>
      </c>
      <c r="D62" s="138">
        <v>266</v>
      </c>
      <c r="E62" s="75">
        <v>176</v>
      </c>
      <c r="F62" s="132">
        <v>147</v>
      </c>
      <c r="G62" s="138">
        <v>90</v>
      </c>
      <c r="H62" s="75">
        <v>57</v>
      </c>
      <c r="I62" s="132">
        <v>295</v>
      </c>
      <c r="J62" s="138">
        <v>176</v>
      </c>
      <c r="K62" s="76">
        <v>119</v>
      </c>
    </row>
    <row r="63" spans="1:11" x14ac:dyDescent="0.2">
      <c r="A63" s="74">
        <v>54</v>
      </c>
      <c r="B63" s="69" t="s">
        <v>58</v>
      </c>
      <c r="C63" s="132">
        <v>305</v>
      </c>
      <c r="D63" s="138">
        <v>176</v>
      </c>
      <c r="E63" s="75">
        <v>129</v>
      </c>
      <c r="F63" s="132">
        <v>97</v>
      </c>
      <c r="G63" s="138">
        <v>64</v>
      </c>
      <c r="H63" s="75">
        <v>33</v>
      </c>
      <c r="I63" s="132">
        <v>208</v>
      </c>
      <c r="J63" s="138">
        <v>112</v>
      </c>
      <c r="K63" s="76">
        <v>96</v>
      </c>
    </row>
    <row r="64" spans="1:11" x14ac:dyDescent="0.2">
      <c r="A64" s="74">
        <v>55</v>
      </c>
      <c r="B64" s="69" t="s">
        <v>59</v>
      </c>
      <c r="C64" s="132">
        <v>213</v>
      </c>
      <c r="D64" s="138">
        <v>128</v>
      </c>
      <c r="E64" s="75">
        <v>85</v>
      </c>
      <c r="F64" s="132">
        <v>75</v>
      </c>
      <c r="G64" s="138">
        <v>50</v>
      </c>
      <c r="H64" s="75">
        <v>25</v>
      </c>
      <c r="I64" s="132">
        <v>138</v>
      </c>
      <c r="J64" s="138">
        <v>78</v>
      </c>
      <c r="K64" s="76">
        <v>60</v>
      </c>
    </row>
    <row r="65" spans="1:11" x14ac:dyDescent="0.2">
      <c r="A65" s="74">
        <v>56</v>
      </c>
      <c r="B65" s="69" t="s">
        <v>80</v>
      </c>
      <c r="C65" s="132">
        <v>169</v>
      </c>
      <c r="D65" s="138">
        <v>104</v>
      </c>
      <c r="E65" s="75">
        <v>65</v>
      </c>
      <c r="F65" s="132">
        <v>55</v>
      </c>
      <c r="G65" s="138">
        <v>35</v>
      </c>
      <c r="H65" s="75">
        <v>20</v>
      </c>
      <c r="I65" s="132">
        <v>114</v>
      </c>
      <c r="J65" s="138">
        <v>69</v>
      </c>
      <c r="K65" s="76">
        <v>45</v>
      </c>
    </row>
    <row r="66" spans="1:11" s="81" customFormat="1" ht="18" customHeight="1" x14ac:dyDescent="0.25">
      <c r="A66" s="77">
        <v>57</v>
      </c>
      <c r="B66" s="78" t="s">
        <v>81</v>
      </c>
      <c r="C66" s="133">
        <v>121</v>
      </c>
      <c r="D66" s="139">
        <v>69</v>
      </c>
      <c r="E66" s="79">
        <v>52</v>
      </c>
      <c r="F66" s="133">
        <v>36</v>
      </c>
      <c r="G66" s="139">
        <v>24</v>
      </c>
      <c r="H66" s="79">
        <v>12</v>
      </c>
      <c r="I66" s="133">
        <v>85</v>
      </c>
      <c r="J66" s="139">
        <v>45</v>
      </c>
      <c r="K66" s="80">
        <v>40</v>
      </c>
    </row>
    <row r="67" spans="1:11" x14ac:dyDescent="0.2">
      <c r="A67" s="74">
        <v>58</v>
      </c>
      <c r="B67" s="69" t="s">
        <v>60</v>
      </c>
      <c r="C67" s="132">
        <v>86</v>
      </c>
      <c r="D67" s="138">
        <v>57</v>
      </c>
      <c r="E67" s="75">
        <v>29</v>
      </c>
      <c r="F67" s="132">
        <v>36</v>
      </c>
      <c r="G67" s="138">
        <v>25</v>
      </c>
      <c r="H67" s="75">
        <v>11</v>
      </c>
      <c r="I67" s="132">
        <v>50</v>
      </c>
      <c r="J67" s="138">
        <v>32</v>
      </c>
      <c r="K67" s="76">
        <v>18</v>
      </c>
    </row>
    <row r="68" spans="1:11" x14ac:dyDescent="0.2">
      <c r="A68" s="74">
        <v>59</v>
      </c>
      <c r="B68" s="69" t="s">
        <v>61</v>
      </c>
      <c r="C68" s="132">
        <v>84</v>
      </c>
      <c r="D68" s="138">
        <v>51</v>
      </c>
      <c r="E68" s="75">
        <v>33</v>
      </c>
      <c r="F68" s="132">
        <v>29</v>
      </c>
      <c r="G68" s="138">
        <v>14</v>
      </c>
      <c r="H68" s="75">
        <v>15</v>
      </c>
      <c r="I68" s="132">
        <v>55</v>
      </c>
      <c r="J68" s="138">
        <v>37</v>
      </c>
      <c r="K68" s="76">
        <v>18</v>
      </c>
    </row>
    <row r="69" spans="1:11" x14ac:dyDescent="0.2">
      <c r="A69" s="74">
        <v>60</v>
      </c>
      <c r="B69" s="69" t="s">
        <v>62</v>
      </c>
      <c r="C69" s="132">
        <v>76</v>
      </c>
      <c r="D69" s="138">
        <v>43</v>
      </c>
      <c r="E69" s="75">
        <v>33</v>
      </c>
      <c r="F69" s="132">
        <v>32</v>
      </c>
      <c r="G69" s="138">
        <v>21</v>
      </c>
      <c r="H69" s="75">
        <v>11</v>
      </c>
      <c r="I69" s="132">
        <v>44</v>
      </c>
      <c r="J69" s="138">
        <v>22</v>
      </c>
      <c r="K69" s="76">
        <v>22</v>
      </c>
    </row>
    <row r="70" spans="1:11" x14ac:dyDescent="0.2">
      <c r="A70" s="74">
        <v>61</v>
      </c>
      <c r="B70" s="69" t="s">
        <v>63</v>
      </c>
      <c r="C70" s="132">
        <v>58</v>
      </c>
      <c r="D70" s="138">
        <v>37</v>
      </c>
      <c r="E70" s="75">
        <v>21</v>
      </c>
      <c r="F70" s="132">
        <v>19</v>
      </c>
      <c r="G70" s="138">
        <v>12</v>
      </c>
      <c r="H70" s="75">
        <v>7</v>
      </c>
      <c r="I70" s="132">
        <v>39</v>
      </c>
      <c r="J70" s="138">
        <v>25</v>
      </c>
      <c r="K70" s="76">
        <v>14</v>
      </c>
    </row>
    <row r="71" spans="1:11" s="81" customFormat="1" ht="18" customHeight="1" x14ac:dyDescent="0.25">
      <c r="A71" s="77">
        <v>62</v>
      </c>
      <c r="B71" s="78" t="s">
        <v>64</v>
      </c>
      <c r="C71" s="133">
        <v>41</v>
      </c>
      <c r="D71" s="139">
        <v>28</v>
      </c>
      <c r="E71" s="79">
        <v>13</v>
      </c>
      <c r="F71" s="133">
        <v>18</v>
      </c>
      <c r="G71" s="139">
        <v>15</v>
      </c>
      <c r="H71" s="79">
        <v>3</v>
      </c>
      <c r="I71" s="133">
        <v>23</v>
      </c>
      <c r="J71" s="139">
        <v>13</v>
      </c>
      <c r="K71" s="80">
        <v>10</v>
      </c>
    </row>
    <row r="72" spans="1:11" s="81" customFormat="1" ht="18" customHeight="1" x14ac:dyDescent="0.25">
      <c r="A72" s="86">
        <v>63</v>
      </c>
      <c r="B72" s="87" t="s">
        <v>122</v>
      </c>
      <c r="C72" s="135">
        <v>170</v>
      </c>
      <c r="D72" s="141">
        <v>120</v>
      </c>
      <c r="E72" s="88">
        <v>50</v>
      </c>
      <c r="F72" s="135">
        <v>52</v>
      </c>
      <c r="G72" s="141">
        <v>36</v>
      </c>
      <c r="H72" s="88">
        <v>16</v>
      </c>
      <c r="I72" s="135">
        <v>118</v>
      </c>
      <c r="J72" s="141">
        <v>84</v>
      </c>
      <c r="K72" s="89">
        <v>34</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showGridLines="0" zoomScaleNormal="100" workbookViewId="0"/>
  </sheetViews>
  <sheetFormatPr baseColWidth="10" defaultColWidth="11.44140625" defaultRowHeight="15.6" x14ac:dyDescent="0.3"/>
  <cols>
    <col min="1" max="1" width="3.109375" style="93" customWidth="1"/>
    <col min="2" max="2" width="11.6640625" style="204" customWidth="1"/>
    <col min="3" max="3" width="11.44140625" style="204"/>
    <col min="4" max="5" width="11.44140625" style="93"/>
    <col min="6" max="6" width="11.44140625" style="93" customWidth="1"/>
    <col min="7" max="16384" width="11.44140625" style="93"/>
  </cols>
  <sheetData>
    <row r="2" spans="1:3" s="204" customFormat="1" x14ac:dyDescent="0.3">
      <c r="A2" s="209" t="s">
        <v>277</v>
      </c>
    </row>
    <row r="3" spans="1:3" ht="4.5" customHeight="1" x14ac:dyDescent="0.35">
      <c r="A3" s="215"/>
    </row>
    <row r="4" spans="1:3" ht="14.25" customHeight="1" x14ac:dyDescent="0.3">
      <c r="B4" s="219" t="s">
        <v>324</v>
      </c>
      <c r="C4" s="204" t="s">
        <v>339</v>
      </c>
    </row>
    <row r="5" spans="1:3" ht="14.25" customHeight="1" x14ac:dyDescent="0.3">
      <c r="B5" s="219" t="s">
        <v>325</v>
      </c>
      <c r="C5" s="204" t="s">
        <v>236</v>
      </c>
    </row>
    <row r="6" spans="1:3" ht="14.25" customHeight="1" x14ac:dyDescent="0.3">
      <c r="B6" s="219" t="s">
        <v>326</v>
      </c>
      <c r="C6" s="204" t="s">
        <v>356</v>
      </c>
    </row>
    <row r="7" spans="1:3" ht="14.25" customHeight="1" x14ac:dyDescent="0.3">
      <c r="B7" s="219" t="s">
        <v>327</v>
      </c>
      <c r="C7" s="204" t="s">
        <v>340</v>
      </c>
    </row>
    <row r="8" spans="1:3" ht="14.25" customHeight="1" x14ac:dyDescent="0.3">
      <c r="B8" s="219" t="s">
        <v>328</v>
      </c>
      <c r="C8" s="204" t="s">
        <v>341</v>
      </c>
    </row>
    <row r="9" spans="1:3" ht="14.25" customHeight="1" x14ac:dyDescent="0.3">
      <c r="B9" s="219" t="s">
        <v>329</v>
      </c>
      <c r="C9" s="204" t="s">
        <v>247</v>
      </c>
    </row>
  </sheetData>
  <printOptions horizontalCentered="1"/>
  <pageMargins left="0.70866141732283472" right="0.70866141732283472" top="0.6692913385826772" bottom="0.15748031496062992" header="0.15748031496062992" footer="0.1574803149606299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election activeCell="A7" sqref="A7:A9"/>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185</v>
      </c>
      <c r="B4" s="120"/>
      <c r="C4" s="120"/>
      <c r="D4" s="120"/>
      <c r="E4" s="120"/>
      <c r="F4" s="120"/>
      <c r="G4" s="120"/>
      <c r="H4" s="120"/>
      <c r="I4" s="120"/>
      <c r="J4" s="120"/>
      <c r="K4" s="120"/>
    </row>
    <row r="5" spans="1:11" s="121" customFormat="1" ht="18" customHeight="1" x14ac:dyDescent="0.3">
      <c r="A5" s="38" t="s">
        <v>376</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119</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357682</v>
      </c>
      <c r="D10" s="137">
        <v>187716</v>
      </c>
      <c r="E10" s="72">
        <v>169966</v>
      </c>
      <c r="F10" s="131">
        <v>142466</v>
      </c>
      <c r="G10" s="137">
        <v>98188</v>
      </c>
      <c r="H10" s="72">
        <v>44278</v>
      </c>
      <c r="I10" s="131">
        <v>215216</v>
      </c>
      <c r="J10" s="137">
        <v>89528</v>
      </c>
      <c r="K10" s="73">
        <v>125688</v>
      </c>
    </row>
    <row r="11" spans="1:11" ht="18" customHeight="1" x14ac:dyDescent="0.2">
      <c r="A11" s="74">
        <v>2</v>
      </c>
      <c r="B11" s="69" t="s">
        <v>121</v>
      </c>
      <c r="C11" s="132">
        <v>6</v>
      </c>
      <c r="D11" s="138">
        <v>3</v>
      </c>
      <c r="E11" s="75">
        <v>3</v>
      </c>
      <c r="F11" s="132">
        <v>4</v>
      </c>
      <c r="G11" s="138">
        <v>3</v>
      </c>
      <c r="H11" s="75">
        <v>1</v>
      </c>
      <c r="I11" s="132">
        <v>2</v>
      </c>
      <c r="J11" s="138">
        <v>0</v>
      </c>
      <c r="K11" s="76">
        <v>2</v>
      </c>
    </row>
    <row r="12" spans="1:11" x14ac:dyDescent="0.2">
      <c r="A12" s="74">
        <v>3</v>
      </c>
      <c r="B12" s="69" t="s">
        <v>22</v>
      </c>
      <c r="C12" s="132">
        <v>1408</v>
      </c>
      <c r="D12" s="138">
        <v>955</v>
      </c>
      <c r="E12" s="75">
        <v>453</v>
      </c>
      <c r="F12" s="132">
        <v>1013</v>
      </c>
      <c r="G12" s="138">
        <v>818</v>
      </c>
      <c r="H12" s="75">
        <v>195</v>
      </c>
      <c r="I12" s="132">
        <v>395</v>
      </c>
      <c r="J12" s="138">
        <v>137</v>
      </c>
      <c r="K12" s="76">
        <v>258</v>
      </c>
    </row>
    <row r="13" spans="1:11" x14ac:dyDescent="0.2">
      <c r="A13" s="74">
        <v>4</v>
      </c>
      <c r="B13" s="69" t="s">
        <v>23</v>
      </c>
      <c r="C13" s="132">
        <v>2086</v>
      </c>
      <c r="D13" s="138">
        <v>1409</v>
      </c>
      <c r="E13" s="75">
        <v>677</v>
      </c>
      <c r="F13" s="132">
        <v>1433</v>
      </c>
      <c r="G13" s="138">
        <v>1151</v>
      </c>
      <c r="H13" s="75">
        <v>282</v>
      </c>
      <c r="I13" s="132">
        <v>653</v>
      </c>
      <c r="J13" s="138">
        <v>258</v>
      </c>
      <c r="K13" s="76">
        <v>395</v>
      </c>
    </row>
    <row r="14" spans="1:11" x14ac:dyDescent="0.2">
      <c r="A14" s="74">
        <v>5</v>
      </c>
      <c r="B14" s="69" t="s">
        <v>24</v>
      </c>
      <c r="C14" s="132">
        <v>2842</v>
      </c>
      <c r="D14" s="138">
        <v>1718</v>
      </c>
      <c r="E14" s="75">
        <v>1124</v>
      </c>
      <c r="F14" s="132">
        <v>1779</v>
      </c>
      <c r="G14" s="138">
        <v>1362</v>
      </c>
      <c r="H14" s="75">
        <v>417</v>
      </c>
      <c r="I14" s="132">
        <v>1063</v>
      </c>
      <c r="J14" s="138">
        <v>356</v>
      </c>
      <c r="K14" s="76">
        <v>707</v>
      </c>
    </row>
    <row r="15" spans="1:11" x14ac:dyDescent="0.2">
      <c r="A15" s="74">
        <v>6</v>
      </c>
      <c r="B15" s="69" t="s">
        <v>25</v>
      </c>
      <c r="C15" s="132">
        <v>3380</v>
      </c>
      <c r="D15" s="138">
        <v>2107</v>
      </c>
      <c r="E15" s="75">
        <v>1273</v>
      </c>
      <c r="F15" s="132">
        <v>2148</v>
      </c>
      <c r="G15" s="138">
        <v>1678</v>
      </c>
      <c r="H15" s="75">
        <v>470</v>
      </c>
      <c r="I15" s="132">
        <v>1232</v>
      </c>
      <c r="J15" s="138">
        <v>429</v>
      </c>
      <c r="K15" s="76">
        <v>803</v>
      </c>
    </row>
    <row r="16" spans="1:11" s="81" customFormat="1" ht="18" customHeight="1" x14ac:dyDescent="0.25">
      <c r="A16" s="77">
        <v>7</v>
      </c>
      <c r="B16" s="78" t="s">
        <v>26</v>
      </c>
      <c r="C16" s="133">
        <v>4245</v>
      </c>
      <c r="D16" s="139">
        <v>2449</v>
      </c>
      <c r="E16" s="79">
        <v>1796</v>
      </c>
      <c r="F16" s="133">
        <v>2555</v>
      </c>
      <c r="G16" s="139">
        <v>1914</v>
      </c>
      <c r="H16" s="79">
        <v>641</v>
      </c>
      <c r="I16" s="133">
        <v>1690</v>
      </c>
      <c r="J16" s="139">
        <v>535</v>
      </c>
      <c r="K16" s="80">
        <v>1155</v>
      </c>
    </row>
    <row r="17" spans="1:11" x14ac:dyDescent="0.2">
      <c r="A17" s="74">
        <v>8</v>
      </c>
      <c r="B17" s="69" t="s">
        <v>27</v>
      </c>
      <c r="C17" s="132">
        <v>5192</v>
      </c>
      <c r="D17" s="138">
        <v>2965</v>
      </c>
      <c r="E17" s="75">
        <v>2227</v>
      </c>
      <c r="F17" s="132">
        <v>2796</v>
      </c>
      <c r="G17" s="138">
        <v>2064</v>
      </c>
      <c r="H17" s="75">
        <v>732</v>
      </c>
      <c r="I17" s="132">
        <v>2396</v>
      </c>
      <c r="J17" s="138">
        <v>901</v>
      </c>
      <c r="K17" s="76">
        <v>1495</v>
      </c>
    </row>
    <row r="18" spans="1:11" x14ac:dyDescent="0.2">
      <c r="A18" s="74">
        <v>9</v>
      </c>
      <c r="B18" s="69" t="s">
        <v>28</v>
      </c>
      <c r="C18" s="132">
        <v>5391</v>
      </c>
      <c r="D18" s="138">
        <v>2958</v>
      </c>
      <c r="E18" s="75">
        <v>2433</v>
      </c>
      <c r="F18" s="132">
        <v>2667</v>
      </c>
      <c r="G18" s="138">
        <v>1909</v>
      </c>
      <c r="H18" s="75">
        <v>758</v>
      </c>
      <c r="I18" s="132">
        <v>2724</v>
      </c>
      <c r="J18" s="138">
        <v>1049</v>
      </c>
      <c r="K18" s="76">
        <v>1675</v>
      </c>
    </row>
    <row r="19" spans="1:11" x14ac:dyDescent="0.2">
      <c r="A19" s="74">
        <v>10</v>
      </c>
      <c r="B19" s="69" t="s">
        <v>29</v>
      </c>
      <c r="C19" s="132">
        <v>5711</v>
      </c>
      <c r="D19" s="138">
        <v>3167</v>
      </c>
      <c r="E19" s="75">
        <v>2544</v>
      </c>
      <c r="F19" s="132">
        <v>2746</v>
      </c>
      <c r="G19" s="138">
        <v>2012</v>
      </c>
      <c r="H19" s="75">
        <v>734</v>
      </c>
      <c r="I19" s="132">
        <v>2965</v>
      </c>
      <c r="J19" s="138">
        <v>1155</v>
      </c>
      <c r="K19" s="76">
        <v>1810</v>
      </c>
    </row>
    <row r="20" spans="1:11" x14ac:dyDescent="0.2">
      <c r="A20" s="74">
        <v>11</v>
      </c>
      <c r="B20" s="69" t="s">
        <v>30</v>
      </c>
      <c r="C20" s="132">
        <v>6409</v>
      </c>
      <c r="D20" s="138">
        <v>3382</v>
      </c>
      <c r="E20" s="75">
        <v>3027</v>
      </c>
      <c r="F20" s="132">
        <v>2907</v>
      </c>
      <c r="G20" s="138">
        <v>2045</v>
      </c>
      <c r="H20" s="75">
        <v>862</v>
      </c>
      <c r="I20" s="132">
        <v>3502</v>
      </c>
      <c r="J20" s="138">
        <v>1337</v>
      </c>
      <c r="K20" s="76">
        <v>2165</v>
      </c>
    </row>
    <row r="21" spans="1:11" s="81" customFormat="1" ht="18" customHeight="1" x14ac:dyDescent="0.25">
      <c r="A21" s="77">
        <v>12</v>
      </c>
      <c r="B21" s="78" t="s">
        <v>31</v>
      </c>
      <c r="C21" s="133">
        <v>6911</v>
      </c>
      <c r="D21" s="139">
        <v>3677</v>
      </c>
      <c r="E21" s="79">
        <v>3234</v>
      </c>
      <c r="F21" s="133">
        <v>2970</v>
      </c>
      <c r="G21" s="139">
        <v>2182</v>
      </c>
      <c r="H21" s="79">
        <v>788</v>
      </c>
      <c r="I21" s="133">
        <v>3941</v>
      </c>
      <c r="J21" s="139">
        <v>1495</v>
      </c>
      <c r="K21" s="80">
        <v>2446</v>
      </c>
    </row>
    <row r="22" spans="1:11" x14ac:dyDescent="0.2">
      <c r="A22" s="74">
        <v>13</v>
      </c>
      <c r="B22" s="69" t="s">
        <v>32</v>
      </c>
      <c r="C22" s="132">
        <v>7396</v>
      </c>
      <c r="D22" s="138">
        <v>3893</v>
      </c>
      <c r="E22" s="75">
        <v>3503</v>
      </c>
      <c r="F22" s="132">
        <v>3032</v>
      </c>
      <c r="G22" s="138">
        <v>2202</v>
      </c>
      <c r="H22" s="75">
        <v>830</v>
      </c>
      <c r="I22" s="132">
        <v>4364</v>
      </c>
      <c r="J22" s="138">
        <v>1691</v>
      </c>
      <c r="K22" s="76">
        <v>2673</v>
      </c>
    </row>
    <row r="23" spans="1:11" x14ac:dyDescent="0.2">
      <c r="A23" s="74">
        <v>14</v>
      </c>
      <c r="B23" s="69" t="s">
        <v>33</v>
      </c>
      <c r="C23" s="132">
        <v>7956</v>
      </c>
      <c r="D23" s="138">
        <v>4178</v>
      </c>
      <c r="E23" s="75">
        <v>3778</v>
      </c>
      <c r="F23" s="132">
        <v>3095</v>
      </c>
      <c r="G23" s="138">
        <v>2257</v>
      </c>
      <c r="H23" s="75">
        <v>838</v>
      </c>
      <c r="I23" s="132">
        <v>4861</v>
      </c>
      <c r="J23" s="138">
        <v>1921</v>
      </c>
      <c r="K23" s="76">
        <v>2940</v>
      </c>
    </row>
    <row r="24" spans="1:11" x14ac:dyDescent="0.2">
      <c r="A24" s="74">
        <v>15</v>
      </c>
      <c r="B24" s="69" t="s">
        <v>34</v>
      </c>
      <c r="C24" s="132">
        <v>8618</v>
      </c>
      <c r="D24" s="138">
        <v>4604</v>
      </c>
      <c r="E24" s="75">
        <v>4014</v>
      </c>
      <c r="F24" s="132">
        <v>3241</v>
      </c>
      <c r="G24" s="138">
        <v>2433</v>
      </c>
      <c r="H24" s="75">
        <v>808</v>
      </c>
      <c r="I24" s="132">
        <v>5377</v>
      </c>
      <c r="J24" s="138">
        <v>2171</v>
      </c>
      <c r="K24" s="76">
        <v>3206</v>
      </c>
    </row>
    <row r="25" spans="1:11" x14ac:dyDescent="0.2">
      <c r="A25" s="74">
        <v>16</v>
      </c>
      <c r="B25" s="69" t="s">
        <v>35</v>
      </c>
      <c r="C25" s="132">
        <v>8739</v>
      </c>
      <c r="D25" s="138">
        <v>4623</v>
      </c>
      <c r="E25" s="75">
        <v>4116</v>
      </c>
      <c r="F25" s="132">
        <v>3261</v>
      </c>
      <c r="G25" s="138">
        <v>2415</v>
      </c>
      <c r="H25" s="75">
        <v>846</v>
      </c>
      <c r="I25" s="132">
        <v>5478</v>
      </c>
      <c r="J25" s="138">
        <v>2208</v>
      </c>
      <c r="K25" s="76">
        <v>3270</v>
      </c>
    </row>
    <row r="26" spans="1:11" s="81" customFormat="1" ht="18" customHeight="1" x14ac:dyDescent="0.25">
      <c r="A26" s="77">
        <v>17</v>
      </c>
      <c r="B26" s="78" t="s">
        <v>36</v>
      </c>
      <c r="C26" s="133">
        <v>8806</v>
      </c>
      <c r="D26" s="139">
        <v>4770</v>
      </c>
      <c r="E26" s="79">
        <v>4036</v>
      </c>
      <c r="F26" s="133">
        <v>3320</v>
      </c>
      <c r="G26" s="139">
        <v>2447</v>
      </c>
      <c r="H26" s="79">
        <v>873</v>
      </c>
      <c r="I26" s="133">
        <v>5486</v>
      </c>
      <c r="J26" s="139">
        <v>2323</v>
      </c>
      <c r="K26" s="80">
        <v>3163</v>
      </c>
    </row>
    <row r="27" spans="1:11" x14ac:dyDescent="0.2">
      <c r="A27" s="74">
        <v>18</v>
      </c>
      <c r="B27" s="69" t="s">
        <v>37</v>
      </c>
      <c r="C27" s="132">
        <v>8968</v>
      </c>
      <c r="D27" s="138">
        <v>5011</v>
      </c>
      <c r="E27" s="75">
        <v>3957</v>
      </c>
      <c r="F27" s="132">
        <v>3387</v>
      </c>
      <c r="G27" s="138">
        <v>2562</v>
      </c>
      <c r="H27" s="75">
        <v>825</v>
      </c>
      <c r="I27" s="132">
        <v>5581</v>
      </c>
      <c r="J27" s="138">
        <v>2449</v>
      </c>
      <c r="K27" s="76">
        <v>3132</v>
      </c>
    </row>
    <row r="28" spans="1:11" x14ac:dyDescent="0.2">
      <c r="A28" s="74">
        <v>19</v>
      </c>
      <c r="B28" s="69" t="s">
        <v>38</v>
      </c>
      <c r="C28" s="132">
        <v>8898</v>
      </c>
      <c r="D28" s="138">
        <v>4839</v>
      </c>
      <c r="E28" s="75">
        <v>4059</v>
      </c>
      <c r="F28" s="132">
        <v>3265</v>
      </c>
      <c r="G28" s="138">
        <v>2438</v>
      </c>
      <c r="H28" s="75">
        <v>827</v>
      </c>
      <c r="I28" s="132">
        <v>5633</v>
      </c>
      <c r="J28" s="138">
        <v>2401</v>
      </c>
      <c r="K28" s="76">
        <v>3232</v>
      </c>
    </row>
    <row r="29" spans="1:11" x14ac:dyDescent="0.2">
      <c r="A29" s="74">
        <v>20</v>
      </c>
      <c r="B29" s="69" t="s">
        <v>39</v>
      </c>
      <c r="C29" s="132">
        <v>9004</v>
      </c>
      <c r="D29" s="138">
        <v>4943</v>
      </c>
      <c r="E29" s="75">
        <v>4061</v>
      </c>
      <c r="F29" s="132">
        <v>3360</v>
      </c>
      <c r="G29" s="138">
        <v>2477</v>
      </c>
      <c r="H29" s="75">
        <v>883</v>
      </c>
      <c r="I29" s="132">
        <v>5644</v>
      </c>
      <c r="J29" s="138">
        <v>2466</v>
      </c>
      <c r="K29" s="76">
        <v>3178</v>
      </c>
    </row>
    <row r="30" spans="1:11" x14ac:dyDescent="0.2">
      <c r="A30" s="74">
        <v>21</v>
      </c>
      <c r="B30" s="69" t="s">
        <v>40</v>
      </c>
      <c r="C30" s="132">
        <v>8873</v>
      </c>
      <c r="D30" s="138">
        <v>4759</v>
      </c>
      <c r="E30" s="75">
        <v>4114</v>
      </c>
      <c r="F30" s="132">
        <v>3290</v>
      </c>
      <c r="G30" s="138">
        <v>2385</v>
      </c>
      <c r="H30" s="75">
        <v>905</v>
      </c>
      <c r="I30" s="132">
        <v>5583</v>
      </c>
      <c r="J30" s="138">
        <v>2374</v>
      </c>
      <c r="K30" s="76">
        <v>3209</v>
      </c>
    </row>
    <row r="31" spans="1:11" s="81" customFormat="1" ht="18" customHeight="1" x14ac:dyDescent="0.25">
      <c r="A31" s="77">
        <v>22</v>
      </c>
      <c r="B31" s="78" t="s">
        <v>41</v>
      </c>
      <c r="C31" s="133">
        <v>8770</v>
      </c>
      <c r="D31" s="139">
        <v>4710</v>
      </c>
      <c r="E31" s="79">
        <v>4060</v>
      </c>
      <c r="F31" s="133">
        <v>3323</v>
      </c>
      <c r="G31" s="139">
        <v>2443</v>
      </c>
      <c r="H31" s="79">
        <v>880</v>
      </c>
      <c r="I31" s="133">
        <v>5447</v>
      </c>
      <c r="J31" s="139">
        <v>2267</v>
      </c>
      <c r="K31" s="80">
        <v>3180</v>
      </c>
    </row>
    <row r="32" spans="1:11" x14ac:dyDescent="0.2">
      <c r="A32" s="74">
        <v>23</v>
      </c>
      <c r="B32" s="69" t="s">
        <v>42</v>
      </c>
      <c r="C32" s="132">
        <v>8759</v>
      </c>
      <c r="D32" s="138">
        <v>4714</v>
      </c>
      <c r="E32" s="75">
        <v>4045</v>
      </c>
      <c r="F32" s="132">
        <v>3304</v>
      </c>
      <c r="G32" s="138">
        <v>2405</v>
      </c>
      <c r="H32" s="75">
        <v>899</v>
      </c>
      <c r="I32" s="132">
        <v>5455</v>
      </c>
      <c r="J32" s="138">
        <v>2309</v>
      </c>
      <c r="K32" s="76">
        <v>3146</v>
      </c>
    </row>
    <row r="33" spans="1:11" x14ac:dyDescent="0.2">
      <c r="A33" s="74">
        <v>24</v>
      </c>
      <c r="B33" s="69" t="s">
        <v>43</v>
      </c>
      <c r="C33" s="132">
        <v>8696</v>
      </c>
      <c r="D33" s="138">
        <v>4656</v>
      </c>
      <c r="E33" s="75">
        <v>4040</v>
      </c>
      <c r="F33" s="132">
        <v>3152</v>
      </c>
      <c r="G33" s="138">
        <v>2287</v>
      </c>
      <c r="H33" s="75">
        <v>865</v>
      </c>
      <c r="I33" s="132">
        <v>5544</v>
      </c>
      <c r="J33" s="138">
        <v>2369</v>
      </c>
      <c r="K33" s="76">
        <v>3175</v>
      </c>
    </row>
    <row r="34" spans="1:11" x14ac:dyDescent="0.2">
      <c r="A34" s="74">
        <v>25</v>
      </c>
      <c r="B34" s="69" t="s">
        <v>44</v>
      </c>
      <c r="C34" s="132">
        <v>8471</v>
      </c>
      <c r="D34" s="138">
        <v>4552</v>
      </c>
      <c r="E34" s="75">
        <v>3919</v>
      </c>
      <c r="F34" s="132">
        <v>3198</v>
      </c>
      <c r="G34" s="138">
        <v>2304</v>
      </c>
      <c r="H34" s="75">
        <v>894</v>
      </c>
      <c r="I34" s="132">
        <v>5273</v>
      </c>
      <c r="J34" s="138">
        <v>2248</v>
      </c>
      <c r="K34" s="76">
        <v>3025</v>
      </c>
    </row>
    <row r="35" spans="1:11" x14ac:dyDescent="0.2">
      <c r="A35" s="74">
        <v>26</v>
      </c>
      <c r="B35" s="69" t="s">
        <v>65</v>
      </c>
      <c r="C35" s="132">
        <v>8500</v>
      </c>
      <c r="D35" s="138">
        <v>4446</v>
      </c>
      <c r="E35" s="75">
        <v>4054</v>
      </c>
      <c r="F35" s="132">
        <v>3198</v>
      </c>
      <c r="G35" s="138">
        <v>2297</v>
      </c>
      <c r="H35" s="75">
        <v>901</v>
      </c>
      <c r="I35" s="132">
        <v>5302</v>
      </c>
      <c r="J35" s="138">
        <v>2149</v>
      </c>
      <c r="K35" s="76">
        <v>3153</v>
      </c>
    </row>
    <row r="36" spans="1:11" s="81" customFormat="1" ht="18" customHeight="1" x14ac:dyDescent="0.25">
      <c r="A36" s="77">
        <v>27</v>
      </c>
      <c r="B36" s="78" t="s">
        <v>66</v>
      </c>
      <c r="C36" s="133">
        <v>8377</v>
      </c>
      <c r="D36" s="139">
        <v>4298</v>
      </c>
      <c r="E36" s="79">
        <v>4079</v>
      </c>
      <c r="F36" s="133">
        <v>3159</v>
      </c>
      <c r="G36" s="139">
        <v>2155</v>
      </c>
      <c r="H36" s="79">
        <v>1004</v>
      </c>
      <c r="I36" s="133">
        <v>5218</v>
      </c>
      <c r="J36" s="139">
        <v>2143</v>
      </c>
      <c r="K36" s="80">
        <v>3075</v>
      </c>
    </row>
    <row r="37" spans="1:11" x14ac:dyDescent="0.2">
      <c r="A37" s="74">
        <v>28</v>
      </c>
      <c r="B37" s="69" t="s">
        <v>45</v>
      </c>
      <c r="C37" s="132">
        <v>8528</v>
      </c>
      <c r="D37" s="138">
        <v>4325</v>
      </c>
      <c r="E37" s="75">
        <v>4203</v>
      </c>
      <c r="F37" s="132">
        <v>3174</v>
      </c>
      <c r="G37" s="138">
        <v>2205</v>
      </c>
      <c r="H37" s="75">
        <v>969</v>
      </c>
      <c r="I37" s="132">
        <v>5354</v>
      </c>
      <c r="J37" s="138">
        <v>2120</v>
      </c>
      <c r="K37" s="76">
        <v>3234</v>
      </c>
    </row>
    <row r="38" spans="1:11" x14ac:dyDescent="0.2">
      <c r="A38" s="74">
        <v>29</v>
      </c>
      <c r="B38" s="69" t="s">
        <v>46</v>
      </c>
      <c r="C38" s="132">
        <v>8503</v>
      </c>
      <c r="D38" s="138">
        <v>4378</v>
      </c>
      <c r="E38" s="75">
        <v>4125</v>
      </c>
      <c r="F38" s="132">
        <v>3082</v>
      </c>
      <c r="G38" s="138">
        <v>2135</v>
      </c>
      <c r="H38" s="75">
        <v>947</v>
      </c>
      <c r="I38" s="132">
        <v>5421</v>
      </c>
      <c r="J38" s="138">
        <v>2243</v>
      </c>
      <c r="K38" s="76">
        <v>3178</v>
      </c>
    </row>
    <row r="39" spans="1:11" x14ac:dyDescent="0.2">
      <c r="A39" s="74">
        <v>30</v>
      </c>
      <c r="B39" s="69" t="s">
        <v>67</v>
      </c>
      <c r="C39" s="132">
        <v>8661</v>
      </c>
      <c r="D39" s="138">
        <v>4374</v>
      </c>
      <c r="E39" s="75">
        <v>4287</v>
      </c>
      <c r="F39" s="132">
        <v>3207</v>
      </c>
      <c r="G39" s="138">
        <v>2200</v>
      </c>
      <c r="H39" s="75">
        <v>1007</v>
      </c>
      <c r="I39" s="132">
        <v>5454</v>
      </c>
      <c r="J39" s="138">
        <v>2174</v>
      </c>
      <c r="K39" s="76">
        <v>3280</v>
      </c>
    </row>
    <row r="40" spans="1:11" x14ac:dyDescent="0.2">
      <c r="A40" s="74">
        <v>31</v>
      </c>
      <c r="B40" s="69" t="s">
        <v>68</v>
      </c>
      <c r="C40" s="132">
        <v>8582</v>
      </c>
      <c r="D40" s="138">
        <v>4203</v>
      </c>
      <c r="E40" s="75">
        <v>4379</v>
      </c>
      <c r="F40" s="132">
        <v>3142</v>
      </c>
      <c r="G40" s="138">
        <v>2064</v>
      </c>
      <c r="H40" s="75">
        <v>1078</v>
      </c>
      <c r="I40" s="132">
        <v>5440</v>
      </c>
      <c r="J40" s="138">
        <v>2139</v>
      </c>
      <c r="K40" s="76">
        <v>3301</v>
      </c>
    </row>
    <row r="41" spans="1:11" x14ac:dyDescent="0.2">
      <c r="A41" s="74">
        <v>32</v>
      </c>
      <c r="B41" s="69" t="s">
        <v>69</v>
      </c>
      <c r="C41" s="132">
        <v>8059</v>
      </c>
      <c r="D41" s="138">
        <v>3964</v>
      </c>
      <c r="E41" s="75">
        <v>4095</v>
      </c>
      <c r="F41" s="132">
        <v>3012</v>
      </c>
      <c r="G41" s="138">
        <v>2007</v>
      </c>
      <c r="H41" s="75">
        <v>1005</v>
      </c>
      <c r="I41" s="132">
        <v>5047</v>
      </c>
      <c r="J41" s="138">
        <v>1957</v>
      </c>
      <c r="K41" s="76">
        <v>3090</v>
      </c>
    </row>
    <row r="42" spans="1:11" s="68" customFormat="1" ht="18" customHeight="1" x14ac:dyDescent="0.2">
      <c r="A42" s="82">
        <v>33</v>
      </c>
      <c r="B42" s="83" t="s">
        <v>47</v>
      </c>
      <c r="C42" s="134">
        <v>7899</v>
      </c>
      <c r="D42" s="140">
        <v>4025</v>
      </c>
      <c r="E42" s="84">
        <v>3874</v>
      </c>
      <c r="F42" s="134">
        <v>3060</v>
      </c>
      <c r="G42" s="140">
        <v>2066</v>
      </c>
      <c r="H42" s="84">
        <v>994</v>
      </c>
      <c r="I42" s="134">
        <v>4839</v>
      </c>
      <c r="J42" s="140">
        <v>1959</v>
      </c>
      <c r="K42" s="85">
        <v>2880</v>
      </c>
    </row>
    <row r="43" spans="1:11" x14ac:dyDescent="0.2">
      <c r="A43" s="74">
        <v>34</v>
      </c>
      <c r="B43" s="69" t="s">
        <v>70</v>
      </c>
      <c r="C43" s="132">
        <v>7680</v>
      </c>
      <c r="D43" s="138">
        <v>3760</v>
      </c>
      <c r="E43" s="75">
        <v>3920</v>
      </c>
      <c r="F43" s="132">
        <v>2981</v>
      </c>
      <c r="G43" s="138">
        <v>1944</v>
      </c>
      <c r="H43" s="75">
        <v>1037</v>
      </c>
      <c r="I43" s="132">
        <v>4699</v>
      </c>
      <c r="J43" s="138">
        <v>1816</v>
      </c>
      <c r="K43" s="76">
        <v>2883</v>
      </c>
    </row>
    <row r="44" spans="1:11" x14ac:dyDescent="0.2">
      <c r="A44" s="74">
        <v>35</v>
      </c>
      <c r="B44" s="69" t="s">
        <v>71</v>
      </c>
      <c r="C44" s="132">
        <v>7859</v>
      </c>
      <c r="D44" s="138">
        <v>3857</v>
      </c>
      <c r="E44" s="75">
        <v>4002</v>
      </c>
      <c r="F44" s="132">
        <v>3005</v>
      </c>
      <c r="G44" s="138">
        <v>1939</v>
      </c>
      <c r="H44" s="75">
        <v>1066</v>
      </c>
      <c r="I44" s="132">
        <v>4854</v>
      </c>
      <c r="J44" s="138">
        <v>1918</v>
      </c>
      <c r="K44" s="76">
        <v>2936</v>
      </c>
    </row>
    <row r="45" spans="1:11" x14ac:dyDescent="0.2">
      <c r="A45" s="74">
        <v>36</v>
      </c>
      <c r="B45" s="69" t="s">
        <v>72</v>
      </c>
      <c r="C45" s="132">
        <v>7885</v>
      </c>
      <c r="D45" s="138">
        <v>3822</v>
      </c>
      <c r="E45" s="75">
        <v>4063</v>
      </c>
      <c r="F45" s="132">
        <v>3011</v>
      </c>
      <c r="G45" s="138">
        <v>1908</v>
      </c>
      <c r="H45" s="75">
        <v>1103</v>
      </c>
      <c r="I45" s="132">
        <v>4874</v>
      </c>
      <c r="J45" s="138">
        <v>1914</v>
      </c>
      <c r="K45" s="76">
        <v>2960</v>
      </c>
    </row>
    <row r="46" spans="1:11" s="81" customFormat="1" ht="18" customHeight="1" x14ac:dyDescent="0.25">
      <c r="A46" s="77">
        <v>37</v>
      </c>
      <c r="B46" s="78" t="s">
        <v>73</v>
      </c>
      <c r="C46" s="133">
        <v>8052</v>
      </c>
      <c r="D46" s="139">
        <v>3835</v>
      </c>
      <c r="E46" s="79">
        <v>4217</v>
      </c>
      <c r="F46" s="133">
        <v>3093</v>
      </c>
      <c r="G46" s="139">
        <v>1906</v>
      </c>
      <c r="H46" s="79">
        <v>1187</v>
      </c>
      <c r="I46" s="133">
        <v>4959</v>
      </c>
      <c r="J46" s="139">
        <v>1929</v>
      </c>
      <c r="K46" s="80">
        <v>3030</v>
      </c>
    </row>
    <row r="47" spans="1:11" x14ac:dyDescent="0.2">
      <c r="A47" s="74">
        <v>38</v>
      </c>
      <c r="B47" s="69" t="s">
        <v>48</v>
      </c>
      <c r="C47" s="132">
        <v>7876</v>
      </c>
      <c r="D47" s="138">
        <v>3780</v>
      </c>
      <c r="E47" s="75">
        <v>4096</v>
      </c>
      <c r="F47" s="132">
        <v>3107</v>
      </c>
      <c r="G47" s="138">
        <v>1864</v>
      </c>
      <c r="H47" s="75">
        <v>1243</v>
      </c>
      <c r="I47" s="132">
        <v>4769</v>
      </c>
      <c r="J47" s="138">
        <v>1916</v>
      </c>
      <c r="K47" s="76">
        <v>2853</v>
      </c>
    </row>
    <row r="48" spans="1:11" x14ac:dyDescent="0.2">
      <c r="A48" s="74">
        <v>39</v>
      </c>
      <c r="B48" s="69" t="s">
        <v>49</v>
      </c>
      <c r="C48" s="132">
        <v>8113</v>
      </c>
      <c r="D48" s="138">
        <v>3909</v>
      </c>
      <c r="E48" s="75">
        <v>4204</v>
      </c>
      <c r="F48" s="132">
        <v>3174</v>
      </c>
      <c r="G48" s="138">
        <v>1941</v>
      </c>
      <c r="H48" s="75">
        <v>1233</v>
      </c>
      <c r="I48" s="132">
        <v>4939</v>
      </c>
      <c r="J48" s="138">
        <v>1968</v>
      </c>
      <c r="K48" s="76">
        <v>2971</v>
      </c>
    </row>
    <row r="49" spans="1:11" x14ac:dyDescent="0.2">
      <c r="A49" s="74">
        <v>40</v>
      </c>
      <c r="B49" s="69" t="s">
        <v>50</v>
      </c>
      <c r="C49" s="132">
        <v>8481</v>
      </c>
      <c r="D49" s="138">
        <v>3968</v>
      </c>
      <c r="E49" s="75">
        <v>4513</v>
      </c>
      <c r="F49" s="132">
        <v>3365</v>
      </c>
      <c r="G49" s="138">
        <v>2019</v>
      </c>
      <c r="H49" s="75">
        <v>1346</v>
      </c>
      <c r="I49" s="132">
        <v>5116</v>
      </c>
      <c r="J49" s="138">
        <v>1949</v>
      </c>
      <c r="K49" s="76">
        <v>3167</v>
      </c>
    </row>
    <row r="50" spans="1:11" x14ac:dyDescent="0.2">
      <c r="A50" s="74">
        <v>41</v>
      </c>
      <c r="B50" s="69" t="s">
        <v>74</v>
      </c>
      <c r="C50" s="132">
        <v>8598</v>
      </c>
      <c r="D50" s="138">
        <v>4209</v>
      </c>
      <c r="E50" s="75">
        <v>4389</v>
      </c>
      <c r="F50" s="132">
        <v>3405</v>
      </c>
      <c r="G50" s="138">
        <v>2065</v>
      </c>
      <c r="H50" s="75">
        <v>1340</v>
      </c>
      <c r="I50" s="132">
        <v>5193</v>
      </c>
      <c r="J50" s="138">
        <v>2144</v>
      </c>
      <c r="K50" s="76">
        <v>3049</v>
      </c>
    </row>
    <row r="51" spans="1:11" s="81" customFormat="1" ht="18" customHeight="1" x14ac:dyDescent="0.25">
      <c r="A51" s="77">
        <v>42</v>
      </c>
      <c r="B51" s="78" t="s">
        <v>75</v>
      </c>
      <c r="C51" s="133">
        <v>8720</v>
      </c>
      <c r="D51" s="139">
        <v>4266</v>
      </c>
      <c r="E51" s="79">
        <v>4454</v>
      </c>
      <c r="F51" s="133">
        <v>3430</v>
      </c>
      <c r="G51" s="139">
        <v>2110</v>
      </c>
      <c r="H51" s="79">
        <v>1320</v>
      </c>
      <c r="I51" s="133">
        <v>5290</v>
      </c>
      <c r="J51" s="139">
        <v>2156</v>
      </c>
      <c r="K51" s="80">
        <v>3134</v>
      </c>
    </row>
    <row r="52" spans="1:11" x14ac:dyDescent="0.2">
      <c r="A52" s="74">
        <v>43</v>
      </c>
      <c r="B52" s="69" t="s">
        <v>51</v>
      </c>
      <c r="C52" s="132">
        <v>8948</v>
      </c>
      <c r="D52" s="138">
        <v>4395</v>
      </c>
      <c r="E52" s="75">
        <v>4553</v>
      </c>
      <c r="F52" s="132">
        <v>3439</v>
      </c>
      <c r="G52" s="138">
        <v>2109</v>
      </c>
      <c r="H52" s="75">
        <v>1330</v>
      </c>
      <c r="I52" s="132">
        <v>5509</v>
      </c>
      <c r="J52" s="138">
        <v>2286</v>
      </c>
      <c r="K52" s="76">
        <v>3223</v>
      </c>
    </row>
    <row r="53" spans="1:11" x14ac:dyDescent="0.2">
      <c r="A53" s="74">
        <v>44</v>
      </c>
      <c r="B53" s="69" t="s">
        <v>76</v>
      </c>
      <c r="C53" s="132">
        <v>8967</v>
      </c>
      <c r="D53" s="138">
        <v>4389</v>
      </c>
      <c r="E53" s="75">
        <v>4578</v>
      </c>
      <c r="F53" s="132">
        <v>3517</v>
      </c>
      <c r="G53" s="138">
        <v>2155</v>
      </c>
      <c r="H53" s="75">
        <v>1362</v>
      </c>
      <c r="I53" s="132">
        <v>5450</v>
      </c>
      <c r="J53" s="138">
        <v>2234</v>
      </c>
      <c r="K53" s="76">
        <v>3216</v>
      </c>
    </row>
    <row r="54" spans="1:11" x14ac:dyDescent="0.2">
      <c r="A54" s="74">
        <v>45</v>
      </c>
      <c r="B54" s="69" t="s">
        <v>77</v>
      </c>
      <c r="C54" s="132">
        <v>8764</v>
      </c>
      <c r="D54" s="138">
        <v>4300</v>
      </c>
      <c r="E54" s="75">
        <v>4464</v>
      </c>
      <c r="F54" s="132">
        <v>3410</v>
      </c>
      <c r="G54" s="138">
        <v>2097</v>
      </c>
      <c r="H54" s="75">
        <v>1313</v>
      </c>
      <c r="I54" s="132">
        <v>5354</v>
      </c>
      <c r="J54" s="138">
        <v>2203</v>
      </c>
      <c r="K54" s="76">
        <v>3151</v>
      </c>
    </row>
    <row r="55" spans="1:11" x14ac:dyDescent="0.2">
      <c r="A55" s="74">
        <v>46</v>
      </c>
      <c r="B55" s="69" t="s">
        <v>78</v>
      </c>
      <c r="C55" s="132">
        <v>8617</v>
      </c>
      <c r="D55" s="138">
        <v>4186</v>
      </c>
      <c r="E55" s="75">
        <v>4431</v>
      </c>
      <c r="F55" s="132">
        <v>3281</v>
      </c>
      <c r="G55" s="138">
        <v>1983</v>
      </c>
      <c r="H55" s="75">
        <v>1298</v>
      </c>
      <c r="I55" s="132">
        <v>5336</v>
      </c>
      <c r="J55" s="138">
        <v>2203</v>
      </c>
      <c r="K55" s="76">
        <v>3133</v>
      </c>
    </row>
    <row r="56" spans="1:11" s="81" customFormat="1" ht="18" customHeight="1" x14ac:dyDescent="0.25">
      <c r="A56" s="77">
        <v>47</v>
      </c>
      <c r="B56" s="78" t="s">
        <v>79</v>
      </c>
      <c r="C56" s="133">
        <v>8322</v>
      </c>
      <c r="D56" s="139">
        <v>4096</v>
      </c>
      <c r="E56" s="79">
        <v>4226</v>
      </c>
      <c r="F56" s="133">
        <v>3161</v>
      </c>
      <c r="G56" s="139">
        <v>1895</v>
      </c>
      <c r="H56" s="79">
        <v>1266</v>
      </c>
      <c r="I56" s="133">
        <v>5161</v>
      </c>
      <c r="J56" s="139">
        <v>2201</v>
      </c>
      <c r="K56" s="80">
        <v>2960</v>
      </c>
    </row>
    <row r="57" spans="1:11" x14ac:dyDescent="0.2">
      <c r="A57" s="74">
        <v>48</v>
      </c>
      <c r="B57" s="69" t="s">
        <v>52</v>
      </c>
      <c r="C57" s="132">
        <v>6462</v>
      </c>
      <c r="D57" s="138">
        <v>3549</v>
      </c>
      <c r="E57" s="75">
        <v>2913</v>
      </c>
      <c r="F57" s="132">
        <v>2460</v>
      </c>
      <c r="G57" s="138">
        <v>1570</v>
      </c>
      <c r="H57" s="75">
        <v>890</v>
      </c>
      <c r="I57" s="132">
        <v>4002</v>
      </c>
      <c r="J57" s="138">
        <v>1979</v>
      </c>
      <c r="K57" s="76">
        <v>2023</v>
      </c>
    </row>
    <row r="58" spans="1:11" x14ac:dyDescent="0.2">
      <c r="A58" s="74">
        <v>49</v>
      </c>
      <c r="B58" s="69" t="s">
        <v>53</v>
      </c>
      <c r="C58" s="132">
        <v>4083</v>
      </c>
      <c r="D58" s="138">
        <v>3106</v>
      </c>
      <c r="E58" s="75">
        <v>977</v>
      </c>
      <c r="F58" s="132">
        <v>1546</v>
      </c>
      <c r="G58" s="138">
        <v>1284</v>
      </c>
      <c r="H58" s="75">
        <v>262</v>
      </c>
      <c r="I58" s="132">
        <v>2537</v>
      </c>
      <c r="J58" s="138">
        <v>1822</v>
      </c>
      <c r="K58" s="76">
        <v>715</v>
      </c>
    </row>
    <row r="59" spans="1:11" x14ac:dyDescent="0.2">
      <c r="A59" s="74">
        <v>50</v>
      </c>
      <c r="B59" s="69" t="s">
        <v>54</v>
      </c>
      <c r="C59" s="132">
        <v>2579</v>
      </c>
      <c r="D59" s="138">
        <v>1857</v>
      </c>
      <c r="E59" s="75">
        <v>722</v>
      </c>
      <c r="F59" s="132">
        <v>950</v>
      </c>
      <c r="G59" s="138">
        <v>751</v>
      </c>
      <c r="H59" s="75">
        <v>199</v>
      </c>
      <c r="I59" s="132">
        <v>1629</v>
      </c>
      <c r="J59" s="138">
        <v>1106</v>
      </c>
      <c r="K59" s="76">
        <v>523</v>
      </c>
    </row>
    <row r="60" spans="1:11" x14ac:dyDescent="0.2">
      <c r="A60" s="74">
        <v>51</v>
      </c>
      <c r="B60" s="69" t="s">
        <v>55</v>
      </c>
      <c r="C60" s="132">
        <v>1701</v>
      </c>
      <c r="D60" s="138">
        <v>1223</v>
      </c>
      <c r="E60" s="75">
        <v>478</v>
      </c>
      <c r="F60" s="132">
        <v>609</v>
      </c>
      <c r="G60" s="138">
        <v>485</v>
      </c>
      <c r="H60" s="75">
        <v>124</v>
      </c>
      <c r="I60" s="132">
        <v>1092</v>
      </c>
      <c r="J60" s="138">
        <v>738</v>
      </c>
      <c r="K60" s="76">
        <v>354</v>
      </c>
    </row>
    <row r="61" spans="1:11" s="81" customFormat="1" ht="18" customHeight="1" x14ac:dyDescent="0.25">
      <c r="A61" s="77">
        <v>52</v>
      </c>
      <c r="B61" s="78" t="s">
        <v>56</v>
      </c>
      <c r="C61" s="133">
        <v>1251</v>
      </c>
      <c r="D61" s="139">
        <v>917</v>
      </c>
      <c r="E61" s="79">
        <v>334</v>
      </c>
      <c r="F61" s="133">
        <v>445</v>
      </c>
      <c r="G61" s="139">
        <v>353</v>
      </c>
      <c r="H61" s="79">
        <v>92</v>
      </c>
      <c r="I61" s="133">
        <v>806</v>
      </c>
      <c r="J61" s="139">
        <v>564</v>
      </c>
      <c r="K61" s="80">
        <v>242</v>
      </c>
    </row>
    <row r="62" spans="1:11" x14ac:dyDescent="0.2">
      <c r="A62" s="74">
        <v>53</v>
      </c>
      <c r="B62" s="69" t="s">
        <v>57</v>
      </c>
      <c r="C62" s="132">
        <v>535</v>
      </c>
      <c r="D62" s="138">
        <v>314</v>
      </c>
      <c r="E62" s="75">
        <v>221</v>
      </c>
      <c r="F62" s="132">
        <v>205</v>
      </c>
      <c r="G62" s="138">
        <v>129</v>
      </c>
      <c r="H62" s="75">
        <v>76</v>
      </c>
      <c r="I62" s="132">
        <v>330</v>
      </c>
      <c r="J62" s="138">
        <v>185</v>
      </c>
      <c r="K62" s="76">
        <v>145</v>
      </c>
    </row>
    <row r="63" spans="1:11" x14ac:dyDescent="0.2">
      <c r="A63" s="74">
        <v>54</v>
      </c>
      <c r="B63" s="69" t="s">
        <v>58</v>
      </c>
      <c r="C63" s="132">
        <v>317</v>
      </c>
      <c r="D63" s="138">
        <v>189</v>
      </c>
      <c r="E63" s="75">
        <v>128</v>
      </c>
      <c r="F63" s="132">
        <v>137</v>
      </c>
      <c r="G63" s="138">
        <v>83</v>
      </c>
      <c r="H63" s="75">
        <v>54</v>
      </c>
      <c r="I63" s="132">
        <v>180</v>
      </c>
      <c r="J63" s="138">
        <v>106</v>
      </c>
      <c r="K63" s="76">
        <v>74</v>
      </c>
    </row>
    <row r="64" spans="1:11" x14ac:dyDescent="0.2">
      <c r="A64" s="74">
        <v>55</v>
      </c>
      <c r="B64" s="69" t="s">
        <v>59</v>
      </c>
      <c r="C64" s="132">
        <v>273</v>
      </c>
      <c r="D64" s="138">
        <v>142</v>
      </c>
      <c r="E64" s="75">
        <v>131</v>
      </c>
      <c r="F64" s="132">
        <v>105</v>
      </c>
      <c r="G64" s="138">
        <v>64</v>
      </c>
      <c r="H64" s="75">
        <v>41</v>
      </c>
      <c r="I64" s="132">
        <v>168</v>
      </c>
      <c r="J64" s="138">
        <v>78</v>
      </c>
      <c r="K64" s="76">
        <v>90</v>
      </c>
    </row>
    <row r="65" spans="1:11" x14ac:dyDescent="0.2">
      <c r="A65" s="74">
        <v>56</v>
      </c>
      <c r="B65" s="69" t="s">
        <v>80</v>
      </c>
      <c r="C65" s="132">
        <v>223</v>
      </c>
      <c r="D65" s="138">
        <v>137</v>
      </c>
      <c r="E65" s="75">
        <v>86</v>
      </c>
      <c r="F65" s="132">
        <v>91</v>
      </c>
      <c r="G65" s="138">
        <v>57</v>
      </c>
      <c r="H65" s="75">
        <v>34</v>
      </c>
      <c r="I65" s="132">
        <v>132</v>
      </c>
      <c r="J65" s="138">
        <v>80</v>
      </c>
      <c r="K65" s="76">
        <v>52</v>
      </c>
    </row>
    <row r="66" spans="1:11" s="81" customFormat="1" ht="18" customHeight="1" x14ac:dyDescent="0.25">
      <c r="A66" s="77">
        <v>57</v>
      </c>
      <c r="B66" s="78" t="s">
        <v>81</v>
      </c>
      <c r="C66" s="133">
        <v>156</v>
      </c>
      <c r="D66" s="139">
        <v>81</v>
      </c>
      <c r="E66" s="79">
        <v>75</v>
      </c>
      <c r="F66" s="133">
        <v>61</v>
      </c>
      <c r="G66" s="139">
        <v>30</v>
      </c>
      <c r="H66" s="79">
        <v>31</v>
      </c>
      <c r="I66" s="133">
        <v>95</v>
      </c>
      <c r="J66" s="139">
        <v>51</v>
      </c>
      <c r="K66" s="80">
        <v>44</v>
      </c>
    </row>
    <row r="67" spans="1:11" x14ac:dyDescent="0.2">
      <c r="A67" s="74">
        <v>58</v>
      </c>
      <c r="B67" s="69" t="s">
        <v>60</v>
      </c>
      <c r="C67" s="132">
        <v>114</v>
      </c>
      <c r="D67" s="138">
        <v>68</v>
      </c>
      <c r="E67" s="75">
        <v>46</v>
      </c>
      <c r="F67" s="132">
        <v>44</v>
      </c>
      <c r="G67" s="138">
        <v>26</v>
      </c>
      <c r="H67" s="75">
        <v>18</v>
      </c>
      <c r="I67" s="132">
        <v>70</v>
      </c>
      <c r="J67" s="138">
        <v>42</v>
      </c>
      <c r="K67" s="76">
        <v>28</v>
      </c>
    </row>
    <row r="68" spans="1:11" x14ac:dyDescent="0.2">
      <c r="A68" s="74">
        <v>59</v>
      </c>
      <c r="B68" s="69" t="s">
        <v>61</v>
      </c>
      <c r="C68" s="132">
        <v>109</v>
      </c>
      <c r="D68" s="138">
        <v>62</v>
      </c>
      <c r="E68" s="75">
        <v>47</v>
      </c>
      <c r="F68" s="132">
        <v>38</v>
      </c>
      <c r="G68" s="138">
        <v>21</v>
      </c>
      <c r="H68" s="75">
        <v>17</v>
      </c>
      <c r="I68" s="132">
        <v>71</v>
      </c>
      <c r="J68" s="138">
        <v>41</v>
      </c>
      <c r="K68" s="76">
        <v>30</v>
      </c>
    </row>
    <row r="69" spans="1:11" x14ac:dyDescent="0.2">
      <c r="A69" s="74">
        <v>60</v>
      </c>
      <c r="B69" s="69" t="s">
        <v>62</v>
      </c>
      <c r="C69" s="132">
        <v>57</v>
      </c>
      <c r="D69" s="138">
        <v>36</v>
      </c>
      <c r="E69" s="75">
        <v>21</v>
      </c>
      <c r="F69" s="132">
        <v>17</v>
      </c>
      <c r="G69" s="138">
        <v>10</v>
      </c>
      <c r="H69" s="75">
        <v>7</v>
      </c>
      <c r="I69" s="132">
        <v>40</v>
      </c>
      <c r="J69" s="138">
        <v>26</v>
      </c>
      <c r="K69" s="76">
        <v>14</v>
      </c>
    </row>
    <row r="70" spans="1:11" x14ac:dyDescent="0.2">
      <c r="A70" s="74">
        <v>61</v>
      </c>
      <c r="B70" s="69" t="s">
        <v>63</v>
      </c>
      <c r="C70" s="132">
        <v>57</v>
      </c>
      <c r="D70" s="138">
        <v>39</v>
      </c>
      <c r="E70" s="75">
        <v>18</v>
      </c>
      <c r="F70" s="132">
        <v>19</v>
      </c>
      <c r="G70" s="138">
        <v>14</v>
      </c>
      <c r="H70" s="75">
        <v>5</v>
      </c>
      <c r="I70" s="132">
        <v>38</v>
      </c>
      <c r="J70" s="138">
        <v>25</v>
      </c>
      <c r="K70" s="76">
        <v>13</v>
      </c>
    </row>
    <row r="71" spans="1:11" s="81" customFormat="1" ht="18" customHeight="1" x14ac:dyDescent="0.25">
      <c r="A71" s="77">
        <v>62</v>
      </c>
      <c r="B71" s="78" t="s">
        <v>64</v>
      </c>
      <c r="C71" s="133">
        <v>56</v>
      </c>
      <c r="D71" s="139">
        <v>36</v>
      </c>
      <c r="E71" s="79">
        <v>20</v>
      </c>
      <c r="F71" s="133">
        <v>18</v>
      </c>
      <c r="G71" s="139">
        <v>10</v>
      </c>
      <c r="H71" s="79">
        <v>8</v>
      </c>
      <c r="I71" s="133">
        <v>38</v>
      </c>
      <c r="J71" s="139">
        <v>26</v>
      </c>
      <c r="K71" s="80">
        <v>12</v>
      </c>
    </row>
    <row r="72" spans="1:11" s="81" customFormat="1" ht="18" customHeight="1" x14ac:dyDescent="0.25">
      <c r="A72" s="86">
        <v>63</v>
      </c>
      <c r="B72" s="87" t="s">
        <v>122</v>
      </c>
      <c r="C72" s="135">
        <v>183</v>
      </c>
      <c r="D72" s="141">
        <v>133</v>
      </c>
      <c r="E72" s="88">
        <v>50</v>
      </c>
      <c r="F72" s="135">
        <v>62</v>
      </c>
      <c r="G72" s="141">
        <v>44</v>
      </c>
      <c r="H72" s="88">
        <v>18</v>
      </c>
      <c r="I72" s="135">
        <v>121</v>
      </c>
      <c r="J72" s="141">
        <v>89</v>
      </c>
      <c r="K72" s="89">
        <v>32</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election activeCell="A7" sqref="A7:A9"/>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s="37" customFormat="1" ht="11.1" customHeight="1" x14ac:dyDescent="0.25">
      <c r="A1" s="118"/>
      <c r="K1" s="119"/>
    </row>
    <row r="2" spans="1:11" s="121" customFormat="1" ht="12.75" customHeight="1" x14ac:dyDescent="0.3">
      <c r="A2" s="38" t="s">
        <v>222</v>
      </c>
      <c r="B2" s="120"/>
      <c r="C2" s="120"/>
      <c r="D2" s="120"/>
      <c r="E2" s="120"/>
      <c r="F2" s="120"/>
      <c r="G2" s="120"/>
      <c r="H2" s="120"/>
      <c r="I2" s="120"/>
      <c r="J2" s="120"/>
      <c r="K2" s="120"/>
    </row>
    <row r="3" spans="1:11" s="121" customFormat="1" ht="13.8" x14ac:dyDescent="0.3">
      <c r="A3" s="38" t="s">
        <v>348</v>
      </c>
      <c r="B3" s="120"/>
      <c r="C3" s="120"/>
      <c r="D3" s="120"/>
      <c r="E3" s="120"/>
      <c r="F3" s="120"/>
      <c r="G3" s="120"/>
      <c r="H3" s="120"/>
      <c r="I3" s="120"/>
      <c r="J3" s="120"/>
      <c r="K3" s="120"/>
    </row>
    <row r="4" spans="1:11" s="121" customFormat="1" ht="13.8" x14ac:dyDescent="0.3">
      <c r="A4" s="38" t="s">
        <v>186</v>
      </c>
      <c r="B4" s="120"/>
      <c r="C4" s="120"/>
      <c r="D4" s="120"/>
      <c r="E4" s="120"/>
      <c r="F4" s="120"/>
      <c r="G4" s="120"/>
      <c r="H4" s="120"/>
      <c r="I4" s="120"/>
      <c r="J4" s="120"/>
      <c r="K4" s="120"/>
    </row>
    <row r="5" spans="1:11" s="121" customFormat="1" ht="18" customHeight="1" x14ac:dyDescent="0.3">
      <c r="A5" s="38" t="s">
        <v>376</v>
      </c>
      <c r="B5" s="120"/>
      <c r="C5" s="120"/>
      <c r="D5" s="120"/>
      <c r="E5" s="120"/>
      <c r="F5" s="120"/>
      <c r="G5" s="120"/>
      <c r="H5" s="120"/>
      <c r="I5" s="120"/>
      <c r="J5" s="120"/>
      <c r="K5" s="120"/>
    </row>
    <row r="6" spans="1:11" s="121" customFormat="1" ht="12" customHeight="1" x14ac:dyDescent="0.3">
      <c r="A6" s="122"/>
      <c r="B6" s="123"/>
      <c r="C6" s="123"/>
      <c r="D6" s="123"/>
      <c r="E6" s="123"/>
      <c r="F6" s="123"/>
      <c r="G6" s="123"/>
      <c r="H6" s="39"/>
      <c r="I6" s="123"/>
      <c r="J6" s="123"/>
      <c r="K6" s="207" t="s">
        <v>303</v>
      </c>
    </row>
    <row r="7" spans="1:11" s="126" customFormat="1" ht="15.9" customHeight="1" x14ac:dyDescent="0.25">
      <c r="A7" s="439" t="s">
        <v>83</v>
      </c>
      <c r="B7" s="448" t="s">
        <v>215</v>
      </c>
      <c r="C7" s="442" t="s">
        <v>85</v>
      </c>
      <c r="D7" s="443"/>
      <c r="E7" s="444"/>
      <c r="F7" s="124" t="s">
        <v>232</v>
      </c>
      <c r="G7" s="124"/>
      <c r="H7" s="124"/>
      <c r="I7" s="124"/>
      <c r="J7" s="124"/>
      <c r="K7" s="125"/>
    </row>
    <row r="8" spans="1:11" s="126" customFormat="1" ht="15.9" customHeight="1" x14ac:dyDescent="0.25">
      <c r="A8" s="440"/>
      <c r="B8" s="449"/>
      <c r="C8" s="445"/>
      <c r="D8" s="446"/>
      <c r="E8" s="447"/>
      <c r="F8" s="127" t="s">
        <v>84</v>
      </c>
      <c r="G8" s="127"/>
      <c r="H8" s="128"/>
      <c r="I8" s="127" t="s">
        <v>2</v>
      </c>
      <c r="J8" s="127"/>
      <c r="K8" s="128"/>
    </row>
    <row r="9" spans="1:11" s="126" customFormat="1" ht="15.9" customHeight="1" x14ac:dyDescent="0.25">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5">
      <c r="A10" s="70">
        <v>1</v>
      </c>
      <c r="B10" s="71" t="s">
        <v>120</v>
      </c>
      <c r="C10" s="131">
        <v>172014</v>
      </c>
      <c r="D10" s="137">
        <v>90579</v>
      </c>
      <c r="E10" s="72">
        <v>81435</v>
      </c>
      <c r="F10" s="131">
        <v>58888</v>
      </c>
      <c r="G10" s="137">
        <v>41728</v>
      </c>
      <c r="H10" s="72">
        <v>17160</v>
      </c>
      <c r="I10" s="131">
        <v>113126</v>
      </c>
      <c r="J10" s="137">
        <v>48851</v>
      </c>
      <c r="K10" s="73">
        <v>64275</v>
      </c>
    </row>
    <row r="11" spans="1:11" ht="18" customHeight="1" x14ac:dyDescent="0.2">
      <c r="A11" s="74">
        <v>2</v>
      </c>
      <c r="B11" s="69" t="s">
        <v>121</v>
      </c>
      <c r="C11" s="132">
        <v>2</v>
      </c>
      <c r="D11" s="138">
        <v>1</v>
      </c>
      <c r="E11" s="75">
        <v>1</v>
      </c>
      <c r="F11" s="132">
        <v>1</v>
      </c>
      <c r="G11" s="138">
        <v>1</v>
      </c>
      <c r="H11" s="75">
        <v>0</v>
      </c>
      <c r="I11" s="132">
        <v>1</v>
      </c>
      <c r="J11" s="138">
        <v>0</v>
      </c>
      <c r="K11" s="76">
        <v>1</v>
      </c>
    </row>
    <row r="12" spans="1:11" x14ac:dyDescent="0.2">
      <c r="A12" s="74">
        <v>3</v>
      </c>
      <c r="B12" s="69" t="s">
        <v>22</v>
      </c>
      <c r="C12" s="132">
        <v>763</v>
      </c>
      <c r="D12" s="138">
        <v>522</v>
      </c>
      <c r="E12" s="75">
        <v>241</v>
      </c>
      <c r="F12" s="132">
        <v>542</v>
      </c>
      <c r="G12" s="138">
        <v>437</v>
      </c>
      <c r="H12" s="75">
        <v>105</v>
      </c>
      <c r="I12" s="132">
        <v>221</v>
      </c>
      <c r="J12" s="138">
        <v>85</v>
      </c>
      <c r="K12" s="76">
        <v>136</v>
      </c>
    </row>
    <row r="13" spans="1:11" x14ac:dyDescent="0.2">
      <c r="A13" s="74">
        <v>4</v>
      </c>
      <c r="B13" s="69" t="s">
        <v>23</v>
      </c>
      <c r="C13" s="132">
        <v>1394</v>
      </c>
      <c r="D13" s="138">
        <v>924</v>
      </c>
      <c r="E13" s="75">
        <v>470</v>
      </c>
      <c r="F13" s="132">
        <v>962</v>
      </c>
      <c r="G13" s="138">
        <v>755</v>
      </c>
      <c r="H13" s="75">
        <v>207</v>
      </c>
      <c r="I13" s="132">
        <v>432</v>
      </c>
      <c r="J13" s="138">
        <v>169</v>
      </c>
      <c r="K13" s="76">
        <v>263</v>
      </c>
    </row>
    <row r="14" spans="1:11" x14ac:dyDescent="0.2">
      <c r="A14" s="74">
        <v>5</v>
      </c>
      <c r="B14" s="69" t="s">
        <v>24</v>
      </c>
      <c r="C14" s="132">
        <v>1628</v>
      </c>
      <c r="D14" s="138">
        <v>1026</v>
      </c>
      <c r="E14" s="75">
        <v>602</v>
      </c>
      <c r="F14" s="132">
        <v>1069</v>
      </c>
      <c r="G14" s="138">
        <v>823</v>
      </c>
      <c r="H14" s="75">
        <v>246</v>
      </c>
      <c r="I14" s="132">
        <v>559</v>
      </c>
      <c r="J14" s="138">
        <v>203</v>
      </c>
      <c r="K14" s="76">
        <v>356</v>
      </c>
    </row>
    <row r="15" spans="1:11" x14ac:dyDescent="0.2">
      <c r="A15" s="74">
        <v>6</v>
      </c>
      <c r="B15" s="69" t="s">
        <v>25</v>
      </c>
      <c r="C15" s="132">
        <v>1978</v>
      </c>
      <c r="D15" s="138">
        <v>1252</v>
      </c>
      <c r="E15" s="75">
        <v>726</v>
      </c>
      <c r="F15" s="132">
        <v>1259</v>
      </c>
      <c r="G15" s="138">
        <v>994</v>
      </c>
      <c r="H15" s="75">
        <v>265</v>
      </c>
      <c r="I15" s="132">
        <v>719</v>
      </c>
      <c r="J15" s="138">
        <v>258</v>
      </c>
      <c r="K15" s="76">
        <v>461</v>
      </c>
    </row>
    <row r="16" spans="1:11" s="81" customFormat="1" ht="18" customHeight="1" x14ac:dyDescent="0.25">
      <c r="A16" s="77">
        <v>7</v>
      </c>
      <c r="B16" s="78" t="s">
        <v>26</v>
      </c>
      <c r="C16" s="133">
        <v>2413</v>
      </c>
      <c r="D16" s="139">
        <v>1501</v>
      </c>
      <c r="E16" s="79">
        <v>912</v>
      </c>
      <c r="F16" s="133">
        <v>1502</v>
      </c>
      <c r="G16" s="139">
        <v>1177</v>
      </c>
      <c r="H16" s="79">
        <v>325</v>
      </c>
      <c r="I16" s="133">
        <v>911</v>
      </c>
      <c r="J16" s="139">
        <v>324</v>
      </c>
      <c r="K16" s="80">
        <v>587</v>
      </c>
    </row>
    <row r="17" spans="1:11" x14ac:dyDescent="0.2">
      <c r="A17" s="74">
        <v>8</v>
      </c>
      <c r="B17" s="69" t="s">
        <v>27</v>
      </c>
      <c r="C17" s="132">
        <v>2491</v>
      </c>
      <c r="D17" s="138">
        <v>1472</v>
      </c>
      <c r="E17" s="75">
        <v>1019</v>
      </c>
      <c r="F17" s="132">
        <v>1300</v>
      </c>
      <c r="G17" s="138">
        <v>1011</v>
      </c>
      <c r="H17" s="75">
        <v>289</v>
      </c>
      <c r="I17" s="132">
        <v>1191</v>
      </c>
      <c r="J17" s="138">
        <v>461</v>
      </c>
      <c r="K17" s="76">
        <v>730</v>
      </c>
    </row>
    <row r="18" spans="1:11" x14ac:dyDescent="0.2">
      <c r="A18" s="74">
        <v>9</v>
      </c>
      <c r="B18" s="69" t="s">
        <v>28</v>
      </c>
      <c r="C18" s="132">
        <v>2541</v>
      </c>
      <c r="D18" s="138">
        <v>1395</v>
      </c>
      <c r="E18" s="75">
        <v>1146</v>
      </c>
      <c r="F18" s="132">
        <v>1103</v>
      </c>
      <c r="G18" s="138">
        <v>820</v>
      </c>
      <c r="H18" s="75">
        <v>283</v>
      </c>
      <c r="I18" s="132">
        <v>1438</v>
      </c>
      <c r="J18" s="138">
        <v>575</v>
      </c>
      <c r="K18" s="76">
        <v>863</v>
      </c>
    </row>
    <row r="19" spans="1:11" x14ac:dyDescent="0.2">
      <c r="A19" s="74">
        <v>10</v>
      </c>
      <c r="B19" s="69" t="s">
        <v>29</v>
      </c>
      <c r="C19" s="132">
        <v>2708</v>
      </c>
      <c r="D19" s="138">
        <v>1492</v>
      </c>
      <c r="E19" s="75">
        <v>1216</v>
      </c>
      <c r="F19" s="132">
        <v>1116</v>
      </c>
      <c r="G19" s="138">
        <v>844</v>
      </c>
      <c r="H19" s="75">
        <v>272</v>
      </c>
      <c r="I19" s="132">
        <v>1592</v>
      </c>
      <c r="J19" s="138">
        <v>648</v>
      </c>
      <c r="K19" s="76">
        <v>944</v>
      </c>
    </row>
    <row r="20" spans="1:11" x14ac:dyDescent="0.2">
      <c r="A20" s="74">
        <v>11</v>
      </c>
      <c r="B20" s="69" t="s">
        <v>30</v>
      </c>
      <c r="C20" s="132">
        <v>2856</v>
      </c>
      <c r="D20" s="138">
        <v>1624</v>
      </c>
      <c r="E20" s="75">
        <v>1232</v>
      </c>
      <c r="F20" s="132">
        <v>1212</v>
      </c>
      <c r="G20" s="138">
        <v>924</v>
      </c>
      <c r="H20" s="75">
        <v>288</v>
      </c>
      <c r="I20" s="132">
        <v>1644</v>
      </c>
      <c r="J20" s="138">
        <v>700</v>
      </c>
      <c r="K20" s="76">
        <v>944</v>
      </c>
    </row>
    <row r="21" spans="1:11" s="81" customFormat="1" ht="18" customHeight="1" x14ac:dyDescent="0.25">
      <c r="A21" s="77">
        <v>12</v>
      </c>
      <c r="B21" s="78" t="s">
        <v>31</v>
      </c>
      <c r="C21" s="133">
        <v>3085</v>
      </c>
      <c r="D21" s="139">
        <v>1715</v>
      </c>
      <c r="E21" s="79">
        <v>1370</v>
      </c>
      <c r="F21" s="133">
        <v>1234</v>
      </c>
      <c r="G21" s="139">
        <v>946</v>
      </c>
      <c r="H21" s="79">
        <v>288</v>
      </c>
      <c r="I21" s="133">
        <v>1851</v>
      </c>
      <c r="J21" s="139">
        <v>769</v>
      </c>
      <c r="K21" s="80">
        <v>1082</v>
      </c>
    </row>
    <row r="22" spans="1:11" x14ac:dyDescent="0.2">
      <c r="A22" s="74">
        <v>13</v>
      </c>
      <c r="B22" s="69" t="s">
        <v>32</v>
      </c>
      <c r="C22" s="132">
        <v>3174</v>
      </c>
      <c r="D22" s="138">
        <v>1740</v>
      </c>
      <c r="E22" s="75">
        <v>1434</v>
      </c>
      <c r="F22" s="132">
        <v>1201</v>
      </c>
      <c r="G22" s="138">
        <v>949</v>
      </c>
      <c r="H22" s="75">
        <v>252</v>
      </c>
      <c r="I22" s="132">
        <v>1973</v>
      </c>
      <c r="J22" s="138">
        <v>791</v>
      </c>
      <c r="K22" s="76">
        <v>1182</v>
      </c>
    </row>
    <row r="23" spans="1:11" x14ac:dyDescent="0.2">
      <c r="A23" s="74">
        <v>14</v>
      </c>
      <c r="B23" s="69" t="s">
        <v>33</v>
      </c>
      <c r="C23" s="132">
        <v>3468</v>
      </c>
      <c r="D23" s="138">
        <v>1962</v>
      </c>
      <c r="E23" s="75">
        <v>1506</v>
      </c>
      <c r="F23" s="132">
        <v>1282</v>
      </c>
      <c r="G23" s="138">
        <v>1021</v>
      </c>
      <c r="H23" s="75">
        <v>261</v>
      </c>
      <c r="I23" s="132">
        <v>2186</v>
      </c>
      <c r="J23" s="138">
        <v>941</v>
      </c>
      <c r="K23" s="76">
        <v>1245</v>
      </c>
    </row>
    <row r="24" spans="1:11" x14ac:dyDescent="0.2">
      <c r="A24" s="74">
        <v>15</v>
      </c>
      <c r="B24" s="69" t="s">
        <v>34</v>
      </c>
      <c r="C24" s="132">
        <v>3720</v>
      </c>
      <c r="D24" s="138">
        <v>2024</v>
      </c>
      <c r="E24" s="75">
        <v>1696</v>
      </c>
      <c r="F24" s="132">
        <v>1333</v>
      </c>
      <c r="G24" s="138">
        <v>1007</v>
      </c>
      <c r="H24" s="75">
        <v>326</v>
      </c>
      <c r="I24" s="132">
        <v>2387</v>
      </c>
      <c r="J24" s="138">
        <v>1017</v>
      </c>
      <c r="K24" s="76">
        <v>1370</v>
      </c>
    </row>
    <row r="25" spans="1:11" x14ac:dyDescent="0.2">
      <c r="A25" s="74">
        <v>16</v>
      </c>
      <c r="B25" s="69" t="s">
        <v>35</v>
      </c>
      <c r="C25" s="132">
        <v>3853</v>
      </c>
      <c r="D25" s="138">
        <v>2104</v>
      </c>
      <c r="E25" s="75">
        <v>1749</v>
      </c>
      <c r="F25" s="132">
        <v>1284</v>
      </c>
      <c r="G25" s="138">
        <v>990</v>
      </c>
      <c r="H25" s="75">
        <v>294</v>
      </c>
      <c r="I25" s="132">
        <v>2569</v>
      </c>
      <c r="J25" s="138">
        <v>1114</v>
      </c>
      <c r="K25" s="76">
        <v>1455</v>
      </c>
    </row>
    <row r="26" spans="1:11" s="81" customFormat="1" ht="18" customHeight="1" x14ac:dyDescent="0.25">
      <c r="A26" s="77">
        <v>17</v>
      </c>
      <c r="B26" s="78" t="s">
        <v>36</v>
      </c>
      <c r="C26" s="133">
        <v>3822</v>
      </c>
      <c r="D26" s="139">
        <v>2049</v>
      </c>
      <c r="E26" s="79">
        <v>1773</v>
      </c>
      <c r="F26" s="133">
        <v>1342</v>
      </c>
      <c r="G26" s="139">
        <v>1025</v>
      </c>
      <c r="H26" s="79">
        <v>317</v>
      </c>
      <c r="I26" s="133">
        <v>2480</v>
      </c>
      <c r="J26" s="139">
        <v>1024</v>
      </c>
      <c r="K26" s="80">
        <v>1456</v>
      </c>
    </row>
    <row r="27" spans="1:11" x14ac:dyDescent="0.2">
      <c r="A27" s="74">
        <v>18</v>
      </c>
      <c r="B27" s="69" t="s">
        <v>37</v>
      </c>
      <c r="C27" s="132">
        <v>3964</v>
      </c>
      <c r="D27" s="138">
        <v>2196</v>
      </c>
      <c r="E27" s="75">
        <v>1768</v>
      </c>
      <c r="F27" s="132">
        <v>1347</v>
      </c>
      <c r="G27" s="138">
        <v>1067</v>
      </c>
      <c r="H27" s="75">
        <v>280</v>
      </c>
      <c r="I27" s="132">
        <v>2617</v>
      </c>
      <c r="J27" s="138">
        <v>1129</v>
      </c>
      <c r="K27" s="76">
        <v>1488</v>
      </c>
    </row>
    <row r="28" spans="1:11" x14ac:dyDescent="0.2">
      <c r="A28" s="74">
        <v>19</v>
      </c>
      <c r="B28" s="69" t="s">
        <v>38</v>
      </c>
      <c r="C28" s="132">
        <v>3976</v>
      </c>
      <c r="D28" s="138">
        <v>2139</v>
      </c>
      <c r="E28" s="75">
        <v>1837</v>
      </c>
      <c r="F28" s="132">
        <v>1248</v>
      </c>
      <c r="G28" s="138">
        <v>948</v>
      </c>
      <c r="H28" s="75">
        <v>300</v>
      </c>
      <c r="I28" s="132">
        <v>2728</v>
      </c>
      <c r="J28" s="138">
        <v>1191</v>
      </c>
      <c r="K28" s="76">
        <v>1537</v>
      </c>
    </row>
    <row r="29" spans="1:11" x14ac:dyDescent="0.2">
      <c r="A29" s="74">
        <v>20</v>
      </c>
      <c r="B29" s="69" t="s">
        <v>39</v>
      </c>
      <c r="C29" s="132">
        <v>4057</v>
      </c>
      <c r="D29" s="138">
        <v>2199</v>
      </c>
      <c r="E29" s="75">
        <v>1858</v>
      </c>
      <c r="F29" s="132">
        <v>1347</v>
      </c>
      <c r="G29" s="138">
        <v>1019</v>
      </c>
      <c r="H29" s="75">
        <v>328</v>
      </c>
      <c r="I29" s="132">
        <v>2710</v>
      </c>
      <c r="J29" s="138">
        <v>1180</v>
      </c>
      <c r="K29" s="76">
        <v>1530</v>
      </c>
    </row>
    <row r="30" spans="1:11" x14ac:dyDescent="0.2">
      <c r="A30" s="74">
        <v>21</v>
      </c>
      <c r="B30" s="69" t="s">
        <v>40</v>
      </c>
      <c r="C30" s="132">
        <v>3986</v>
      </c>
      <c r="D30" s="138">
        <v>2171</v>
      </c>
      <c r="E30" s="75">
        <v>1815</v>
      </c>
      <c r="F30" s="132">
        <v>1317</v>
      </c>
      <c r="G30" s="138">
        <v>988</v>
      </c>
      <c r="H30" s="75">
        <v>329</v>
      </c>
      <c r="I30" s="132">
        <v>2669</v>
      </c>
      <c r="J30" s="138">
        <v>1183</v>
      </c>
      <c r="K30" s="76">
        <v>1486</v>
      </c>
    </row>
    <row r="31" spans="1:11" s="81" customFormat="1" ht="18" customHeight="1" x14ac:dyDescent="0.25">
      <c r="A31" s="77">
        <v>22</v>
      </c>
      <c r="B31" s="78" t="s">
        <v>41</v>
      </c>
      <c r="C31" s="133">
        <v>4042</v>
      </c>
      <c r="D31" s="139">
        <v>2197</v>
      </c>
      <c r="E31" s="79">
        <v>1845</v>
      </c>
      <c r="F31" s="133">
        <v>1340</v>
      </c>
      <c r="G31" s="139">
        <v>994</v>
      </c>
      <c r="H31" s="79">
        <v>346</v>
      </c>
      <c r="I31" s="133">
        <v>2702</v>
      </c>
      <c r="J31" s="139">
        <v>1203</v>
      </c>
      <c r="K31" s="80">
        <v>1499</v>
      </c>
    </row>
    <row r="32" spans="1:11" x14ac:dyDescent="0.2">
      <c r="A32" s="74">
        <v>23</v>
      </c>
      <c r="B32" s="69" t="s">
        <v>42</v>
      </c>
      <c r="C32" s="132">
        <v>4043</v>
      </c>
      <c r="D32" s="138">
        <v>2120</v>
      </c>
      <c r="E32" s="75">
        <v>1923</v>
      </c>
      <c r="F32" s="132">
        <v>1251</v>
      </c>
      <c r="G32" s="138">
        <v>901</v>
      </c>
      <c r="H32" s="75">
        <v>350</v>
      </c>
      <c r="I32" s="132">
        <v>2792</v>
      </c>
      <c r="J32" s="138">
        <v>1219</v>
      </c>
      <c r="K32" s="76">
        <v>1573</v>
      </c>
    </row>
    <row r="33" spans="1:11" x14ac:dyDescent="0.2">
      <c r="A33" s="74">
        <v>24</v>
      </c>
      <c r="B33" s="69" t="s">
        <v>43</v>
      </c>
      <c r="C33" s="132">
        <v>3988</v>
      </c>
      <c r="D33" s="138">
        <v>2143</v>
      </c>
      <c r="E33" s="75">
        <v>1845</v>
      </c>
      <c r="F33" s="132">
        <v>1219</v>
      </c>
      <c r="G33" s="138">
        <v>890</v>
      </c>
      <c r="H33" s="75">
        <v>329</v>
      </c>
      <c r="I33" s="132">
        <v>2769</v>
      </c>
      <c r="J33" s="138">
        <v>1253</v>
      </c>
      <c r="K33" s="76">
        <v>1516</v>
      </c>
    </row>
    <row r="34" spans="1:11" x14ac:dyDescent="0.2">
      <c r="A34" s="74">
        <v>25</v>
      </c>
      <c r="B34" s="69" t="s">
        <v>44</v>
      </c>
      <c r="C34" s="132">
        <v>4039</v>
      </c>
      <c r="D34" s="138">
        <v>2119</v>
      </c>
      <c r="E34" s="75">
        <v>1920</v>
      </c>
      <c r="F34" s="132">
        <v>1290</v>
      </c>
      <c r="G34" s="138">
        <v>911</v>
      </c>
      <c r="H34" s="75">
        <v>379</v>
      </c>
      <c r="I34" s="132">
        <v>2749</v>
      </c>
      <c r="J34" s="138">
        <v>1208</v>
      </c>
      <c r="K34" s="76">
        <v>1541</v>
      </c>
    </row>
    <row r="35" spans="1:11" x14ac:dyDescent="0.2">
      <c r="A35" s="74">
        <v>26</v>
      </c>
      <c r="B35" s="69" t="s">
        <v>65</v>
      </c>
      <c r="C35" s="132">
        <v>4145</v>
      </c>
      <c r="D35" s="138">
        <v>2189</v>
      </c>
      <c r="E35" s="75">
        <v>1956</v>
      </c>
      <c r="F35" s="132">
        <v>1324</v>
      </c>
      <c r="G35" s="138">
        <v>948</v>
      </c>
      <c r="H35" s="75">
        <v>376</v>
      </c>
      <c r="I35" s="132">
        <v>2821</v>
      </c>
      <c r="J35" s="138">
        <v>1241</v>
      </c>
      <c r="K35" s="76">
        <v>1580</v>
      </c>
    </row>
    <row r="36" spans="1:11" s="81" customFormat="1" ht="18" customHeight="1" x14ac:dyDescent="0.25">
      <c r="A36" s="77">
        <v>27</v>
      </c>
      <c r="B36" s="78" t="s">
        <v>66</v>
      </c>
      <c r="C36" s="133">
        <v>4134</v>
      </c>
      <c r="D36" s="139">
        <v>2097</v>
      </c>
      <c r="E36" s="79">
        <v>2037</v>
      </c>
      <c r="F36" s="133">
        <v>1284</v>
      </c>
      <c r="G36" s="139">
        <v>902</v>
      </c>
      <c r="H36" s="79">
        <v>382</v>
      </c>
      <c r="I36" s="133">
        <v>2850</v>
      </c>
      <c r="J36" s="139">
        <v>1195</v>
      </c>
      <c r="K36" s="80">
        <v>1655</v>
      </c>
    </row>
    <row r="37" spans="1:11" x14ac:dyDescent="0.2">
      <c r="A37" s="74">
        <v>28</v>
      </c>
      <c r="B37" s="69" t="s">
        <v>45</v>
      </c>
      <c r="C37" s="132">
        <v>4138</v>
      </c>
      <c r="D37" s="138">
        <v>2055</v>
      </c>
      <c r="E37" s="75">
        <v>2083</v>
      </c>
      <c r="F37" s="132">
        <v>1284</v>
      </c>
      <c r="G37" s="138">
        <v>859</v>
      </c>
      <c r="H37" s="75">
        <v>425</v>
      </c>
      <c r="I37" s="132">
        <v>2854</v>
      </c>
      <c r="J37" s="138">
        <v>1196</v>
      </c>
      <c r="K37" s="76">
        <v>1658</v>
      </c>
    </row>
    <row r="38" spans="1:11" x14ac:dyDescent="0.2">
      <c r="A38" s="74">
        <v>29</v>
      </c>
      <c r="B38" s="69" t="s">
        <v>46</v>
      </c>
      <c r="C38" s="132">
        <v>4230</v>
      </c>
      <c r="D38" s="138">
        <v>2146</v>
      </c>
      <c r="E38" s="75">
        <v>2084</v>
      </c>
      <c r="F38" s="132">
        <v>1293</v>
      </c>
      <c r="G38" s="138">
        <v>919</v>
      </c>
      <c r="H38" s="75">
        <v>374</v>
      </c>
      <c r="I38" s="132">
        <v>2937</v>
      </c>
      <c r="J38" s="138">
        <v>1227</v>
      </c>
      <c r="K38" s="76">
        <v>1710</v>
      </c>
    </row>
    <row r="39" spans="1:11" x14ac:dyDescent="0.2">
      <c r="A39" s="74">
        <v>30</v>
      </c>
      <c r="B39" s="69" t="s">
        <v>67</v>
      </c>
      <c r="C39" s="132">
        <v>4229</v>
      </c>
      <c r="D39" s="138">
        <v>2114</v>
      </c>
      <c r="E39" s="75">
        <v>2115</v>
      </c>
      <c r="F39" s="132">
        <v>1303</v>
      </c>
      <c r="G39" s="138">
        <v>900</v>
      </c>
      <c r="H39" s="75">
        <v>403</v>
      </c>
      <c r="I39" s="132">
        <v>2926</v>
      </c>
      <c r="J39" s="138">
        <v>1214</v>
      </c>
      <c r="K39" s="76">
        <v>1712</v>
      </c>
    </row>
    <row r="40" spans="1:11" x14ac:dyDescent="0.2">
      <c r="A40" s="74">
        <v>31</v>
      </c>
      <c r="B40" s="69" t="s">
        <v>68</v>
      </c>
      <c r="C40" s="132">
        <v>4208</v>
      </c>
      <c r="D40" s="138">
        <v>2083</v>
      </c>
      <c r="E40" s="75">
        <v>2125</v>
      </c>
      <c r="F40" s="132">
        <v>1296</v>
      </c>
      <c r="G40" s="138">
        <v>897</v>
      </c>
      <c r="H40" s="75">
        <v>399</v>
      </c>
      <c r="I40" s="132">
        <v>2912</v>
      </c>
      <c r="J40" s="138">
        <v>1186</v>
      </c>
      <c r="K40" s="76">
        <v>1726</v>
      </c>
    </row>
    <row r="41" spans="1:11" x14ac:dyDescent="0.2">
      <c r="A41" s="74">
        <v>32</v>
      </c>
      <c r="B41" s="69" t="s">
        <v>69</v>
      </c>
      <c r="C41" s="132">
        <v>4074</v>
      </c>
      <c r="D41" s="138">
        <v>1937</v>
      </c>
      <c r="E41" s="75">
        <v>2137</v>
      </c>
      <c r="F41" s="132">
        <v>1251</v>
      </c>
      <c r="G41" s="138">
        <v>820</v>
      </c>
      <c r="H41" s="75">
        <v>431</v>
      </c>
      <c r="I41" s="132">
        <v>2823</v>
      </c>
      <c r="J41" s="138">
        <v>1117</v>
      </c>
      <c r="K41" s="76">
        <v>1706</v>
      </c>
    </row>
    <row r="42" spans="1:11" s="68" customFormat="1" ht="18" customHeight="1" x14ac:dyDescent="0.2">
      <c r="A42" s="82">
        <v>33</v>
      </c>
      <c r="B42" s="83" t="s">
        <v>47</v>
      </c>
      <c r="C42" s="134">
        <v>4082</v>
      </c>
      <c r="D42" s="140">
        <v>1965</v>
      </c>
      <c r="E42" s="84">
        <v>2117</v>
      </c>
      <c r="F42" s="134">
        <v>1289</v>
      </c>
      <c r="G42" s="140">
        <v>847</v>
      </c>
      <c r="H42" s="84">
        <v>442</v>
      </c>
      <c r="I42" s="134">
        <v>2793</v>
      </c>
      <c r="J42" s="140">
        <v>1118</v>
      </c>
      <c r="K42" s="85">
        <v>1675</v>
      </c>
    </row>
    <row r="43" spans="1:11" x14ac:dyDescent="0.2">
      <c r="A43" s="74">
        <v>34</v>
      </c>
      <c r="B43" s="69" t="s">
        <v>70</v>
      </c>
      <c r="C43" s="132">
        <v>3856</v>
      </c>
      <c r="D43" s="138">
        <v>1885</v>
      </c>
      <c r="E43" s="75">
        <v>1971</v>
      </c>
      <c r="F43" s="132">
        <v>1171</v>
      </c>
      <c r="G43" s="138">
        <v>769</v>
      </c>
      <c r="H43" s="75">
        <v>402</v>
      </c>
      <c r="I43" s="132">
        <v>2685</v>
      </c>
      <c r="J43" s="138">
        <v>1116</v>
      </c>
      <c r="K43" s="76">
        <v>1569</v>
      </c>
    </row>
    <row r="44" spans="1:11" x14ac:dyDescent="0.2">
      <c r="A44" s="74">
        <v>35</v>
      </c>
      <c r="B44" s="69" t="s">
        <v>71</v>
      </c>
      <c r="C44" s="132">
        <v>3920</v>
      </c>
      <c r="D44" s="138">
        <v>1886</v>
      </c>
      <c r="E44" s="75">
        <v>2034</v>
      </c>
      <c r="F44" s="132">
        <v>1246</v>
      </c>
      <c r="G44" s="138">
        <v>798</v>
      </c>
      <c r="H44" s="75">
        <v>448</v>
      </c>
      <c r="I44" s="132">
        <v>2674</v>
      </c>
      <c r="J44" s="138">
        <v>1088</v>
      </c>
      <c r="K44" s="76">
        <v>1586</v>
      </c>
    </row>
    <row r="45" spans="1:11" x14ac:dyDescent="0.2">
      <c r="A45" s="74">
        <v>36</v>
      </c>
      <c r="B45" s="69" t="s">
        <v>72</v>
      </c>
      <c r="C45" s="132">
        <v>3891</v>
      </c>
      <c r="D45" s="138">
        <v>1921</v>
      </c>
      <c r="E45" s="75">
        <v>1970</v>
      </c>
      <c r="F45" s="132">
        <v>1339</v>
      </c>
      <c r="G45" s="138">
        <v>854</v>
      </c>
      <c r="H45" s="75">
        <v>485</v>
      </c>
      <c r="I45" s="132">
        <v>2552</v>
      </c>
      <c r="J45" s="138">
        <v>1067</v>
      </c>
      <c r="K45" s="76">
        <v>1485</v>
      </c>
    </row>
    <row r="46" spans="1:11" s="81" customFormat="1" ht="18" customHeight="1" x14ac:dyDescent="0.25">
      <c r="A46" s="77">
        <v>37</v>
      </c>
      <c r="B46" s="78" t="s">
        <v>73</v>
      </c>
      <c r="C46" s="133">
        <v>3982</v>
      </c>
      <c r="D46" s="139">
        <v>1947</v>
      </c>
      <c r="E46" s="79">
        <v>2035</v>
      </c>
      <c r="F46" s="133">
        <v>1266</v>
      </c>
      <c r="G46" s="139">
        <v>804</v>
      </c>
      <c r="H46" s="79">
        <v>462</v>
      </c>
      <c r="I46" s="133">
        <v>2716</v>
      </c>
      <c r="J46" s="139">
        <v>1143</v>
      </c>
      <c r="K46" s="80">
        <v>1573</v>
      </c>
    </row>
    <row r="47" spans="1:11" x14ac:dyDescent="0.2">
      <c r="A47" s="74">
        <v>38</v>
      </c>
      <c r="B47" s="69" t="s">
        <v>48</v>
      </c>
      <c r="C47" s="132">
        <v>4035</v>
      </c>
      <c r="D47" s="138">
        <v>1910</v>
      </c>
      <c r="E47" s="75">
        <v>2125</v>
      </c>
      <c r="F47" s="132">
        <v>1287</v>
      </c>
      <c r="G47" s="138">
        <v>778</v>
      </c>
      <c r="H47" s="75">
        <v>509</v>
      </c>
      <c r="I47" s="132">
        <v>2748</v>
      </c>
      <c r="J47" s="138">
        <v>1132</v>
      </c>
      <c r="K47" s="76">
        <v>1616</v>
      </c>
    </row>
    <row r="48" spans="1:11" x14ac:dyDescent="0.2">
      <c r="A48" s="74">
        <v>39</v>
      </c>
      <c r="B48" s="69" t="s">
        <v>49</v>
      </c>
      <c r="C48" s="132">
        <v>4015</v>
      </c>
      <c r="D48" s="138">
        <v>1899</v>
      </c>
      <c r="E48" s="75">
        <v>2116</v>
      </c>
      <c r="F48" s="132">
        <v>1279</v>
      </c>
      <c r="G48" s="138">
        <v>797</v>
      </c>
      <c r="H48" s="75">
        <v>482</v>
      </c>
      <c r="I48" s="132">
        <v>2736</v>
      </c>
      <c r="J48" s="138">
        <v>1102</v>
      </c>
      <c r="K48" s="76">
        <v>1634</v>
      </c>
    </row>
    <row r="49" spans="1:11" x14ac:dyDescent="0.2">
      <c r="A49" s="74">
        <v>40</v>
      </c>
      <c r="B49" s="69" t="s">
        <v>50</v>
      </c>
      <c r="C49" s="132">
        <v>4144</v>
      </c>
      <c r="D49" s="138">
        <v>1983</v>
      </c>
      <c r="E49" s="75">
        <v>2161</v>
      </c>
      <c r="F49" s="132">
        <v>1314</v>
      </c>
      <c r="G49" s="138">
        <v>797</v>
      </c>
      <c r="H49" s="75">
        <v>517</v>
      </c>
      <c r="I49" s="132">
        <v>2830</v>
      </c>
      <c r="J49" s="138">
        <v>1186</v>
      </c>
      <c r="K49" s="76">
        <v>1644</v>
      </c>
    </row>
    <row r="50" spans="1:11" x14ac:dyDescent="0.2">
      <c r="A50" s="74">
        <v>41</v>
      </c>
      <c r="B50" s="69" t="s">
        <v>74</v>
      </c>
      <c r="C50" s="132">
        <v>4162</v>
      </c>
      <c r="D50" s="138">
        <v>1986</v>
      </c>
      <c r="E50" s="75">
        <v>2176</v>
      </c>
      <c r="F50" s="132">
        <v>1288</v>
      </c>
      <c r="G50" s="138">
        <v>780</v>
      </c>
      <c r="H50" s="75">
        <v>508</v>
      </c>
      <c r="I50" s="132">
        <v>2874</v>
      </c>
      <c r="J50" s="138">
        <v>1206</v>
      </c>
      <c r="K50" s="76">
        <v>1668</v>
      </c>
    </row>
    <row r="51" spans="1:11" s="81" customFormat="1" ht="18" customHeight="1" x14ac:dyDescent="0.25">
      <c r="A51" s="77">
        <v>42</v>
      </c>
      <c r="B51" s="78" t="s">
        <v>75</v>
      </c>
      <c r="C51" s="133">
        <v>4282</v>
      </c>
      <c r="D51" s="139">
        <v>2021</v>
      </c>
      <c r="E51" s="79">
        <v>2261</v>
      </c>
      <c r="F51" s="133">
        <v>1263</v>
      </c>
      <c r="G51" s="139">
        <v>779</v>
      </c>
      <c r="H51" s="79">
        <v>484</v>
      </c>
      <c r="I51" s="133">
        <v>3019</v>
      </c>
      <c r="J51" s="139">
        <v>1242</v>
      </c>
      <c r="K51" s="80">
        <v>1777</v>
      </c>
    </row>
    <row r="52" spans="1:11" x14ac:dyDescent="0.2">
      <c r="A52" s="74">
        <v>43</v>
      </c>
      <c r="B52" s="69" t="s">
        <v>51</v>
      </c>
      <c r="C52" s="132">
        <v>4354</v>
      </c>
      <c r="D52" s="138">
        <v>2085</v>
      </c>
      <c r="E52" s="75">
        <v>2269</v>
      </c>
      <c r="F52" s="132">
        <v>1279</v>
      </c>
      <c r="G52" s="138">
        <v>772</v>
      </c>
      <c r="H52" s="75">
        <v>507</v>
      </c>
      <c r="I52" s="132">
        <v>3075</v>
      </c>
      <c r="J52" s="138">
        <v>1313</v>
      </c>
      <c r="K52" s="76">
        <v>1762</v>
      </c>
    </row>
    <row r="53" spans="1:11" x14ac:dyDescent="0.2">
      <c r="A53" s="74">
        <v>44</v>
      </c>
      <c r="B53" s="69" t="s">
        <v>76</v>
      </c>
      <c r="C53" s="132">
        <v>4268</v>
      </c>
      <c r="D53" s="138">
        <v>2037</v>
      </c>
      <c r="E53" s="75">
        <v>2231</v>
      </c>
      <c r="F53" s="132">
        <v>1287</v>
      </c>
      <c r="G53" s="138">
        <v>784</v>
      </c>
      <c r="H53" s="75">
        <v>503</v>
      </c>
      <c r="I53" s="132">
        <v>2981</v>
      </c>
      <c r="J53" s="138">
        <v>1253</v>
      </c>
      <c r="K53" s="76">
        <v>1728</v>
      </c>
    </row>
    <row r="54" spans="1:11" x14ac:dyDescent="0.2">
      <c r="A54" s="74">
        <v>45</v>
      </c>
      <c r="B54" s="69" t="s">
        <v>77</v>
      </c>
      <c r="C54" s="132">
        <v>4256</v>
      </c>
      <c r="D54" s="138">
        <v>2106</v>
      </c>
      <c r="E54" s="75">
        <v>2150</v>
      </c>
      <c r="F54" s="132">
        <v>1233</v>
      </c>
      <c r="G54" s="138">
        <v>789</v>
      </c>
      <c r="H54" s="75">
        <v>444</v>
      </c>
      <c r="I54" s="132">
        <v>3023</v>
      </c>
      <c r="J54" s="138">
        <v>1317</v>
      </c>
      <c r="K54" s="76">
        <v>1706</v>
      </c>
    </row>
    <row r="55" spans="1:11" x14ac:dyDescent="0.2">
      <c r="A55" s="74">
        <v>46</v>
      </c>
      <c r="B55" s="69" t="s">
        <v>78</v>
      </c>
      <c r="C55" s="132">
        <v>4097</v>
      </c>
      <c r="D55" s="138">
        <v>1993</v>
      </c>
      <c r="E55" s="75">
        <v>2104</v>
      </c>
      <c r="F55" s="132">
        <v>1166</v>
      </c>
      <c r="G55" s="138">
        <v>750</v>
      </c>
      <c r="H55" s="75">
        <v>416</v>
      </c>
      <c r="I55" s="132">
        <v>2931</v>
      </c>
      <c r="J55" s="138">
        <v>1243</v>
      </c>
      <c r="K55" s="76">
        <v>1688</v>
      </c>
    </row>
    <row r="56" spans="1:11" s="81" customFormat="1" ht="18" customHeight="1" x14ac:dyDescent="0.25">
      <c r="A56" s="77">
        <v>47</v>
      </c>
      <c r="B56" s="78" t="s">
        <v>79</v>
      </c>
      <c r="C56" s="133">
        <v>4112</v>
      </c>
      <c r="D56" s="139">
        <v>2042</v>
      </c>
      <c r="E56" s="79">
        <v>2070</v>
      </c>
      <c r="F56" s="133">
        <v>1185</v>
      </c>
      <c r="G56" s="139">
        <v>756</v>
      </c>
      <c r="H56" s="79">
        <v>429</v>
      </c>
      <c r="I56" s="133">
        <v>2927</v>
      </c>
      <c r="J56" s="139">
        <v>1286</v>
      </c>
      <c r="K56" s="80">
        <v>1641</v>
      </c>
    </row>
    <row r="57" spans="1:11" x14ac:dyDescent="0.2">
      <c r="A57" s="74">
        <v>48</v>
      </c>
      <c r="B57" s="69" t="s">
        <v>52</v>
      </c>
      <c r="C57" s="132">
        <v>3164</v>
      </c>
      <c r="D57" s="138">
        <v>1795</v>
      </c>
      <c r="E57" s="75">
        <v>1369</v>
      </c>
      <c r="F57" s="132">
        <v>928</v>
      </c>
      <c r="G57" s="138">
        <v>657</v>
      </c>
      <c r="H57" s="75">
        <v>271</v>
      </c>
      <c r="I57" s="132">
        <v>2236</v>
      </c>
      <c r="J57" s="138">
        <v>1138</v>
      </c>
      <c r="K57" s="76">
        <v>1098</v>
      </c>
    </row>
    <row r="58" spans="1:11" x14ac:dyDescent="0.2">
      <c r="A58" s="74">
        <v>49</v>
      </c>
      <c r="B58" s="69" t="s">
        <v>53</v>
      </c>
      <c r="C58" s="132">
        <v>2207</v>
      </c>
      <c r="D58" s="138">
        <v>1654</v>
      </c>
      <c r="E58" s="75">
        <v>553</v>
      </c>
      <c r="F58" s="132">
        <v>673</v>
      </c>
      <c r="G58" s="138">
        <v>567</v>
      </c>
      <c r="H58" s="75">
        <v>106</v>
      </c>
      <c r="I58" s="132">
        <v>1534</v>
      </c>
      <c r="J58" s="138">
        <v>1087</v>
      </c>
      <c r="K58" s="76">
        <v>447</v>
      </c>
    </row>
    <row r="59" spans="1:11" x14ac:dyDescent="0.2">
      <c r="A59" s="74">
        <v>50</v>
      </c>
      <c r="B59" s="69" t="s">
        <v>54</v>
      </c>
      <c r="C59" s="132">
        <v>1282</v>
      </c>
      <c r="D59" s="138">
        <v>923</v>
      </c>
      <c r="E59" s="75">
        <v>359</v>
      </c>
      <c r="F59" s="132">
        <v>391</v>
      </c>
      <c r="G59" s="138">
        <v>313</v>
      </c>
      <c r="H59" s="75">
        <v>78</v>
      </c>
      <c r="I59" s="132">
        <v>891</v>
      </c>
      <c r="J59" s="138">
        <v>610</v>
      </c>
      <c r="K59" s="76">
        <v>281</v>
      </c>
    </row>
    <row r="60" spans="1:11" x14ac:dyDescent="0.2">
      <c r="A60" s="74">
        <v>51</v>
      </c>
      <c r="B60" s="69" t="s">
        <v>55</v>
      </c>
      <c r="C60" s="132">
        <v>925</v>
      </c>
      <c r="D60" s="138">
        <v>649</v>
      </c>
      <c r="E60" s="75">
        <v>276</v>
      </c>
      <c r="F60" s="132">
        <v>289</v>
      </c>
      <c r="G60" s="138">
        <v>224</v>
      </c>
      <c r="H60" s="75">
        <v>65</v>
      </c>
      <c r="I60" s="132">
        <v>636</v>
      </c>
      <c r="J60" s="138">
        <v>425</v>
      </c>
      <c r="K60" s="76">
        <v>211</v>
      </c>
    </row>
    <row r="61" spans="1:11" s="81" customFormat="1" ht="18" customHeight="1" x14ac:dyDescent="0.25">
      <c r="A61" s="77">
        <v>52</v>
      </c>
      <c r="B61" s="78" t="s">
        <v>56</v>
      </c>
      <c r="C61" s="133">
        <v>646</v>
      </c>
      <c r="D61" s="139">
        <v>470</v>
      </c>
      <c r="E61" s="79">
        <v>176</v>
      </c>
      <c r="F61" s="133">
        <v>238</v>
      </c>
      <c r="G61" s="139">
        <v>194</v>
      </c>
      <c r="H61" s="79">
        <v>44</v>
      </c>
      <c r="I61" s="133">
        <v>408</v>
      </c>
      <c r="J61" s="139">
        <v>276</v>
      </c>
      <c r="K61" s="80">
        <v>132</v>
      </c>
    </row>
    <row r="62" spans="1:11" x14ac:dyDescent="0.2">
      <c r="A62" s="74">
        <v>53</v>
      </c>
      <c r="B62" s="69" t="s">
        <v>57</v>
      </c>
      <c r="C62" s="132">
        <v>327</v>
      </c>
      <c r="D62" s="138">
        <v>199</v>
      </c>
      <c r="E62" s="75">
        <v>128</v>
      </c>
      <c r="F62" s="132">
        <v>99</v>
      </c>
      <c r="G62" s="138">
        <v>71</v>
      </c>
      <c r="H62" s="75">
        <v>28</v>
      </c>
      <c r="I62" s="132">
        <v>228</v>
      </c>
      <c r="J62" s="138">
        <v>128</v>
      </c>
      <c r="K62" s="76">
        <v>100</v>
      </c>
    </row>
    <row r="63" spans="1:11" x14ac:dyDescent="0.2">
      <c r="A63" s="74">
        <v>54</v>
      </c>
      <c r="B63" s="69" t="s">
        <v>58</v>
      </c>
      <c r="C63" s="132">
        <v>200</v>
      </c>
      <c r="D63" s="138">
        <v>120</v>
      </c>
      <c r="E63" s="75">
        <v>80</v>
      </c>
      <c r="F63" s="132">
        <v>56</v>
      </c>
      <c r="G63" s="138">
        <v>35</v>
      </c>
      <c r="H63" s="75">
        <v>21</v>
      </c>
      <c r="I63" s="132">
        <v>144</v>
      </c>
      <c r="J63" s="138">
        <v>85</v>
      </c>
      <c r="K63" s="76">
        <v>59</v>
      </c>
    </row>
    <row r="64" spans="1:11" x14ac:dyDescent="0.2">
      <c r="A64" s="74">
        <v>55</v>
      </c>
      <c r="B64" s="69" t="s">
        <v>59</v>
      </c>
      <c r="C64" s="132">
        <v>124</v>
      </c>
      <c r="D64" s="138">
        <v>65</v>
      </c>
      <c r="E64" s="75">
        <v>59</v>
      </c>
      <c r="F64" s="132">
        <v>27</v>
      </c>
      <c r="G64" s="138">
        <v>16</v>
      </c>
      <c r="H64" s="75">
        <v>11</v>
      </c>
      <c r="I64" s="132">
        <v>97</v>
      </c>
      <c r="J64" s="138">
        <v>49</v>
      </c>
      <c r="K64" s="76">
        <v>48</v>
      </c>
    </row>
    <row r="65" spans="1:11" x14ac:dyDescent="0.2">
      <c r="A65" s="74">
        <v>56</v>
      </c>
      <c r="B65" s="69" t="s">
        <v>80</v>
      </c>
      <c r="C65" s="132">
        <v>105</v>
      </c>
      <c r="D65" s="138">
        <v>57</v>
      </c>
      <c r="E65" s="75">
        <v>48</v>
      </c>
      <c r="F65" s="132">
        <v>28</v>
      </c>
      <c r="G65" s="138">
        <v>16</v>
      </c>
      <c r="H65" s="75">
        <v>12</v>
      </c>
      <c r="I65" s="132">
        <v>77</v>
      </c>
      <c r="J65" s="138">
        <v>41</v>
      </c>
      <c r="K65" s="76">
        <v>36</v>
      </c>
    </row>
    <row r="66" spans="1:11" s="81" customFormat="1" ht="18" customHeight="1" x14ac:dyDescent="0.25">
      <c r="A66" s="77">
        <v>57</v>
      </c>
      <c r="B66" s="78" t="s">
        <v>81</v>
      </c>
      <c r="C66" s="133">
        <v>93</v>
      </c>
      <c r="D66" s="139">
        <v>52</v>
      </c>
      <c r="E66" s="79">
        <v>41</v>
      </c>
      <c r="F66" s="133">
        <v>27</v>
      </c>
      <c r="G66" s="139">
        <v>20</v>
      </c>
      <c r="H66" s="79">
        <v>7</v>
      </c>
      <c r="I66" s="133">
        <v>66</v>
      </c>
      <c r="J66" s="139">
        <v>32</v>
      </c>
      <c r="K66" s="80">
        <v>34</v>
      </c>
    </row>
    <row r="67" spans="1:11" x14ac:dyDescent="0.2">
      <c r="A67" s="74">
        <v>58</v>
      </c>
      <c r="B67" s="69" t="s">
        <v>60</v>
      </c>
      <c r="C67" s="132">
        <v>64</v>
      </c>
      <c r="D67" s="138">
        <v>45</v>
      </c>
      <c r="E67" s="75">
        <v>19</v>
      </c>
      <c r="F67" s="132">
        <v>17</v>
      </c>
      <c r="G67" s="138">
        <v>12</v>
      </c>
      <c r="H67" s="75">
        <v>5</v>
      </c>
      <c r="I67" s="132">
        <v>47</v>
      </c>
      <c r="J67" s="138">
        <v>33</v>
      </c>
      <c r="K67" s="76">
        <v>14</v>
      </c>
    </row>
    <row r="68" spans="1:11" x14ac:dyDescent="0.2">
      <c r="A68" s="74">
        <v>59</v>
      </c>
      <c r="B68" s="69" t="s">
        <v>61</v>
      </c>
      <c r="C68" s="132">
        <v>46</v>
      </c>
      <c r="D68" s="138">
        <v>25</v>
      </c>
      <c r="E68" s="75">
        <v>21</v>
      </c>
      <c r="F68" s="132">
        <v>12</v>
      </c>
      <c r="G68" s="138">
        <v>7</v>
      </c>
      <c r="H68" s="75">
        <v>5</v>
      </c>
      <c r="I68" s="132">
        <v>34</v>
      </c>
      <c r="J68" s="138">
        <v>18</v>
      </c>
      <c r="K68" s="76">
        <v>16</v>
      </c>
    </row>
    <row r="69" spans="1:11" x14ac:dyDescent="0.2">
      <c r="A69" s="74">
        <v>60</v>
      </c>
      <c r="B69" s="69" t="s">
        <v>62</v>
      </c>
      <c r="C69" s="132">
        <v>51</v>
      </c>
      <c r="D69" s="138">
        <v>31</v>
      </c>
      <c r="E69" s="75">
        <v>20</v>
      </c>
      <c r="F69" s="132">
        <v>21</v>
      </c>
      <c r="G69" s="138">
        <v>14</v>
      </c>
      <c r="H69" s="75">
        <v>7</v>
      </c>
      <c r="I69" s="132">
        <v>30</v>
      </c>
      <c r="J69" s="138">
        <v>17</v>
      </c>
      <c r="K69" s="76">
        <v>13</v>
      </c>
    </row>
    <row r="70" spans="1:11" x14ac:dyDescent="0.2">
      <c r="A70" s="74">
        <v>61</v>
      </c>
      <c r="B70" s="69" t="s">
        <v>63</v>
      </c>
      <c r="C70" s="132">
        <v>45</v>
      </c>
      <c r="D70" s="138">
        <v>32</v>
      </c>
      <c r="E70" s="75">
        <v>13</v>
      </c>
      <c r="F70" s="132">
        <v>12</v>
      </c>
      <c r="G70" s="138">
        <v>9</v>
      </c>
      <c r="H70" s="75">
        <v>3</v>
      </c>
      <c r="I70" s="132">
        <v>33</v>
      </c>
      <c r="J70" s="138">
        <v>23</v>
      </c>
      <c r="K70" s="76">
        <v>10</v>
      </c>
    </row>
    <row r="71" spans="1:11" s="81" customFormat="1" ht="18" customHeight="1" x14ac:dyDescent="0.25">
      <c r="A71" s="77">
        <v>62</v>
      </c>
      <c r="B71" s="78" t="s">
        <v>64</v>
      </c>
      <c r="C71" s="133">
        <v>27</v>
      </c>
      <c r="D71" s="139">
        <v>15</v>
      </c>
      <c r="E71" s="79">
        <v>12</v>
      </c>
      <c r="F71" s="133">
        <v>8</v>
      </c>
      <c r="G71" s="139">
        <v>5</v>
      </c>
      <c r="H71" s="79">
        <v>3</v>
      </c>
      <c r="I71" s="133">
        <v>19</v>
      </c>
      <c r="J71" s="139">
        <v>10</v>
      </c>
      <c r="K71" s="80">
        <v>9</v>
      </c>
    </row>
    <row r="72" spans="1:11" s="81" customFormat="1" ht="18" customHeight="1" x14ac:dyDescent="0.25">
      <c r="A72" s="86">
        <v>63</v>
      </c>
      <c r="B72" s="87" t="s">
        <v>122</v>
      </c>
      <c r="C72" s="135">
        <v>103</v>
      </c>
      <c r="D72" s="141">
        <v>73</v>
      </c>
      <c r="E72" s="88">
        <v>30</v>
      </c>
      <c r="F72" s="135">
        <v>34</v>
      </c>
      <c r="G72" s="141">
        <v>27</v>
      </c>
      <c r="H72" s="88">
        <v>7</v>
      </c>
      <c r="I72" s="135">
        <v>69</v>
      </c>
      <c r="J72" s="141">
        <v>46</v>
      </c>
      <c r="K72" s="89">
        <v>23</v>
      </c>
    </row>
    <row r="73" spans="1:11" ht="13.8" x14ac:dyDescent="0.3">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RowHeight="13.2" x14ac:dyDescent="0.25"/>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8434" r:id="rId4">
          <objectPr defaultSize="0" r:id="rId5">
            <anchor moveWithCells="1">
              <from>
                <xdr:col>0</xdr:col>
                <xdr:colOff>38100</xdr:colOff>
                <xdr:row>1</xdr:row>
                <xdr:rowOff>30480</xdr:rowOff>
              </from>
              <to>
                <xdr:col>7</xdr:col>
                <xdr:colOff>160020</xdr:colOff>
                <xdr:row>24</xdr:row>
                <xdr:rowOff>7620</xdr:rowOff>
              </to>
            </anchor>
          </objectPr>
        </oleObject>
      </mc:Choice>
      <mc:Fallback>
        <oleObject progId="Document" shapeId="18434" r:id="rId4"/>
      </mc:Fallback>
    </mc:AlternateContent>
  </oleObjec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election activeCell="A4" sqref="A4:A6"/>
    </sheetView>
  </sheetViews>
  <sheetFormatPr baseColWidth="10" defaultColWidth="11.44140625" defaultRowHeight="13.8" x14ac:dyDescent="0.3"/>
  <cols>
    <col min="1" max="1" width="4.109375" style="236" customWidth="1"/>
    <col min="2" max="2" width="12.88671875" style="236" customWidth="1"/>
    <col min="3" max="3" width="6.6640625" style="10" customWidth="1"/>
    <col min="4" max="12" width="11.33203125" style="10" customWidth="1"/>
    <col min="13" max="16384" width="11.44140625" style="10"/>
  </cols>
  <sheetData>
    <row r="1" spans="1:12" x14ac:dyDescent="0.3">
      <c r="A1" s="151"/>
      <c r="B1" s="220"/>
      <c r="C1" s="37"/>
      <c r="L1" s="206"/>
    </row>
    <row r="2" spans="1:12" ht="30" customHeight="1" x14ac:dyDescent="0.35">
      <c r="A2" s="3" t="s">
        <v>331</v>
      </c>
      <c r="B2" s="221"/>
      <c r="C2" s="120"/>
      <c r="D2" s="120"/>
      <c r="E2" s="120"/>
      <c r="F2" s="120"/>
      <c r="G2" s="120"/>
      <c r="H2" s="120"/>
      <c r="I2" s="120"/>
      <c r="J2" s="120"/>
      <c r="K2" s="120"/>
      <c r="L2" s="120"/>
    </row>
    <row r="3" spans="1:12" ht="24.9" customHeight="1" x14ac:dyDescent="0.3">
      <c r="A3" s="222"/>
      <c r="B3" s="222"/>
      <c r="C3" s="223"/>
      <c r="D3" s="223"/>
      <c r="E3" s="223"/>
      <c r="F3" s="223"/>
      <c r="G3" s="223"/>
      <c r="H3" s="223"/>
      <c r="I3" s="39"/>
      <c r="J3" s="223"/>
      <c r="K3" s="223"/>
      <c r="L3" s="39" t="s">
        <v>316</v>
      </c>
    </row>
    <row r="4" spans="1:12" ht="18" customHeight="1" x14ac:dyDescent="0.3">
      <c r="A4" s="402" t="s">
        <v>83</v>
      </c>
      <c r="B4" s="405" t="s">
        <v>282</v>
      </c>
      <c r="C4" s="406"/>
      <c r="D4" s="411" t="s">
        <v>190</v>
      </c>
      <c r="E4" s="412"/>
      <c r="F4" s="406"/>
      <c r="G4" s="224" t="s">
        <v>232</v>
      </c>
      <c r="H4" s="224"/>
      <c r="I4" s="224"/>
      <c r="J4" s="224"/>
      <c r="K4" s="224"/>
      <c r="L4" s="225"/>
    </row>
    <row r="5" spans="1:12" ht="18" customHeight="1" x14ac:dyDescent="0.3">
      <c r="A5" s="403"/>
      <c r="B5" s="407"/>
      <c r="C5" s="408"/>
      <c r="D5" s="409"/>
      <c r="E5" s="413"/>
      <c r="F5" s="410"/>
      <c r="G5" s="226" t="s">
        <v>84</v>
      </c>
      <c r="H5" s="226"/>
      <c r="I5" s="227"/>
      <c r="J5" s="226" t="s">
        <v>2</v>
      </c>
      <c r="K5" s="226"/>
      <c r="L5" s="227"/>
    </row>
    <row r="6" spans="1:12" ht="18" customHeight="1" x14ac:dyDescent="0.3">
      <c r="A6" s="404"/>
      <c r="B6" s="409"/>
      <c r="C6" s="410"/>
      <c r="D6" s="263" t="s">
        <v>4</v>
      </c>
      <c r="E6" s="264" t="s">
        <v>86</v>
      </c>
      <c r="F6" s="253" t="s">
        <v>87</v>
      </c>
      <c r="G6" s="263" t="s">
        <v>4</v>
      </c>
      <c r="H6" s="264" t="s">
        <v>86</v>
      </c>
      <c r="I6" s="253" t="s">
        <v>87</v>
      </c>
      <c r="J6" s="263" t="s">
        <v>4</v>
      </c>
      <c r="K6" s="264" t="s">
        <v>86</v>
      </c>
      <c r="L6" s="253" t="s">
        <v>87</v>
      </c>
    </row>
    <row r="7" spans="1:12" ht="20.100000000000001" customHeight="1" x14ac:dyDescent="0.3">
      <c r="A7" s="282">
        <v>1</v>
      </c>
      <c r="B7" s="228"/>
      <c r="C7" s="229">
        <v>2019</v>
      </c>
      <c r="D7" s="257">
        <v>799489</v>
      </c>
      <c r="E7" s="260">
        <v>480146</v>
      </c>
      <c r="F7" s="230">
        <v>319343</v>
      </c>
      <c r="G7" s="257">
        <v>515945</v>
      </c>
      <c r="H7" s="260">
        <v>354802</v>
      </c>
      <c r="I7" s="231">
        <v>161143</v>
      </c>
      <c r="J7" s="257">
        <v>283544</v>
      </c>
      <c r="K7" s="260">
        <v>125344</v>
      </c>
      <c r="L7" s="231">
        <v>158200</v>
      </c>
    </row>
    <row r="8" spans="1:12" s="121" customFormat="1" ht="19.5" customHeight="1" x14ac:dyDescent="0.3">
      <c r="A8" s="282">
        <v>2</v>
      </c>
      <c r="B8" s="232"/>
      <c r="C8" s="229">
        <f>C7+1</f>
        <v>2020</v>
      </c>
      <c r="D8" s="258">
        <v>777284</v>
      </c>
      <c r="E8" s="261">
        <v>465947</v>
      </c>
      <c r="F8" s="233">
        <v>311337</v>
      </c>
      <c r="G8" s="258">
        <v>481424</v>
      </c>
      <c r="H8" s="261">
        <v>334757</v>
      </c>
      <c r="I8" s="233">
        <v>146667</v>
      </c>
      <c r="J8" s="258">
        <v>295860</v>
      </c>
      <c r="K8" s="261">
        <v>131190</v>
      </c>
      <c r="L8" s="233">
        <v>164670</v>
      </c>
    </row>
    <row r="9" spans="1:12" s="121" customFormat="1" ht="19.5" customHeight="1" x14ac:dyDescent="0.3">
      <c r="A9" s="282">
        <v>3</v>
      </c>
      <c r="B9" s="232"/>
      <c r="C9" s="229">
        <f>C7+2</f>
        <v>2021</v>
      </c>
      <c r="D9" s="258">
        <v>839640</v>
      </c>
      <c r="E9" s="261">
        <v>504835</v>
      </c>
      <c r="F9" s="233">
        <v>334805</v>
      </c>
      <c r="G9" s="258">
        <v>518447</v>
      </c>
      <c r="H9" s="261">
        <v>362984</v>
      </c>
      <c r="I9" s="233">
        <v>155463</v>
      </c>
      <c r="J9" s="258">
        <v>321193</v>
      </c>
      <c r="K9" s="261">
        <v>141851</v>
      </c>
      <c r="L9" s="233">
        <v>179342</v>
      </c>
    </row>
    <row r="10" spans="1:12" s="121" customFormat="1" ht="19.5" customHeight="1" x14ac:dyDescent="0.3">
      <c r="A10" s="282">
        <v>4</v>
      </c>
      <c r="B10" s="232"/>
      <c r="C10" s="229">
        <f>C7+3</f>
        <v>2022</v>
      </c>
      <c r="D10" s="258">
        <v>926992</v>
      </c>
      <c r="E10" s="261">
        <v>550534</v>
      </c>
      <c r="F10" s="233">
        <v>376458</v>
      </c>
      <c r="G10" s="258">
        <v>571679</v>
      </c>
      <c r="H10" s="261">
        <v>394669</v>
      </c>
      <c r="I10" s="233">
        <v>177010</v>
      </c>
      <c r="J10" s="258">
        <v>355313</v>
      </c>
      <c r="K10" s="261">
        <v>155865</v>
      </c>
      <c r="L10" s="233">
        <v>199448</v>
      </c>
    </row>
    <row r="11" spans="1:12" s="121" customFormat="1" ht="19.5" customHeight="1" x14ac:dyDescent="0.3">
      <c r="A11" s="282">
        <v>5</v>
      </c>
      <c r="B11" s="232"/>
      <c r="C11" s="229">
        <f>C7+4</f>
        <v>2023</v>
      </c>
      <c r="D11" s="258">
        <v>980828</v>
      </c>
      <c r="E11" s="261">
        <v>576393</v>
      </c>
      <c r="F11" s="233">
        <v>404435</v>
      </c>
      <c r="G11" s="258">
        <v>592610</v>
      </c>
      <c r="H11" s="261">
        <v>406961</v>
      </c>
      <c r="I11" s="233">
        <v>185649</v>
      </c>
      <c r="J11" s="258">
        <v>388218</v>
      </c>
      <c r="K11" s="261">
        <v>169432</v>
      </c>
      <c r="L11" s="233">
        <v>218786</v>
      </c>
    </row>
    <row r="12" spans="1:12" s="121" customFormat="1" ht="35.1" customHeight="1" x14ac:dyDescent="0.3">
      <c r="A12" s="282">
        <v>6</v>
      </c>
      <c r="B12" s="234" t="s">
        <v>294</v>
      </c>
      <c r="C12" s="235">
        <f>C7+4</f>
        <v>2023</v>
      </c>
      <c r="D12" s="258">
        <v>1000840</v>
      </c>
      <c r="E12" s="261">
        <v>591500</v>
      </c>
      <c r="F12" s="233">
        <v>409340</v>
      </c>
      <c r="G12" s="258">
        <v>607982</v>
      </c>
      <c r="H12" s="261">
        <v>420107</v>
      </c>
      <c r="I12" s="233">
        <v>187875</v>
      </c>
      <c r="J12" s="258">
        <v>392858</v>
      </c>
      <c r="K12" s="261">
        <v>171393</v>
      </c>
      <c r="L12" s="233">
        <v>221465</v>
      </c>
    </row>
    <row r="13" spans="1:12" s="121" customFormat="1" ht="19.2" customHeight="1" x14ac:dyDescent="0.3">
      <c r="A13" s="283">
        <v>7</v>
      </c>
      <c r="B13" s="234" t="s">
        <v>288</v>
      </c>
      <c r="C13" s="235"/>
      <c r="D13" s="258">
        <v>987563</v>
      </c>
      <c r="E13" s="261">
        <v>584494</v>
      </c>
      <c r="F13" s="233">
        <v>403069</v>
      </c>
      <c r="G13" s="258">
        <v>589362</v>
      </c>
      <c r="H13" s="261">
        <v>411076</v>
      </c>
      <c r="I13" s="233">
        <v>178286</v>
      </c>
      <c r="J13" s="258">
        <v>398201</v>
      </c>
      <c r="K13" s="261">
        <v>173418</v>
      </c>
      <c r="L13" s="233">
        <v>224783</v>
      </c>
    </row>
    <row r="14" spans="1:12" s="121" customFormat="1" ht="19.2" customHeight="1" x14ac:dyDescent="0.3">
      <c r="A14" s="283">
        <v>8</v>
      </c>
      <c r="B14" s="234" t="s">
        <v>289</v>
      </c>
      <c r="C14" s="235"/>
      <c r="D14" s="258">
        <v>983699</v>
      </c>
      <c r="E14" s="261">
        <v>580176</v>
      </c>
      <c r="F14" s="233">
        <v>403523</v>
      </c>
      <c r="G14" s="258">
        <v>581388</v>
      </c>
      <c r="H14" s="261">
        <v>405005</v>
      </c>
      <c r="I14" s="233">
        <v>176383</v>
      </c>
      <c r="J14" s="258">
        <v>402311</v>
      </c>
      <c r="K14" s="261">
        <v>175171</v>
      </c>
      <c r="L14" s="233">
        <v>227140</v>
      </c>
    </row>
    <row r="15" spans="1:12" s="121" customFormat="1" ht="19.2" customHeight="1" x14ac:dyDescent="0.3">
      <c r="A15" s="283">
        <v>9</v>
      </c>
      <c r="B15" s="234" t="s">
        <v>287</v>
      </c>
      <c r="C15" s="235"/>
      <c r="D15" s="258">
        <v>973193</v>
      </c>
      <c r="E15" s="261">
        <v>553532</v>
      </c>
      <c r="F15" s="233">
        <v>419661</v>
      </c>
      <c r="G15" s="258">
        <v>570209</v>
      </c>
      <c r="H15" s="261">
        <v>378142</v>
      </c>
      <c r="I15" s="233">
        <v>192067</v>
      </c>
      <c r="J15" s="258">
        <v>402984</v>
      </c>
      <c r="K15" s="261">
        <v>175390</v>
      </c>
      <c r="L15" s="233">
        <v>227594</v>
      </c>
    </row>
    <row r="16" spans="1:12" s="121" customFormat="1" ht="35.1" customHeight="1" x14ac:dyDescent="0.3">
      <c r="A16" s="282">
        <v>10</v>
      </c>
      <c r="B16" s="234" t="s">
        <v>283</v>
      </c>
      <c r="C16" s="235">
        <f>C7+5</f>
        <v>2024</v>
      </c>
      <c r="D16" s="258">
        <v>980567</v>
      </c>
      <c r="E16" s="261">
        <v>560797</v>
      </c>
      <c r="F16" s="233">
        <v>419770</v>
      </c>
      <c r="G16" s="258">
        <v>576674</v>
      </c>
      <c r="H16" s="261">
        <v>384911</v>
      </c>
      <c r="I16" s="233">
        <v>191763</v>
      </c>
      <c r="J16" s="258">
        <v>403893</v>
      </c>
      <c r="K16" s="261">
        <v>175886</v>
      </c>
      <c r="L16" s="233">
        <v>228007</v>
      </c>
    </row>
    <row r="17" spans="1:12" s="121" customFormat="1" ht="19.2" customHeight="1" x14ac:dyDescent="0.3">
      <c r="A17" s="283">
        <v>11</v>
      </c>
      <c r="B17" s="234" t="s">
        <v>284</v>
      </c>
      <c r="C17" s="235"/>
      <c r="D17" s="258">
        <v>994216</v>
      </c>
      <c r="E17" s="261">
        <v>572264</v>
      </c>
      <c r="F17" s="233">
        <v>421952</v>
      </c>
      <c r="G17" s="258">
        <v>588245</v>
      </c>
      <c r="H17" s="261">
        <v>395629</v>
      </c>
      <c r="I17" s="233">
        <v>192616</v>
      </c>
      <c r="J17" s="258">
        <v>405971</v>
      </c>
      <c r="K17" s="261">
        <v>176635</v>
      </c>
      <c r="L17" s="233">
        <v>229336</v>
      </c>
    </row>
    <row r="18" spans="1:12" s="121" customFormat="1" ht="19.2" customHeight="1" x14ac:dyDescent="0.3">
      <c r="A18" s="283">
        <v>12</v>
      </c>
      <c r="B18" s="234" t="s">
        <v>285</v>
      </c>
      <c r="C18" s="235"/>
      <c r="D18" s="258">
        <v>997418</v>
      </c>
      <c r="E18" s="261">
        <v>579024</v>
      </c>
      <c r="F18" s="233">
        <v>418394</v>
      </c>
      <c r="G18" s="258">
        <v>589771</v>
      </c>
      <c r="H18" s="261">
        <v>401597</v>
      </c>
      <c r="I18" s="233">
        <v>188174</v>
      </c>
      <c r="J18" s="258">
        <v>407647</v>
      </c>
      <c r="K18" s="261">
        <v>177427</v>
      </c>
      <c r="L18" s="233">
        <v>230220</v>
      </c>
    </row>
    <row r="19" spans="1:12" s="121" customFormat="1" ht="19.2" customHeight="1" x14ac:dyDescent="0.3">
      <c r="A19" s="283">
        <v>13</v>
      </c>
      <c r="B19" s="234" t="s">
        <v>286</v>
      </c>
      <c r="C19" s="235"/>
      <c r="D19" s="258">
        <v>981193</v>
      </c>
      <c r="E19" s="261">
        <v>574935</v>
      </c>
      <c r="F19" s="233">
        <v>406258</v>
      </c>
      <c r="G19" s="258">
        <v>573012</v>
      </c>
      <c r="H19" s="261">
        <v>397287</v>
      </c>
      <c r="I19" s="233">
        <v>175725</v>
      </c>
      <c r="J19" s="258">
        <v>408181</v>
      </c>
      <c r="K19" s="261">
        <v>177648</v>
      </c>
      <c r="L19" s="233">
        <v>230533</v>
      </c>
    </row>
    <row r="20" spans="1:12" s="121" customFormat="1" ht="19.2" customHeight="1" x14ac:dyDescent="0.3">
      <c r="A20" s="283">
        <v>14</v>
      </c>
      <c r="B20" s="234" t="s">
        <v>290</v>
      </c>
      <c r="C20" s="235"/>
      <c r="D20" s="258">
        <v>1003736</v>
      </c>
      <c r="E20" s="261">
        <v>586376</v>
      </c>
      <c r="F20" s="233">
        <v>417360</v>
      </c>
      <c r="G20" s="258">
        <v>593422</v>
      </c>
      <c r="H20" s="261">
        <v>407873</v>
      </c>
      <c r="I20" s="233">
        <v>185549</v>
      </c>
      <c r="J20" s="258">
        <v>410314</v>
      </c>
      <c r="K20" s="261">
        <v>178503</v>
      </c>
      <c r="L20" s="233">
        <v>231811</v>
      </c>
    </row>
    <row r="21" spans="1:12" s="121" customFormat="1" ht="19.2" customHeight="1" x14ac:dyDescent="0.3">
      <c r="A21" s="283">
        <v>15</v>
      </c>
      <c r="B21" s="234" t="s">
        <v>291</v>
      </c>
      <c r="C21" s="235"/>
      <c r="D21" s="258">
        <v>1020781</v>
      </c>
      <c r="E21" s="261">
        <v>595242</v>
      </c>
      <c r="F21" s="233">
        <v>425539</v>
      </c>
      <c r="G21" s="258">
        <v>609058</v>
      </c>
      <c r="H21" s="261">
        <v>416156</v>
      </c>
      <c r="I21" s="233">
        <v>192902</v>
      </c>
      <c r="J21" s="258">
        <v>411723</v>
      </c>
      <c r="K21" s="261">
        <v>179086</v>
      </c>
      <c r="L21" s="233">
        <v>232637</v>
      </c>
    </row>
    <row r="22" spans="1:12" s="121" customFormat="1" ht="19.2" customHeight="1" x14ac:dyDescent="0.3">
      <c r="A22" s="283">
        <v>16</v>
      </c>
      <c r="B22" s="234" t="s">
        <v>292</v>
      </c>
      <c r="C22" s="235"/>
      <c r="D22" s="258">
        <v>1028883</v>
      </c>
      <c r="E22" s="261">
        <v>600823</v>
      </c>
      <c r="F22" s="233">
        <v>428060</v>
      </c>
      <c r="G22" s="258">
        <v>615386</v>
      </c>
      <c r="H22" s="261">
        <v>420507</v>
      </c>
      <c r="I22" s="233">
        <v>194879</v>
      </c>
      <c r="J22" s="258">
        <v>413497</v>
      </c>
      <c r="K22" s="261">
        <v>180316</v>
      </c>
      <c r="L22" s="233">
        <v>233181</v>
      </c>
    </row>
    <row r="23" spans="1:12" s="121" customFormat="1" ht="19.2" customHeight="1" x14ac:dyDescent="0.3">
      <c r="A23" s="283">
        <v>17</v>
      </c>
      <c r="B23" s="234" t="s">
        <v>293</v>
      </c>
      <c r="C23" s="235"/>
      <c r="D23" s="258">
        <v>1022164</v>
      </c>
      <c r="E23" s="261">
        <v>597396</v>
      </c>
      <c r="F23" s="233">
        <v>424768</v>
      </c>
      <c r="G23" s="258">
        <v>610461</v>
      </c>
      <c r="H23" s="261">
        <v>417888</v>
      </c>
      <c r="I23" s="233">
        <v>192573</v>
      </c>
      <c r="J23" s="258">
        <v>411703</v>
      </c>
      <c r="K23" s="261">
        <v>179508</v>
      </c>
      <c r="L23" s="233">
        <v>232195</v>
      </c>
    </row>
    <row r="24" spans="1:12" s="37" customFormat="1" ht="24.9" customHeight="1" x14ac:dyDescent="0.25">
      <c r="A24" s="284">
        <v>18</v>
      </c>
      <c r="B24" s="254" t="s">
        <v>294</v>
      </c>
      <c r="C24" s="255"/>
      <c r="D24" s="259">
        <v>1025250</v>
      </c>
      <c r="E24" s="262">
        <v>600407</v>
      </c>
      <c r="F24" s="256">
        <v>424843</v>
      </c>
      <c r="G24" s="259">
        <v>608114</v>
      </c>
      <c r="H24" s="262">
        <v>419134</v>
      </c>
      <c r="I24" s="256">
        <v>188980</v>
      </c>
      <c r="J24" s="259">
        <v>417136</v>
      </c>
      <c r="K24" s="262">
        <v>181273</v>
      </c>
      <c r="L24" s="256">
        <v>235863</v>
      </c>
    </row>
    <row r="26" spans="1:12" x14ac:dyDescent="0.3">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election activeCell="A5" sqref="A5"/>
    </sheetView>
  </sheetViews>
  <sheetFormatPr baseColWidth="10" defaultColWidth="11.44140625" defaultRowHeight="15.6" x14ac:dyDescent="0.3"/>
  <cols>
    <col min="1" max="1" width="5.6640625" style="36" customWidth="1"/>
    <col min="2" max="2" width="15.88671875" style="25" customWidth="1"/>
    <col min="3" max="3" width="14.6640625" style="25" customWidth="1"/>
    <col min="4" max="12" width="11.6640625" style="25" customWidth="1"/>
    <col min="13" max="16384" width="11.44140625" style="25"/>
  </cols>
  <sheetData>
    <row r="1" spans="1:12" ht="24.9" customHeight="1" x14ac:dyDescent="0.3">
      <c r="A1" s="34"/>
      <c r="B1" s="24"/>
      <c r="L1" s="26"/>
    </row>
    <row r="2" spans="1:12" s="5" customFormat="1" ht="39.9" customHeight="1" x14ac:dyDescent="0.35">
      <c r="A2" s="3" t="s">
        <v>124</v>
      </c>
      <c r="B2" s="4"/>
      <c r="C2" s="4"/>
      <c r="D2" s="4"/>
      <c r="E2" s="4"/>
      <c r="F2" s="4"/>
      <c r="G2" s="4"/>
      <c r="H2" s="4"/>
      <c r="I2" s="4"/>
      <c r="J2" s="4"/>
      <c r="K2" s="4"/>
      <c r="L2" s="4"/>
    </row>
    <row r="3" spans="1:12" s="7" customFormat="1" ht="30" customHeight="1" x14ac:dyDescent="0.35">
      <c r="A3" s="3" t="s">
        <v>376</v>
      </c>
      <c r="B3" s="6"/>
      <c r="C3" s="6"/>
      <c r="D3" s="6"/>
      <c r="E3" s="6"/>
      <c r="F3" s="6"/>
      <c r="G3" s="6"/>
      <c r="H3" s="6"/>
      <c r="I3" s="6"/>
      <c r="J3" s="6"/>
      <c r="K3" s="6"/>
      <c r="L3" s="6"/>
    </row>
    <row r="4" spans="1:12" ht="30" customHeight="1" x14ac:dyDescent="0.3">
      <c r="A4" s="35"/>
      <c r="B4" s="8"/>
      <c r="C4" s="8"/>
      <c r="D4" s="8"/>
      <c r="E4" s="8"/>
      <c r="F4" s="8"/>
      <c r="G4" s="8"/>
      <c r="H4" s="9"/>
      <c r="I4" s="8"/>
      <c r="J4" s="8"/>
      <c r="K4" s="8"/>
      <c r="L4" s="9" t="s">
        <v>315</v>
      </c>
    </row>
    <row r="5" spans="1:12" ht="50.1" customHeight="1" x14ac:dyDescent="0.3">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5">
      <c r="A6" s="40">
        <v>1</v>
      </c>
      <c r="B6" s="13" t="s">
        <v>189</v>
      </c>
      <c r="C6" s="14">
        <v>1025250</v>
      </c>
      <c r="D6" s="97">
        <v>309855</v>
      </c>
      <c r="E6" s="103">
        <v>146489</v>
      </c>
      <c r="F6" s="103">
        <v>34887</v>
      </c>
      <c r="G6" s="103">
        <v>153230</v>
      </c>
      <c r="H6" s="103">
        <v>117215</v>
      </c>
      <c r="I6" s="103">
        <v>43661</v>
      </c>
      <c r="J6" s="103">
        <v>75786</v>
      </c>
      <c r="K6" s="103">
        <v>95692</v>
      </c>
      <c r="L6" s="14">
        <v>48435</v>
      </c>
    </row>
    <row r="7" spans="1:12" s="28" customFormat="1" ht="26.1" customHeight="1" x14ac:dyDescent="0.3">
      <c r="A7" s="41">
        <v>2</v>
      </c>
      <c r="B7" s="15" t="s">
        <v>95</v>
      </c>
      <c r="C7" s="16">
        <v>600407</v>
      </c>
      <c r="D7" s="98">
        <v>167545</v>
      </c>
      <c r="E7" s="104">
        <v>94565</v>
      </c>
      <c r="F7" s="104">
        <v>20407</v>
      </c>
      <c r="G7" s="104">
        <v>95794</v>
      </c>
      <c r="H7" s="104">
        <v>72033</v>
      </c>
      <c r="I7" s="104">
        <v>26474</v>
      </c>
      <c r="J7" s="104">
        <v>42551</v>
      </c>
      <c r="K7" s="104">
        <v>52883</v>
      </c>
      <c r="L7" s="16">
        <v>28155</v>
      </c>
    </row>
    <row r="8" spans="1:12" s="29" customFormat="1" ht="32.1" customHeight="1" thickBot="1" x14ac:dyDescent="0.3">
      <c r="A8" s="42">
        <v>3</v>
      </c>
      <c r="B8" s="17" t="s">
        <v>96</v>
      </c>
      <c r="C8" s="18">
        <v>424843</v>
      </c>
      <c r="D8" s="99">
        <v>142310</v>
      </c>
      <c r="E8" s="105">
        <v>51924</v>
      </c>
      <c r="F8" s="105">
        <v>14480</v>
      </c>
      <c r="G8" s="105">
        <v>57436</v>
      </c>
      <c r="H8" s="105">
        <v>45182</v>
      </c>
      <c r="I8" s="105">
        <v>17187</v>
      </c>
      <c r="J8" s="105">
        <v>33235</v>
      </c>
      <c r="K8" s="105">
        <v>42809</v>
      </c>
      <c r="L8" s="18">
        <v>20280</v>
      </c>
    </row>
    <row r="9" spans="1:12" s="30" customFormat="1" ht="44.1" customHeight="1" thickTop="1" x14ac:dyDescent="0.25">
      <c r="A9" s="40">
        <v>4</v>
      </c>
      <c r="B9" s="19" t="s">
        <v>97</v>
      </c>
      <c r="C9" s="14">
        <v>608114</v>
      </c>
      <c r="D9" s="100">
        <v>137321</v>
      </c>
      <c r="E9" s="106">
        <v>100858</v>
      </c>
      <c r="F9" s="106">
        <v>24908</v>
      </c>
      <c r="G9" s="106">
        <v>108682</v>
      </c>
      <c r="H9" s="106">
        <v>77212</v>
      </c>
      <c r="I9" s="106">
        <v>28492</v>
      </c>
      <c r="J9" s="106">
        <v>44701</v>
      </c>
      <c r="K9" s="106">
        <v>58114</v>
      </c>
      <c r="L9" s="14">
        <v>27826</v>
      </c>
    </row>
    <row r="10" spans="1:12" s="29" customFormat="1" ht="26.1" customHeight="1" x14ac:dyDescent="0.25">
      <c r="A10" s="41">
        <v>5</v>
      </c>
      <c r="B10" s="15" t="s">
        <v>95</v>
      </c>
      <c r="C10" s="16">
        <v>419134</v>
      </c>
      <c r="D10" s="98">
        <v>91122</v>
      </c>
      <c r="E10" s="104">
        <v>73767</v>
      </c>
      <c r="F10" s="104">
        <v>17127</v>
      </c>
      <c r="G10" s="104">
        <v>76983</v>
      </c>
      <c r="H10" s="104">
        <v>54748</v>
      </c>
      <c r="I10" s="104">
        <v>19878</v>
      </c>
      <c r="J10" s="104">
        <v>29213</v>
      </c>
      <c r="K10" s="104">
        <v>36985</v>
      </c>
      <c r="L10" s="16">
        <v>19311</v>
      </c>
    </row>
    <row r="11" spans="1:12" s="29" customFormat="1" ht="30" customHeight="1" x14ac:dyDescent="0.25">
      <c r="A11" s="41">
        <v>6</v>
      </c>
      <c r="B11" s="15" t="s">
        <v>96</v>
      </c>
      <c r="C11" s="16">
        <v>188980</v>
      </c>
      <c r="D11" s="98">
        <v>46199</v>
      </c>
      <c r="E11" s="104">
        <v>27091</v>
      </c>
      <c r="F11" s="104">
        <v>7781</v>
      </c>
      <c r="G11" s="104">
        <v>31699</v>
      </c>
      <c r="H11" s="104">
        <v>22464</v>
      </c>
      <c r="I11" s="104">
        <v>8614</v>
      </c>
      <c r="J11" s="104">
        <v>15488</v>
      </c>
      <c r="K11" s="104">
        <v>21129</v>
      </c>
      <c r="L11" s="16">
        <v>8515</v>
      </c>
    </row>
    <row r="12" spans="1:12" s="30" customFormat="1" ht="42.9" customHeight="1" x14ac:dyDescent="0.25">
      <c r="A12" s="40">
        <v>7</v>
      </c>
      <c r="B12" s="19" t="s">
        <v>206</v>
      </c>
      <c r="C12" s="14">
        <v>417136</v>
      </c>
      <c r="D12" s="100">
        <v>172534</v>
      </c>
      <c r="E12" s="106">
        <v>45631</v>
      </c>
      <c r="F12" s="106">
        <v>9979</v>
      </c>
      <c r="G12" s="106">
        <v>44548</v>
      </c>
      <c r="H12" s="106">
        <v>40003</v>
      </c>
      <c r="I12" s="106">
        <v>15169</v>
      </c>
      <c r="J12" s="106">
        <v>31085</v>
      </c>
      <c r="K12" s="106">
        <v>37578</v>
      </c>
      <c r="L12" s="14">
        <v>20609</v>
      </c>
    </row>
    <row r="13" spans="1:12" s="29" customFormat="1" ht="26.1" customHeight="1" x14ac:dyDescent="0.25">
      <c r="A13" s="41">
        <v>8</v>
      </c>
      <c r="B13" s="15" t="s">
        <v>95</v>
      </c>
      <c r="C13" s="16">
        <v>181273</v>
      </c>
      <c r="D13" s="98">
        <v>76423</v>
      </c>
      <c r="E13" s="104">
        <v>20798</v>
      </c>
      <c r="F13" s="104">
        <v>3280</v>
      </c>
      <c r="G13" s="104">
        <v>18811</v>
      </c>
      <c r="H13" s="104">
        <v>17285</v>
      </c>
      <c r="I13" s="104">
        <v>6596</v>
      </c>
      <c r="J13" s="104">
        <v>13338</v>
      </c>
      <c r="K13" s="104">
        <v>15898</v>
      </c>
      <c r="L13" s="16">
        <v>8844</v>
      </c>
    </row>
    <row r="14" spans="1:12" s="32" customFormat="1" ht="30" customHeight="1" x14ac:dyDescent="0.25">
      <c r="A14" s="44">
        <v>9</v>
      </c>
      <c r="B14" s="22" t="s">
        <v>96</v>
      </c>
      <c r="C14" s="23">
        <v>235863</v>
      </c>
      <c r="D14" s="102">
        <v>96111</v>
      </c>
      <c r="E14" s="108">
        <v>24833</v>
      </c>
      <c r="F14" s="108">
        <v>6699</v>
      </c>
      <c r="G14" s="108">
        <v>25737</v>
      </c>
      <c r="H14" s="108">
        <v>22718</v>
      </c>
      <c r="I14" s="108">
        <v>8573</v>
      </c>
      <c r="J14" s="108">
        <v>17747</v>
      </c>
      <c r="K14" s="108">
        <v>21680</v>
      </c>
      <c r="L14" s="23">
        <v>11765</v>
      </c>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C55"/>
  <sheetViews>
    <sheetView showGridLines="0" workbookViewId="0">
      <selection activeCell="A5" sqref="A5"/>
    </sheetView>
  </sheetViews>
  <sheetFormatPr baseColWidth="10" defaultColWidth="11.44140625" defaultRowHeight="13.8" x14ac:dyDescent="0.3"/>
  <cols>
    <col min="1" max="1" width="4" style="93" customWidth="1"/>
    <col min="2" max="2" width="44.6640625" style="93" customWidth="1"/>
    <col min="3" max="3" width="22" style="93" customWidth="1"/>
    <col min="4" max="16384" width="11.44140625" style="93"/>
  </cols>
  <sheetData>
    <row r="1" spans="1:3" ht="11.25" customHeight="1" x14ac:dyDescent="0.3">
      <c r="A1" s="151"/>
      <c r="B1" s="152"/>
      <c r="C1" s="152"/>
    </row>
    <row r="2" spans="1:3" ht="20.100000000000001" customHeight="1" x14ac:dyDescent="0.3">
      <c r="A2" s="153" t="s">
        <v>192</v>
      </c>
      <c r="B2" s="152"/>
      <c r="C2" s="152"/>
    </row>
    <row r="3" spans="1:3" ht="20.100000000000001" customHeight="1" x14ac:dyDescent="0.3">
      <c r="A3" s="152" t="s">
        <v>376</v>
      </c>
      <c r="B3" s="152"/>
      <c r="C3" s="152"/>
    </row>
    <row r="4" spans="1:3" ht="18" customHeight="1" x14ac:dyDescent="0.3">
      <c r="A4" s="154"/>
      <c r="B4" s="154"/>
      <c r="C4" s="155" t="s">
        <v>201</v>
      </c>
    </row>
    <row r="5" spans="1:3" ht="39.9" customHeight="1" x14ac:dyDescent="0.3">
      <c r="A5" s="201" t="s">
        <v>83</v>
      </c>
      <c r="B5" s="156" t="s">
        <v>88</v>
      </c>
      <c r="C5" s="202" t="s">
        <v>230</v>
      </c>
    </row>
    <row r="6" spans="1:3" ht="24" customHeight="1" x14ac:dyDescent="0.3">
      <c r="A6" s="194">
        <v>1</v>
      </c>
      <c r="B6" s="158" t="s">
        <v>231</v>
      </c>
      <c r="C6" s="157">
        <v>1025250</v>
      </c>
    </row>
    <row r="7" spans="1:3" ht="15.9" customHeight="1" x14ac:dyDescent="0.3">
      <c r="A7" s="195">
        <v>2</v>
      </c>
      <c r="B7" s="160" t="s">
        <v>125</v>
      </c>
      <c r="C7" s="159">
        <v>890296</v>
      </c>
    </row>
    <row r="8" spans="1:3" ht="14.1" customHeight="1" x14ac:dyDescent="0.3">
      <c r="A8" s="196">
        <v>3</v>
      </c>
      <c r="B8" s="162" t="s">
        <v>126</v>
      </c>
      <c r="C8" s="161">
        <v>180024</v>
      </c>
    </row>
    <row r="9" spans="1:3" ht="12.75" customHeight="1" x14ac:dyDescent="0.3">
      <c r="A9" s="197">
        <v>4</v>
      </c>
      <c r="B9" s="164" t="s">
        <v>127</v>
      </c>
      <c r="C9" s="163">
        <v>1270</v>
      </c>
    </row>
    <row r="10" spans="1:3" ht="12.75" customHeight="1" x14ac:dyDescent="0.3">
      <c r="A10" s="197">
        <v>5</v>
      </c>
      <c r="B10" s="164" t="s">
        <v>131</v>
      </c>
      <c r="C10" s="163">
        <v>594</v>
      </c>
    </row>
    <row r="11" spans="1:3" ht="12.75" customHeight="1" x14ac:dyDescent="0.3">
      <c r="A11" s="197">
        <v>6</v>
      </c>
      <c r="B11" s="164" t="s">
        <v>101</v>
      </c>
      <c r="C11" s="163">
        <v>127864</v>
      </c>
    </row>
    <row r="12" spans="1:3" ht="12.75" customHeight="1" x14ac:dyDescent="0.3">
      <c r="A12" s="197">
        <v>7</v>
      </c>
      <c r="B12" s="164" t="s">
        <v>137</v>
      </c>
      <c r="C12" s="163">
        <v>841</v>
      </c>
    </row>
    <row r="13" spans="1:3" ht="12.75" customHeight="1" x14ac:dyDescent="0.3">
      <c r="A13" s="197">
        <v>8</v>
      </c>
      <c r="B13" s="164" t="s">
        <v>128</v>
      </c>
      <c r="C13" s="163">
        <v>4332</v>
      </c>
    </row>
    <row r="14" spans="1:3" ht="12.75" customHeight="1" x14ac:dyDescent="0.3">
      <c r="A14" s="197">
        <v>9</v>
      </c>
      <c r="B14" s="164" t="s">
        <v>134</v>
      </c>
      <c r="C14" s="163">
        <v>5072</v>
      </c>
    </row>
    <row r="15" spans="1:3" ht="12.75" customHeight="1" x14ac:dyDescent="0.3">
      <c r="A15" s="197">
        <v>10</v>
      </c>
      <c r="B15" s="164" t="s">
        <v>132</v>
      </c>
      <c r="C15" s="163">
        <v>1043</v>
      </c>
    </row>
    <row r="16" spans="1:3" ht="12.75" customHeight="1" x14ac:dyDescent="0.3">
      <c r="A16" s="197">
        <v>11</v>
      </c>
      <c r="B16" s="164" t="s">
        <v>105</v>
      </c>
      <c r="C16" s="163">
        <v>23877</v>
      </c>
    </row>
    <row r="17" spans="1:3" ht="12.75" customHeight="1" x14ac:dyDescent="0.3">
      <c r="A17" s="197">
        <v>12</v>
      </c>
      <c r="B17" s="164" t="s">
        <v>129</v>
      </c>
      <c r="C17" s="163">
        <v>654</v>
      </c>
    </row>
    <row r="18" spans="1:3" ht="12.75" customHeight="1" x14ac:dyDescent="0.3">
      <c r="A18" s="197">
        <v>13</v>
      </c>
      <c r="B18" s="164" t="s">
        <v>130</v>
      </c>
      <c r="C18" s="163">
        <v>4584</v>
      </c>
    </row>
    <row r="19" spans="1:3" ht="12.75" customHeight="1" x14ac:dyDescent="0.3">
      <c r="A19" s="197">
        <v>14</v>
      </c>
      <c r="B19" s="164" t="s">
        <v>135</v>
      </c>
      <c r="C19" s="163">
        <v>2991</v>
      </c>
    </row>
    <row r="20" spans="1:3" ht="12.75" customHeight="1" x14ac:dyDescent="0.3">
      <c r="A20" s="197">
        <v>15</v>
      </c>
      <c r="B20" s="164" t="s">
        <v>138</v>
      </c>
      <c r="C20" s="163">
        <v>1388</v>
      </c>
    </row>
    <row r="21" spans="1:3" ht="12.75" customHeight="1" x14ac:dyDescent="0.3">
      <c r="A21" s="198">
        <v>16</v>
      </c>
      <c r="B21" s="166" t="s">
        <v>136</v>
      </c>
      <c r="C21" s="165">
        <v>5514</v>
      </c>
    </row>
    <row r="22" spans="1:3" ht="14.1" customHeight="1" x14ac:dyDescent="0.3">
      <c r="A22" s="196">
        <v>17</v>
      </c>
      <c r="B22" s="162" t="s">
        <v>345</v>
      </c>
      <c r="C22" s="161">
        <v>435691</v>
      </c>
    </row>
    <row r="23" spans="1:3" ht="12.75" customHeight="1" x14ac:dyDescent="0.3">
      <c r="A23" s="197">
        <v>18</v>
      </c>
      <c r="B23" s="164" t="s">
        <v>148</v>
      </c>
      <c r="C23" s="163">
        <v>17953</v>
      </c>
    </row>
    <row r="24" spans="1:3" ht="12.75" customHeight="1" x14ac:dyDescent="0.3">
      <c r="A24" s="197">
        <v>19</v>
      </c>
      <c r="B24" s="164" t="s">
        <v>139</v>
      </c>
      <c r="C24" s="163">
        <v>315</v>
      </c>
    </row>
    <row r="25" spans="1:3" ht="12.75" customHeight="1" x14ac:dyDescent="0.3">
      <c r="A25" s="197">
        <v>20</v>
      </c>
      <c r="B25" s="164" t="s">
        <v>150</v>
      </c>
      <c r="C25" s="163">
        <v>60492</v>
      </c>
    </row>
    <row r="26" spans="1:3" ht="12.75" customHeight="1" x14ac:dyDescent="0.3">
      <c r="A26" s="197">
        <v>21</v>
      </c>
      <c r="B26" s="164" t="s">
        <v>140</v>
      </c>
      <c r="C26" s="163">
        <v>1045</v>
      </c>
    </row>
    <row r="27" spans="1:3" ht="12.75" customHeight="1" x14ac:dyDescent="0.3">
      <c r="A27" s="197">
        <v>22</v>
      </c>
      <c r="B27" s="164" t="s">
        <v>141</v>
      </c>
      <c r="C27" s="163">
        <v>966</v>
      </c>
    </row>
    <row r="28" spans="1:3" ht="12.75" customHeight="1" x14ac:dyDescent="0.3">
      <c r="A28" s="197">
        <v>23</v>
      </c>
      <c r="B28" s="164" t="s">
        <v>142</v>
      </c>
      <c r="C28" s="163">
        <v>72</v>
      </c>
    </row>
    <row r="29" spans="1:3" ht="12.75" customHeight="1" x14ac:dyDescent="0.3">
      <c r="A29" s="197">
        <v>24</v>
      </c>
      <c r="B29" s="164" t="s">
        <v>102</v>
      </c>
      <c r="C29" s="163">
        <v>47885</v>
      </c>
    </row>
    <row r="30" spans="1:3" ht="12.75" customHeight="1" x14ac:dyDescent="0.3">
      <c r="A30" s="197">
        <v>25</v>
      </c>
      <c r="B30" s="164" t="s">
        <v>104</v>
      </c>
      <c r="C30" s="163">
        <v>82651</v>
      </c>
    </row>
    <row r="31" spans="1:3" ht="12.75" customHeight="1" x14ac:dyDescent="0.3">
      <c r="A31" s="197">
        <v>26</v>
      </c>
      <c r="B31" s="164" t="s">
        <v>146</v>
      </c>
      <c r="C31" s="163">
        <v>44694</v>
      </c>
    </row>
    <row r="32" spans="1:3" ht="12.75" customHeight="1" x14ac:dyDescent="0.3">
      <c r="A32" s="197">
        <v>27</v>
      </c>
      <c r="B32" s="164" t="s">
        <v>143</v>
      </c>
      <c r="C32" s="163">
        <v>29474</v>
      </c>
    </row>
    <row r="33" spans="1:3" ht="12.75" customHeight="1" x14ac:dyDescent="0.3">
      <c r="A33" s="197">
        <v>28</v>
      </c>
      <c r="B33" s="164" t="s">
        <v>145</v>
      </c>
      <c r="C33" s="163">
        <v>21455</v>
      </c>
    </row>
    <row r="34" spans="1:3" ht="12.75" customHeight="1" x14ac:dyDescent="0.3">
      <c r="A34" s="197">
        <v>29</v>
      </c>
      <c r="B34" s="167" t="s">
        <v>144</v>
      </c>
      <c r="C34" s="163">
        <v>598</v>
      </c>
    </row>
    <row r="35" spans="1:3" ht="12.75" customHeight="1" x14ac:dyDescent="0.3">
      <c r="A35" s="197">
        <v>30</v>
      </c>
      <c r="B35" s="168" t="s">
        <v>103</v>
      </c>
      <c r="C35" s="163">
        <v>127934</v>
      </c>
    </row>
    <row r="36" spans="1:3" ht="12.75" customHeight="1" x14ac:dyDescent="0.3">
      <c r="A36" s="199">
        <v>31</v>
      </c>
      <c r="B36" s="170" t="s">
        <v>147</v>
      </c>
      <c r="C36" s="169">
        <v>157</v>
      </c>
    </row>
    <row r="37" spans="1:3" ht="14.1" customHeight="1" x14ac:dyDescent="0.3">
      <c r="A37" s="197">
        <v>32</v>
      </c>
      <c r="B37" s="171" t="s">
        <v>153</v>
      </c>
      <c r="C37" s="163">
        <v>2470</v>
      </c>
    </row>
    <row r="38" spans="1:3" ht="14.1" customHeight="1" x14ac:dyDescent="0.3">
      <c r="A38" s="197">
        <v>33</v>
      </c>
      <c r="B38" s="171" t="s">
        <v>151</v>
      </c>
      <c r="C38" s="163">
        <v>63547</v>
      </c>
    </row>
    <row r="39" spans="1:3" ht="14.1" customHeight="1" x14ac:dyDescent="0.3">
      <c r="A39" s="197">
        <v>34</v>
      </c>
      <c r="B39" s="171" t="s">
        <v>133</v>
      </c>
      <c r="C39" s="163">
        <v>4345</v>
      </c>
    </row>
    <row r="40" spans="1:3" ht="14.1" customHeight="1" x14ac:dyDescent="0.3">
      <c r="A40" s="197">
        <v>35</v>
      </c>
      <c r="B40" s="171" t="s">
        <v>149</v>
      </c>
      <c r="C40" s="163">
        <v>13443</v>
      </c>
    </row>
    <row r="41" spans="1:3" ht="14.1" customHeight="1" x14ac:dyDescent="0.3">
      <c r="A41" s="197">
        <v>36</v>
      </c>
      <c r="B41" s="171" t="s">
        <v>346</v>
      </c>
      <c r="C41" s="163">
        <v>11501</v>
      </c>
    </row>
    <row r="42" spans="1:3" ht="14.1" customHeight="1" x14ac:dyDescent="0.3">
      <c r="A42" s="197">
        <v>37</v>
      </c>
      <c r="B42" s="171" t="s">
        <v>369</v>
      </c>
      <c r="C42" s="163">
        <v>12469</v>
      </c>
    </row>
    <row r="43" spans="1:3" ht="14.1" customHeight="1" x14ac:dyDescent="0.3">
      <c r="A43" s="197">
        <v>38</v>
      </c>
      <c r="B43" s="171" t="s">
        <v>188</v>
      </c>
      <c r="C43" s="163">
        <v>657</v>
      </c>
    </row>
    <row r="44" spans="1:3" ht="14.1" customHeight="1" x14ac:dyDescent="0.3">
      <c r="A44" s="197">
        <v>39</v>
      </c>
      <c r="B44" s="171" t="s">
        <v>154</v>
      </c>
      <c r="C44" s="163">
        <v>13275</v>
      </c>
    </row>
    <row r="45" spans="1:3" ht="14.1" customHeight="1" x14ac:dyDescent="0.3">
      <c r="A45" s="197">
        <v>40</v>
      </c>
      <c r="B45" s="171" t="s">
        <v>106</v>
      </c>
      <c r="C45" s="163">
        <v>3526</v>
      </c>
    </row>
    <row r="46" spans="1:3" ht="14.1" customHeight="1" x14ac:dyDescent="0.3">
      <c r="A46" s="197">
        <v>41</v>
      </c>
      <c r="B46" s="171" t="s">
        <v>187</v>
      </c>
      <c r="C46" s="163">
        <v>51558</v>
      </c>
    </row>
    <row r="47" spans="1:3" ht="14.1" customHeight="1" x14ac:dyDescent="0.3">
      <c r="A47" s="197">
        <v>42</v>
      </c>
      <c r="B47" s="171" t="s">
        <v>152</v>
      </c>
      <c r="C47" s="163">
        <v>4453</v>
      </c>
    </row>
    <row r="48" spans="1:3" ht="14.1" customHeight="1" x14ac:dyDescent="0.3">
      <c r="A48" s="197">
        <v>43</v>
      </c>
      <c r="B48" s="171" t="s">
        <v>100</v>
      </c>
      <c r="C48" s="163">
        <v>65356</v>
      </c>
    </row>
    <row r="49" spans="1:3" ht="14.1" customHeight="1" x14ac:dyDescent="0.3">
      <c r="A49" s="197">
        <v>44</v>
      </c>
      <c r="B49" s="171" t="s">
        <v>155</v>
      </c>
      <c r="C49" s="163">
        <v>21038</v>
      </c>
    </row>
    <row r="50" spans="1:3" ht="14.1" customHeight="1" x14ac:dyDescent="0.3">
      <c r="A50" s="197">
        <v>45</v>
      </c>
      <c r="B50" s="171" t="s">
        <v>156</v>
      </c>
      <c r="C50" s="163">
        <v>6943</v>
      </c>
    </row>
    <row r="51" spans="1:3" ht="15.9" customHeight="1" x14ac:dyDescent="0.3">
      <c r="A51" s="200">
        <v>46</v>
      </c>
      <c r="B51" s="173" t="s">
        <v>157</v>
      </c>
      <c r="C51" s="172">
        <v>94332</v>
      </c>
    </row>
    <row r="52" spans="1:3" ht="15.9" customHeight="1" x14ac:dyDescent="0.3">
      <c r="A52" s="200">
        <v>47</v>
      </c>
      <c r="B52" s="173" t="s">
        <v>158</v>
      </c>
      <c r="C52" s="172">
        <v>20533</v>
      </c>
    </row>
    <row r="53" spans="1:3" ht="15.9" customHeight="1" x14ac:dyDescent="0.3">
      <c r="A53" s="200">
        <v>48</v>
      </c>
      <c r="B53" s="173" t="s">
        <v>159</v>
      </c>
      <c r="C53" s="172">
        <v>13685</v>
      </c>
    </row>
    <row r="54" spans="1:3" ht="15.9" customHeight="1" x14ac:dyDescent="0.3">
      <c r="A54" s="200">
        <v>49</v>
      </c>
      <c r="B54" s="173" t="s">
        <v>160</v>
      </c>
      <c r="C54" s="172">
        <v>787</v>
      </c>
    </row>
    <row r="55" spans="1:3" ht="15.9" customHeight="1" x14ac:dyDescent="0.3">
      <c r="A55" s="200">
        <v>50</v>
      </c>
      <c r="B55" s="173" t="s">
        <v>161</v>
      </c>
      <c r="C55" s="172">
        <v>5617</v>
      </c>
    </row>
  </sheetData>
  <printOptions horizontalCentered="1"/>
  <pageMargins left="0.27559055118110237" right="0.27559055118110237" top="0.31496062992125984" bottom="0.31496062992125984" header="0.23622047244094491" footer="0.19685039370078741"/>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showGridLines="0" zoomScale="80" zoomScaleNormal="100" workbookViewId="0">
      <selection activeCell="A5" sqref="A5"/>
    </sheetView>
  </sheetViews>
  <sheetFormatPr baseColWidth="10" defaultColWidth="11.44140625" defaultRowHeight="13.8" x14ac:dyDescent="0.3"/>
  <cols>
    <col min="1" max="1" width="5.6640625" style="331" customWidth="1"/>
    <col min="2" max="2" width="44.5546875" style="306" bestFit="1" customWidth="1"/>
    <col min="3" max="12" width="14.6640625" style="306" customWidth="1"/>
    <col min="13" max="13" width="11.44140625" style="306"/>
    <col min="14" max="16" width="3.44140625" style="306" customWidth="1"/>
    <col min="17" max="16384" width="11.44140625" style="306"/>
  </cols>
  <sheetData>
    <row r="1" spans="1:16" s="297" customFormat="1" ht="10.199999999999999" customHeight="1" x14ac:dyDescent="0.2">
      <c r="A1" s="295"/>
      <c r="B1" s="296"/>
    </row>
    <row r="2" spans="1:16" s="300" customFormat="1" ht="29.25" customHeight="1" x14ac:dyDescent="0.35">
      <c r="A2" s="298" t="s">
        <v>344</v>
      </c>
      <c r="B2" s="299"/>
      <c r="C2" s="299"/>
      <c r="D2" s="299"/>
      <c r="E2" s="299"/>
      <c r="F2" s="299"/>
      <c r="G2" s="299"/>
      <c r="H2" s="299"/>
      <c r="I2" s="299"/>
      <c r="J2" s="299"/>
      <c r="K2" s="299"/>
      <c r="L2" s="299"/>
    </row>
    <row r="3" spans="1:16" s="302" customFormat="1" ht="21" customHeight="1" x14ac:dyDescent="0.35">
      <c r="A3" s="298" t="s">
        <v>376</v>
      </c>
      <c r="B3" s="301"/>
      <c r="C3" s="301"/>
      <c r="D3" s="301"/>
      <c r="E3" s="301"/>
      <c r="F3" s="301"/>
      <c r="G3" s="301"/>
      <c r="H3" s="301"/>
      <c r="I3" s="301"/>
      <c r="J3" s="301"/>
      <c r="K3" s="301"/>
      <c r="L3" s="301"/>
    </row>
    <row r="4" spans="1:16" ht="18.75" customHeight="1" x14ac:dyDescent="0.3">
      <c r="A4" s="303"/>
      <c r="B4" s="304"/>
      <c r="C4" s="304"/>
      <c r="D4" s="304"/>
      <c r="E4" s="304"/>
      <c r="F4" s="304"/>
      <c r="G4" s="304"/>
      <c r="H4" s="305"/>
      <c r="I4" s="304"/>
      <c r="J4" s="304"/>
      <c r="K4" s="304"/>
      <c r="L4" s="305" t="s">
        <v>314</v>
      </c>
    </row>
    <row r="5" spans="1:16" ht="69.900000000000006" customHeight="1" x14ac:dyDescent="0.3">
      <c r="A5" s="359" t="s">
        <v>83</v>
      </c>
      <c r="B5" s="307" t="s">
        <v>88</v>
      </c>
      <c r="C5" s="308" t="s">
        <v>92</v>
      </c>
      <c r="D5" s="338" t="s">
        <v>93</v>
      </c>
      <c r="E5" s="345" t="s">
        <v>208</v>
      </c>
      <c r="F5" s="352" t="s">
        <v>209</v>
      </c>
      <c r="G5" s="345" t="s">
        <v>210</v>
      </c>
      <c r="H5" s="352" t="s">
        <v>211</v>
      </c>
      <c r="I5" s="352" t="s">
        <v>212</v>
      </c>
      <c r="J5" s="352" t="s">
        <v>213</v>
      </c>
      <c r="K5" s="352" t="s">
        <v>94</v>
      </c>
      <c r="L5" s="307" t="s">
        <v>214</v>
      </c>
    </row>
    <row r="6" spans="1:16" s="312" customFormat="1" ht="24" customHeight="1" x14ac:dyDescent="0.3">
      <c r="A6" s="353">
        <v>1</v>
      </c>
      <c r="B6" s="309" t="s">
        <v>231</v>
      </c>
      <c r="C6" s="332">
        <v>1025250</v>
      </c>
      <c r="D6" s="339">
        <v>309855</v>
      </c>
      <c r="E6" s="346">
        <v>146489</v>
      </c>
      <c r="F6" s="346">
        <v>34887</v>
      </c>
      <c r="G6" s="346">
        <v>153230</v>
      </c>
      <c r="H6" s="346">
        <v>117215</v>
      </c>
      <c r="I6" s="346">
        <v>43661</v>
      </c>
      <c r="J6" s="346">
        <v>75786</v>
      </c>
      <c r="K6" s="346">
        <v>95692</v>
      </c>
      <c r="L6" s="310">
        <v>48435</v>
      </c>
      <c r="M6" s="306"/>
      <c r="N6" s="311"/>
      <c r="O6" s="311"/>
      <c r="P6" s="311"/>
    </row>
    <row r="7" spans="1:16" s="316" customFormat="1" ht="15" customHeight="1" x14ac:dyDescent="0.3">
      <c r="A7" s="354">
        <v>2</v>
      </c>
      <c r="B7" s="313" t="s">
        <v>125</v>
      </c>
      <c r="C7" s="333">
        <v>890296</v>
      </c>
      <c r="D7" s="340">
        <v>253241</v>
      </c>
      <c r="E7" s="347">
        <v>132037</v>
      </c>
      <c r="F7" s="347">
        <v>33815</v>
      </c>
      <c r="G7" s="347">
        <v>134495</v>
      </c>
      <c r="H7" s="347">
        <v>104741</v>
      </c>
      <c r="I7" s="347">
        <v>38999</v>
      </c>
      <c r="J7" s="347">
        <v>66376</v>
      </c>
      <c r="K7" s="347">
        <v>84632</v>
      </c>
      <c r="L7" s="314">
        <v>41960</v>
      </c>
      <c r="M7" s="306"/>
      <c r="N7" s="315"/>
      <c r="O7" s="315"/>
      <c r="P7" s="315"/>
    </row>
    <row r="8" spans="1:16" s="320" customFormat="1" ht="12.75" customHeight="1" x14ac:dyDescent="0.3">
      <c r="A8" s="355">
        <v>3</v>
      </c>
      <c r="B8" s="317" t="s">
        <v>126</v>
      </c>
      <c r="C8" s="334">
        <v>180024</v>
      </c>
      <c r="D8" s="341">
        <v>52306</v>
      </c>
      <c r="E8" s="348">
        <v>14661</v>
      </c>
      <c r="F8" s="348">
        <v>1584</v>
      </c>
      <c r="G8" s="348">
        <v>22157</v>
      </c>
      <c r="H8" s="348">
        <v>13304</v>
      </c>
      <c r="I8" s="348">
        <v>8528</v>
      </c>
      <c r="J8" s="348">
        <v>19888</v>
      </c>
      <c r="K8" s="348">
        <v>32561</v>
      </c>
      <c r="L8" s="318">
        <v>15035</v>
      </c>
      <c r="M8" s="306"/>
      <c r="N8" s="319"/>
      <c r="O8" s="319"/>
      <c r="P8" s="319"/>
    </row>
    <row r="9" spans="1:16" s="323" customFormat="1" ht="12.75" customHeight="1" x14ac:dyDescent="0.3">
      <c r="A9" s="356">
        <v>4</v>
      </c>
      <c r="B9" s="321" t="s">
        <v>127</v>
      </c>
      <c r="C9" s="335">
        <v>1270</v>
      </c>
      <c r="D9" s="342">
        <v>449</v>
      </c>
      <c r="E9" s="349">
        <v>123</v>
      </c>
      <c r="F9" s="349">
        <v>10</v>
      </c>
      <c r="G9" s="349">
        <v>125</v>
      </c>
      <c r="H9" s="349">
        <v>105</v>
      </c>
      <c r="I9" s="349">
        <v>74</v>
      </c>
      <c r="J9" s="349">
        <v>124</v>
      </c>
      <c r="K9" s="349">
        <v>205</v>
      </c>
      <c r="L9" s="322">
        <v>55</v>
      </c>
      <c r="M9" s="306"/>
      <c r="N9" s="311"/>
      <c r="O9" s="311"/>
      <c r="P9" s="311"/>
    </row>
    <row r="10" spans="1:16" s="320" customFormat="1" ht="12.75" customHeight="1" x14ac:dyDescent="0.3">
      <c r="A10" s="356">
        <v>5</v>
      </c>
      <c r="B10" s="321" t="s">
        <v>131</v>
      </c>
      <c r="C10" s="335">
        <v>594</v>
      </c>
      <c r="D10" s="342">
        <v>234</v>
      </c>
      <c r="E10" s="349">
        <v>71</v>
      </c>
      <c r="F10" s="349">
        <v>4</v>
      </c>
      <c r="G10" s="349">
        <v>42</v>
      </c>
      <c r="H10" s="349">
        <v>53</v>
      </c>
      <c r="I10" s="349">
        <v>15</v>
      </c>
      <c r="J10" s="349">
        <v>69</v>
      </c>
      <c r="K10" s="349">
        <v>75</v>
      </c>
      <c r="L10" s="322">
        <v>31</v>
      </c>
      <c r="M10" s="306"/>
      <c r="N10" s="319"/>
      <c r="O10" s="319"/>
      <c r="P10" s="319"/>
    </row>
    <row r="11" spans="1:16" s="320" customFormat="1" ht="12.75" customHeight="1" x14ac:dyDescent="0.3">
      <c r="A11" s="356">
        <v>6</v>
      </c>
      <c r="B11" s="321" t="s">
        <v>101</v>
      </c>
      <c r="C11" s="335">
        <v>127864</v>
      </c>
      <c r="D11" s="342">
        <v>33516</v>
      </c>
      <c r="E11" s="349">
        <v>10236</v>
      </c>
      <c r="F11" s="349">
        <v>1282</v>
      </c>
      <c r="G11" s="349">
        <v>17699</v>
      </c>
      <c r="H11" s="349">
        <v>9277</v>
      </c>
      <c r="I11" s="349">
        <v>5559</v>
      </c>
      <c r="J11" s="349">
        <v>15661</v>
      </c>
      <c r="K11" s="349">
        <v>22186</v>
      </c>
      <c r="L11" s="322">
        <v>12448</v>
      </c>
      <c r="M11" s="306"/>
      <c r="N11" s="319"/>
      <c r="O11" s="319"/>
      <c r="P11" s="319"/>
    </row>
    <row r="12" spans="1:16" s="324" customFormat="1" ht="12.75" customHeight="1" x14ac:dyDescent="0.3">
      <c r="A12" s="356">
        <v>7</v>
      </c>
      <c r="B12" s="321" t="s">
        <v>137</v>
      </c>
      <c r="C12" s="335">
        <v>841</v>
      </c>
      <c r="D12" s="342">
        <v>345</v>
      </c>
      <c r="E12" s="349">
        <v>105</v>
      </c>
      <c r="F12" s="349">
        <v>8</v>
      </c>
      <c r="G12" s="349">
        <v>82</v>
      </c>
      <c r="H12" s="349">
        <v>78</v>
      </c>
      <c r="I12" s="349">
        <v>26</v>
      </c>
      <c r="J12" s="349">
        <v>81</v>
      </c>
      <c r="K12" s="349">
        <v>74</v>
      </c>
      <c r="L12" s="322">
        <v>42</v>
      </c>
      <c r="M12" s="306"/>
      <c r="N12" s="311"/>
      <c r="O12" s="311"/>
      <c r="P12" s="311"/>
    </row>
    <row r="13" spans="1:16" s="325" customFormat="1" ht="12.75" customHeight="1" x14ac:dyDescent="0.3">
      <c r="A13" s="356">
        <v>8</v>
      </c>
      <c r="B13" s="321" t="s">
        <v>128</v>
      </c>
      <c r="C13" s="335">
        <v>4332</v>
      </c>
      <c r="D13" s="342">
        <v>2226</v>
      </c>
      <c r="E13" s="349">
        <v>453</v>
      </c>
      <c r="F13" s="349">
        <v>33</v>
      </c>
      <c r="G13" s="349">
        <v>329</v>
      </c>
      <c r="H13" s="349">
        <v>324</v>
      </c>
      <c r="I13" s="349">
        <v>131</v>
      </c>
      <c r="J13" s="349">
        <v>263</v>
      </c>
      <c r="K13" s="349">
        <v>388</v>
      </c>
      <c r="L13" s="322">
        <v>185</v>
      </c>
      <c r="M13" s="306"/>
      <c r="N13" s="319"/>
      <c r="O13" s="319"/>
      <c r="P13" s="319"/>
    </row>
    <row r="14" spans="1:16" s="325" customFormat="1" ht="12.75" customHeight="1" x14ac:dyDescent="0.3">
      <c r="A14" s="356">
        <v>9</v>
      </c>
      <c r="B14" s="321" t="s">
        <v>134</v>
      </c>
      <c r="C14" s="335">
        <v>5072</v>
      </c>
      <c r="D14" s="342">
        <v>1895</v>
      </c>
      <c r="E14" s="349">
        <v>583</v>
      </c>
      <c r="F14" s="349">
        <v>31</v>
      </c>
      <c r="G14" s="349">
        <v>557</v>
      </c>
      <c r="H14" s="349">
        <v>423</v>
      </c>
      <c r="I14" s="349">
        <v>166</v>
      </c>
      <c r="J14" s="349">
        <v>514</v>
      </c>
      <c r="K14" s="349">
        <v>568</v>
      </c>
      <c r="L14" s="322">
        <v>335</v>
      </c>
      <c r="M14" s="306"/>
      <c r="N14" s="319"/>
      <c r="O14" s="319"/>
      <c r="P14" s="319"/>
    </row>
    <row r="15" spans="1:16" ht="12.75" customHeight="1" x14ac:dyDescent="0.3">
      <c r="A15" s="356">
        <v>10</v>
      </c>
      <c r="B15" s="321" t="s">
        <v>132</v>
      </c>
      <c r="C15" s="335">
        <v>1043</v>
      </c>
      <c r="D15" s="342">
        <v>502</v>
      </c>
      <c r="E15" s="349">
        <v>94</v>
      </c>
      <c r="F15" s="349">
        <v>7</v>
      </c>
      <c r="G15" s="349">
        <v>97</v>
      </c>
      <c r="H15" s="349">
        <v>80</v>
      </c>
      <c r="I15" s="349">
        <v>38</v>
      </c>
      <c r="J15" s="349">
        <v>94</v>
      </c>
      <c r="K15" s="349">
        <v>107</v>
      </c>
      <c r="L15" s="322">
        <v>24</v>
      </c>
    </row>
    <row r="16" spans="1:16" ht="12.75" customHeight="1" x14ac:dyDescent="0.3">
      <c r="A16" s="356">
        <v>11</v>
      </c>
      <c r="B16" s="321" t="s">
        <v>105</v>
      </c>
      <c r="C16" s="335">
        <v>23877</v>
      </c>
      <c r="D16" s="342">
        <v>7798</v>
      </c>
      <c r="E16" s="349">
        <v>1638</v>
      </c>
      <c r="F16" s="349">
        <v>89</v>
      </c>
      <c r="G16" s="349">
        <v>1836</v>
      </c>
      <c r="H16" s="349">
        <v>1686</v>
      </c>
      <c r="I16" s="349">
        <v>1808</v>
      </c>
      <c r="J16" s="349">
        <v>1612</v>
      </c>
      <c r="K16" s="349">
        <v>6310</v>
      </c>
      <c r="L16" s="322">
        <v>1100</v>
      </c>
    </row>
    <row r="17" spans="1:12" x14ac:dyDescent="0.3">
      <c r="A17" s="356">
        <v>12</v>
      </c>
      <c r="B17" s="321" t="s">
        <v>129</v>
      </c>
      <c r="C17" s="335">
        <v>654</v>
      </c>
      <c r="D17" s="342">
        <v>350</v>
      </c>
      <c r="E17" s="349">
        <v>40</v>
      </c>
      <c r="F17" s="349">
        <v>3</v>
      </c>
      <c r="G17" s="349">
        <v>34</v>
      </c>
      <c r="H17" s="349">
        <v>29</v>
      </c>
      <c r="I17" s="349">
        <v>4</v>
      </c>
      <c r="J17" s="349">
        <v>30</v>
      </c>
      <c r="K17" s="349">
        <v>142</v>
      </c>
      <c r="L17" s="322">
        <v>22</v>
      </c>
    </row>
    <row r="18" spans="1:12" x14ac:dyDescent="0.3">
      <c r="A18" s="356">
        <v>13</v>
      </c>
      <c r="B18" s="321" t="s">
        <v>130</v>
      </c>
      <c r="C18" s="335">
        <v>4584</v>
      </c>
      <c r="D18" s="342">
        <v>1105</v>
      </c>
      <c r="E18" s="349">
        <v>368</v>
      </c>
      <c r="F18" s="349">
        <v>39</v>
      </c>
      <c r="G18" s="349">
        <v>345</v>
      </c>
      <c r="H18" s="349">
        <v>383</v>
      </c>
      <c r="I18" s="349">
        <v>393</v>
      </c>
      <c r="J18" s="349">
        <v>611</v>
      </c>
      <c r="K18" s="349">
        <v>1103</v>
      </c>
      <c r="L18" s="322">
        <v>237</v>
      </c>
    </row>
    <row r="19" spans="1:12" x14ac:dyDescent="0.3">
      <c r="A19" s="356">
        <v>14</v>
      </c>
      <c r="B19" s="321" t="s">
        <v>135</v>
      </c>
      <c r="C19" s="335">
        <v>2991</v>
      </c>
      <c r="D19" s="342">
        <v>1116</v>
      </c>
      <c r="E19" s="349">
        <v>305</v>
      </c>
      <c r="F19" s="349">
        <v>34</v>
      </c>
      <c r="G19" s="349">
        <v>389</v>
      </c>
      <c r="H19" s="349">
        <v>223</v>
      </c>
      <c r="I19" s="349">
        <v>69</v>
      </c>
      <c r="J19" s="349">
        <v>208</v>
      </c>
      <c r="K19" s="349">
        <v>513</v>
      </c>
      <c r="L19" s="322">
        <v>134</v>
      </c>
    </row>
    <row r="20" spans="1:12" x14ac:dyDescent="0.3">
      <c r="A20" s="356">
        <v>15</v>
      </c>
      <c r="B20" s="321" t="s">
        <v>138</v>
      </c>
      <c r="C20" s="335">
        <v>1388</v>
      </c>
      <c r="D20" s="342">
        <v>588</v>
      </c>
      <c r="E20" s="349">
        <v>153</v>
      </c>
      <c r="F20" s="349">
        <v>17</v>
      </c>
      <c r="G20" s="349">
        <v>153</v>
      </c>
      <c r="H20" s="349">
        <v>120</v>
      </c>
      <c r="I20" s="349">
        <v>58</v>
      </c>
      <c r="J20" s="349">
        <v>136</v>
      </c>
      <c r="K20" s="349">
        <v>128</v>
      </c>
      <c r="L20" s="322">
        <v>35</v>
      </c>
    </row>
    <row r="21" spans="1:12" x14ac:dyDescent="0.3">
      <c r="A21" s="356">
        <v>16</v>
      </c>
      <c r="B21" s="321" t="s">
        <v>136</v>
      </c>
      <c r="C21" s="335">
        <v>5514</v>
      </c>
      <c r="D21" s="342">
        <v>2182</v>
      </c>
      <c r="E21" s="349">
        <v>492</v>
      </c>
      <c r="F21" s="349">
        <v>27</v>
      </c>
      <c r="G21" s="349">
        <v>469</v>
      </c>
      <c r="H21" s="349">
        <v>523</v>
      </c>
      <c r="I21" s="349">
        <v>187</v>
      </c>
      <c r="J21" s="349">
        <v>485</v>
      </c>
      <c r="K21" s="349">
        <v>762</v>
      </c>
      <c r="L21" s="322">
        <v>387</v>
      </c>
    </row>
    <row r="22" spans="1:12" ht="15" customHeight="1" x14ac:dyDescent="0.3">
      <c r="A22" s="357">
        <v>17</v>
      </c>
      <c r="B22" s="326" t="s">
        <v>345</v>
      </c>
      <c r="C22" s="336">
        <v>435691</v>
      </c>
      <c r="D22" s="343">
        <v>102955</v>
      </c>
      <c r="E22" s="350">
        <v>79466</v>
      </c>
      <c r="F22" s="350">
        <v>29462</v>
      </c>
      <c r="G22" s="350">
        <v>67779</v>
      </c>
      <c r="H22" s="350">
        <v>69121</v>
      </c>
      <c r="I22" s="350">
        <v>20459</v>
      </c>
      <c r="J22" s="350">
        <v>25382</v>
      </c>
      <c r="K22" s="350">
        <v>30015</v>
      </c>
      <c r="L22" s="327">
        <v>11052</v>
      </c>
    </row>
    <row r="23" spans="1:12" x14ac:dyDescent="0.3">
      <c r="A23" s="356">
        <v>18</v>
      </c>
      <c r="B23" s="321" t="s">
        <v>148</v>
      </c>
      <c r="C23" s="335">
        <v>17953</v>
      </c>
      <c r="D23" s="342">
        <v>8019</v>
      </c>
      <c r="E23" s="349">
        <v>2091</v>
      </c>
      <c r="F23" s="349">
        <v>201</v>
      </c>
      <c r="G23" s="349">
        <v>1979</v>
      </c>
      <c r="H23" s="349">
        <v>942</v>
      </c>
      <c r="I23" s="349">
        <v>464</v>
      </c>
      <c r="J23" s="349">
        <v>1314</v>
      </c>
      <c r="K23" s="349">
        <v>1888</v>
      </c>
      <c r="L23" s="322">
        <v>1055</v>
      </c>
    </row>
    <row r="24" spans="1:12" x14ac:dyDescent="0.3">
      <c r="A24" s="356">
        <v>19</v>
      </c>
      <c r="B24" s="321" t="s">
        <v>139</v>
      </c>
      <c r="C24" s="335">
        <v>315</v>
      </c>
      <c r="D24" s="342">
        <v>155</v>
      </c>
      <c r="E24" s="349">
        <v>21</v>
      </c>
      <c r="F24" s="349">
        <v>3</v>
      </c>
      <c r="G24" s="349">
        <v>24</v>
      </c>
      <c r="H24" s="349">
        <v>21</v>
      </c>
      <c r="I24" s="349">
        <v>16</v>
      </c>
      <c r="J24" s="349">
        <v>31</v>
      </c>
      <c r="K24" s="349">
        <v>29</v>
      </c>
      <c r="L24" s="322">
        <v>15</v>
      </c>
    </row>
    <row r="25" spans="1:12" x14ac:dyDescent="0.3">
      <c r="A25" s="356">
        <v>20</v>
      </c>
      <c r="B25" s="321" t="s">
        <v>150</v>
      </c>
      <c r="C25" s="335">
        <v>60492</v>
      </c>
      <c r="D25" s="342">
        <v>12817</v>
      </c>
      <c r="E25" s="349">
        <v>5270</v>
      </c>
      <c r="F25" s="349">
        <v>746</v>
      </c>
      <c r="G25" s="349">
        <v>11623</v>
      </c>
      <c r="H25" s="349">
        <v>13982</v>
      </c>
      <c r="I25" s="349">
        <v>4692</v>
      </c>
      <c r="J25" s="349">
        <v>4856</v>
      </c>
      <c r="K25" s="349">
        <v>4613</v>
      </c>
      <c r="L25" s="322">
        <v>1893</v>
      </c>
    </row>
    <row r="26" spans="1:12" x14ac:dyDescent="0.3">
      <c r="A26" s="356">
        <v>21</v>
      </c>
      <c r="B26" s="321" t="s">
        <v>140</v>
      </c>
      <c r="C26" s="335">
        <v>1045</v>
      </c>
      <c r="D26" s="342">
        <v>302</v>
      </c>
      <c r="E26" s="349">
        <v>103</v>
      </c>
      <c r="F26" s="349">
        <v>12</v>
      </c>
      <c r="G26" s="349">
        <v>104</v>
      </c>
      <c r="H26" s="349">
        <v>137</v>
      </c>
      <c r="I26" s="349">
        <v>38</v>
      </c>
      <c r="J26" s="349">
        <v>138</v>
      </c>
      <c r="K26" s="349">
        <v>158</v>
      </c>
      <c r="L26" s="322">
        <v>53</v>
      </c>
    </row>
    <row r="27" spans="1:12" x14ac:dyDescent="0.3">
      <c r="A27" s="356">
        <v>22</v>
      </c>
      <c r="B27" s="321" t="s">
        <v>141</v>
      </c>
      <c r="C27" s="335">
        <v>966</v>
      </c>
      <c r="D27" s="342">
        <v>375</v>
      </c>
      <c r="E27" s="349">
        <v>110</v>
      </c>
      <c r="F27" s="349">
        <v>5</v>
      </c>
      <c r="G27" s="349">
        <v>77</v>
      </c>
      <c r="H27" s="349">
        <v>64</v>
      </c>
      <c r="I27" s="349">
        <v>73</v>
      </c>
      <c r="J27" s="349">
        <v>105</v>
      </c>
      <c r="K27" s="349">
        <v>98</v>
      </c>
      <c r="L27" s="322">
        <v>59</v>
      </c>
    </row>
    <row r="28" spans="1:12" x14ac:dyDescent="0.3">
      <c r="A28" s="356">
        <v>23</v>
      </c>
      <c r="B28" s="321" t="s">
        <v>142</v>
      </c>
      <c r="C28" s="335">
        <v>72</v>
      </c>
      <c r="D28" s="342">
        <v>30</v>
      </c>
      <c r="E28" s="349">
        <v>12</v>
      </c>
      <c r="F28" s="349">
        <v>0</v>
      </c>
      <c r="G28" s="349">
        <v>4</v>
      </c>
      <c r="H28" s="349">
        <v>9</v>
      </c>
      <c r="I28" s="349">
        <v>4</v>
      </c>
      <c r="J28" s="349">
        <v>4</v>
      </c>
      <c r="K28" s="349">
        <v>5</v>
      </c>
      <c r="L28" s="322">
        <v>4</v>
      </c>
    </row>
    <row r="29" spans="1:12" x14ac:dyDescent="0.3">
      <c r="A29" s="356">
        <v>24</v>
      </c>
      <c r="B29" s="321" t="s">
        <v>102</v>
      </c>
      <c r="C29" s="335">
        <v>47885</v>
      </c>
      <c r="D29" s="342">
        <v>21270</v>
      </c>
      <c r="E29" s="349">
        <v>9246</v>
      </c>
      <c r="F29" s="349">
        <v>538</v>
      </c>
      <c r="G29" s="349">
        <v>7011</v>
      </c>
      <c r="H29" s="349">
        <v>3318</v>
      </c>
      <c r="I29" s="349">
        <v>1213</v>
      </c>
      <c r="J29" s="349">
        <v>2067</v>
      </c>
      <c r="K29" s="349">
        <v>2136</v>
      </c>
      <c r="L29" s="322">
        <v>1086</v>
      </c>
    </row>
    <row r="30" spans="1:12" x14ac:dyDescent="0.3">
      <c r="A30" s="356">
        <v>25</v>
      </c>
      <c r="B30" s="321" t="s">
        <v>104</v>
      </c>
      <c r="C30" s="335">
        <v>82651</v>
      </c>
      <c r="D30" s="342">
        <v>18769</v>
      </c>
      <c r="E30" s="349">
        <v>15796</v>
      </c>
      <c r="F30" s="349">
        <v>2114</v>
      </c>
      <c r="G30" s="349">
        <v>16382</v>
      </c>
      <c r="H30" s="349">
        <v>14568</v>
      </c>
      <c r="I30" s="349">
        <v>3187</v>
      </c>
      <c r="J30" s="349">
        <v>4635</v>
      </c>
      <c r="K30" s="349">
        <v>4955</v>
      </c>
      <c r="L30" s="322">
        <v>2245</v>
      </c>
    </row>
    <row r="31" spans="1:12" x14ac:dyDescent="0.3">
      <c r="A31" s="356">
        <v>26</v>
      </c>
      <c r="B31" s="321" t="s">
        <v>146</v>
      </c>
      <c r="C31" s="335">
        <v>44694</v>
      </c>
      <c r="D31" s="342">
        <v>13153</v>
      </c>
      <c r="E31" s="349">
        <v>12363</v>
      </c>
      <c r="F31" s="349">
        <v>2171</v>
      </c>
      <c r="G31" s="349">
        <v>6117</v>
      </c>
      <c r="H31" s="349">
        <v>2314</v>
      </c>
      <c r="I31" s="349">
        <v>1032</v>
      </c>
      <c r="J31" s="349">
        <v>2274</v>
      </c>
      <c r="K31" s="349">
        <v>4200</v>
      </c>
      <c r="L31" s="322">
        <v>1070</v>
      </c>
    </row>
    <row r="32" spans="1:12" x14ac:dyDescent="0.3">
      <c r="A32" s="356">
        <v>27</v>
      </c>
      <c r="B32" s="321" t="s">
        <v>143</v>
      </c>
      <c r="C32" s="335">
        <v>29474</v>
      </c>
      <c r="D32" s="342">
        <v>1792</v>
      </c>
      <c r="E32" s="349">
        <v>857</v>
      </c>
      <c r="F32" s="349">
        <v>437</v>
      </c>
      <c r="G32" s="349">
        <v>1972</v>
      </c>
      <c r="H32" s="349">
        <v>17349</v>
      </c>
      <c r="I32" s="349">
        <v>5304</v>
      </c>
      <c r="J32" s="349">
        <v>789</v>
      </c>
      <c r="K32" s="349">
        <v>620</v>
      </c>
      <c r="L32" s="322">
        <v>354</v>
      </c>
    </row>
    <row r="33" spans="1:12" x14ac:dyDescent="0.3">
      <c r="A33" s="356">
        <v>28</v>
      </c>
      <c r="B33" s="321" t="s">
        <v>145</v>
      </c>
      <c r="C33" s="335">
        <v>21455</v>
      </c>
      <c r="D33" s="342">
        <v>3228</v>
      </c>
      <c r="E33" s="349">
        <v>9168</v>
      </c>
      <c r="F33" s="349">
        <v>103</v>
      </c>
      <c r="G33" s="349">
        <v>5685</v>
      </c>
      <c r="H33" s="349">
        <v>565</v>
      </c>
      <c r="I33" s="349">
        <v>304</v>
      </c>
      <c r="J33" s="349">
        <v>851</v>
      </c>
      <c r="K33" s="349">
        <v>1217</v>
      </c>
      <c r="L33" s="322">
        <v>334</v>
      </c>
    </row>
    <row r="34" spans="1:12" x14ac:dyDescent="0.3">
      <c r="A34" s="356">
        <v>29</v>
      </c>
      <c r="B34" s="321" t="s">
        <v>144</v>
      </c>
      <c r="C34" s="335">
        <v>598</v>
      </c>
      <c r="D34" s="342">
        <v>274</v>
      </c>
      <c r="E34" s="349">
        <v>189</v>
      </c>
      <c r="F34" s="349">
        <v>23</v>
      </c>
      <c r="G34" s="349">
        <v>28</v>
      </c>
      <c r="H34" s="349">
        <v>15</v>
      </c>
      <c r="I34" s="349">
        <v>7</v>
      </c>
      <c r="J34" s="349">
        <v>28</v>
      </c>
      <c r="K34" s="349">
        <v>28</v>
      </c>
      <c r="L34" s="322">
        <v>6</v>
      </c>
    </row>
    <row r="35" spans="1:12" x14ac:dyDescent="0.3">
      <c r="A35" s="356">
        <v>30</v>
      </c>
      <c r="B35" s="321" t="s">
        <v>103</v>
      </c>
      <c r="C35" s="335">
        <v>127934</v>
      </c>
      <c r="D35" s="342">
        <v>22684</v>
      </c>
      <c r="E35" s="349">
        <v>24223</v>
      </c>
      <c r="F35" s="349">
        <v>23108</v>
      </c>
      <c r="G35" s="349">
        <v>16765</v>
      </c>
      <c r="H35" s="349">
        <v>15823</v>
      </c>
      <c r="I35" s="349">
        <v>4121</v>
      </c>
      <c r="J35" s="349">
        <v>8278</v>
      </c>
      <c r="K35" s="349">
        <v>10058</v>
      </c>
      <c r="L35" s="322">
        <v>2874</v>
      </c>
    </row>
    <row r="36" spans="1:12" x14ac:dyDescent="0.3">
      <c r="A36" s="356">
        <v>31</v>
      </c>
      <c r="B36" s="321" t="s">
        <v>147</v>
      </c>
      <c r="C36" s="335">
        <v>157</v>
      </c>
      <c r="D36" s="342">
        <v>87</v>
      </c>
      <c r="E36" s="349">
        <v>17</v>
      </c>
      <c r="F36" s="349">
        <v>1</v>
      </c>
      <c r="G36" s="349">
        <v>8</v>
      </c>
      <c r="H36" s="349">
        <v>14</v>
      </c>
      <c r="I36" s="349">
        <v>4</v>
      </c>
      <c r="J36" s="349">
        <v>12</v>
      </c>
      <c r="K36" s="349">
        <v>10</v>
      </c>
      <c r="L36" s="322">
        <v>4</v>
      </c>
    </row>
    <row r="37" spans="1:12" x14ac:dyDescent="0.3">
      <c r="A37" s="358">
        <v>32</v>
      </c>
      <c r="B37" s="328" t="s">
        <v>153</v>
      </c>
      <c r="C37" s="337">
        <v>2470</v>
      </c>
      <c r="D37" s="344">
        <v>1063</v>
      </c>
      <c r="E37" s="351">
        <v>362</v>
      </c>
      <c r="F37" s="351">
        <v>22</v>
      </c>
      <c r="G37" s="351">
        <v>364</v>
      </c>
      <c r="H37" s="351">
        <v>293</v>
      </c>
      <c r="I37" s="351">
        <v>108</v>
      </c>
      <c r="J37" s="351">
        <v>123</v>
      </c>
      <c r="K37" s="351">
        <v>76</v>
      </c>
      <c r="L37" s="329">
        <v>59</v>
      </c>
    </row>
    <row r="38" spans="1:12" x14ac:dyDescent="0.3">
      <c r="A38" s="356">
        <v>33</v>
      </c>
      <c r="B38" s="330" t="s">
        <v>151</v>
      </c>
      <c r="C38" s="335">
        <v>63547</v>
      </c>
      <c r="D38" s="342">
        <v>12202</v>
      </c>
      <c r="E38" s="349">
        <v>7143</v>
      </c>
      <c r="F38" s="349">
        <v>598</v>
      </c>
      <c r="G38" s="349">
        <v>14849</v>
      </c>
      <c r="H38" s="349">
        <v>8815</v>
      </c>
      <c r="I38" s="349">
        <v>5403</v>
      </c>
      <c r="J38" s="349">
        <v>7298</v>
      </c>
      <c r="K38" s="349">
        <v>4881</v>
      </c>
      <c r="L38" s="322">
        <v>2358</v>
      </c>
    </row>
    <row r="39" spans="1:12" x14ac:dyDescent="0.3">
      <c r="A39" s="356">
        <v>34</v>
      </c>
      <c r="B39" s="330" t="s">
        <v>133</v>
      </c>
      <c r="C39" s="335">
        <v>4345</v>
      </c>
      <c r="D39" s="342">
        <v>1808</v>
      </c>
      <c r="E39" s="349">
        <v>413</v>
      </c>
      <c r="F39" s="349">
        <v>41</v>
      </c>
      <c r="G39" s="349">
        <v>331</v>
      </c>
      <c r="H39" s="349">
        <v>379</v>
      </c>
      <c r="I39" s="349">
        <v>163</v>
      </c>
      <c r="J39" s="349">
        <v>493</v>
      </c>
      <c r="K39" s="349">
        <v>591</v>
      </c>
      <c r="L39" s="322">
        <v>126</v>
      </c>
    </row>
    <row r="40" spans="1:12" x14ac:dyDescent="0.3">
      <c r="A40" s="356">
        <v>35</v>
      </c>
      <c r="B40" s="330" t="s">
        <v>149</v>
      </c>
      <c r="C40" s="335">
        <v>13443</v>
      </c>
      <c r="D40" s="342">
        <v>6240</v>
      </c>
      <c r="E40" s="349">
        <v>1917</v>
      </c>
      <c r="F40" s="349">
        <v>185</v>
      </c>
      <c r="G40" s="349">
        <v>888</v>
      </c>
      <c r="H40" s="349">
        <v>793</v>
      </c>
      <c r="I40" s="349">
        <v>315</v>
      </c>
      <c r="J40" s="349">
        <v>1069</v>
      </c>
      <c r="K40" s="349">
        <v>1218</v>
      </c>
      <c r="L40" s="322">
        <v>818</v>
      </c>
    </row>
    <row r="41" spans="1:12" x14ac:dyDescent="0.3">
      <c r="A41" s="356">
        <v>36</v>
      </c>
      <c r="B41" s="330" t="s">
        <v>346</v>
      </c>
      <c r="C41" s="335">
        <v>11501</v>
      </c>
      <c r="D41" s="342">
        <v>2536</v>
      </c>
      <c r="E41" s="349">
        <v>1827</v>
      </c>
      <c r="F41" s="349">
        <v>153</v>
      </c>
      <c r="G41" s="349">
        <v>3664</v>
      </c>
      <c r="H41" s="349">
        <v>1473</v>
      </c>
      <c r="I41" s="349">
        <v>405</v>
      </c>
      <c r="J41" s="349">
        <v>878</v>
      </c>
      <c r="K41" s="349">
        <v>289</v>
      </c>
      <c r="L41" s="322">
        <v>276</v>
      </c>
    </row>
    <row r="42" spans="1:12" x14ac:dyDescent="0.3">
      <c r="A42" s="356">
        <v>37</v>
      </c>
      <c r="B42" s="330" t="s">
        <v>369</v>
      </c>
      <c r="C42" s="335">
        <v>12469</v>
      </c>
      <c r="D42" s="342">
        <v>4699</v>
      </c>
      <c r="E42" s="349">
        <v>2697</v>
      </c>
      <c r="F42" s="349">
        <v>91</v>
      </c>
      <c r="G42" s="349">
        <v>2892</v>
      </c>
      <c r="H42" s="349">
        <v>619</v>
      </c>
      <c r="I42" s="349">
        <v>262</v>
      </c>
      <c r="J42" s="349">
        <v>732</v>
      </c>
      <c r="K42" s="349">
        <v>200</v>
      </c>
      <c r="L42" s="322">
        <v>277</v>
      </c>
    </row>
    <row r="43" spans="1:12" x14ac:dyDescent="0.3">
      <c r="A43" s="356">
        <v>38</v>
      </c>
      <c r="B43" s="330" t="s">
        <v>188</v>
      </c>
      <c r="C43" s="335">
        <v>657</v>
      </c>
      <c r="D43" s="342">
        <v>286</v>
      </c>
      <c r="E43" s="349">
        <v>73</v>
      </c>
      <c r="F43" s="349">
        <v>8</v>
      </c>
      <c r="G43" s="349">
        <v>112</v>
      </c>
      <c r="H43" s="349">
        <v>41</v>
      </c>
      <c r="I43" s="349">
        <v>29</v>
      </c>
      <c r="J43" s="349">
        <v>21</v>
      </c>
      <c r="K43" s="349">
        <v>39</v>
      </c>
      <c r="L43" s="322">
        <v>48</v>
      </c>
    </row>
    <row r="44" spans="1:12" x14ac:dyDescent="0.3">
      <c r="A44" s="356">
        <v>39</v>
      </c>
      <c r="B44" s="330" t="s">
        <v>154</v>
      </c>
      <c r="C44" s="335">
        <v>13275</v>
      </c>
      <c r="D44" s="342">
        <v>6262</v>
      </c>
      <c r="E44" s="349">
        <v>1483</v>
      </c>
      <c r="F44" s="349">
        <v>105</v>
      </c>
      <c r="G44" s="349">
        <v>1593</v>
      </c>
      <c r="H44" s="349">
        <v>1378</v>
      </c>
      <c r="I44" s="349">
        <v>399</v>
      </c>
      <c r="J44" s="349">
        <v>694</v>
      </c>
      <c r="K44" s="349">
        <v>646</v>
      </c>
      <c r="L44" s="322">
        <v>715</v>
      </c>
    </row>
    <row r="45" spans="1:12" x14ac:dyDescent="0.3">
      <c r="A45" s="356">
        <v>40</v>
      </c>
      <c r="B45" s="330" t="s">
        <v>106</v>
      </c>
      <c r="C45" s="335">
        <v>3526</v>
      </c>
      <c r="D45" s="342">
        <v>1105</v>
      </c>
      <c r="E45" s="349">
        <v>351</v>
      </c>
      <c r="F45" s="349">
        <v>58</v>
      </c>
      <c r="G45" s="349">
        <v>315</v>
      </c>
      <c r="H45" s="349">
        <v>301</v>
      </c>
      <c r="I45" s="349">
        <v>210</v>
      </c>
      <c r="J45" s="349">
        <v>186</v>
      </c>
      <c r="K45" s="349">
        <v>439</v>
      </c>
      <c r="L45" s="322">
        <v>561</v>
      </c>
    </row>
    <row r="46" spans="1:12" x14ac:dyDescent="0.3">
      <c r="A46" s="356">
        <v>41</v>
      </c>
      <c r="B46" s="330" t="s">
        <v>187</v>
      </c>
      <c r="C46" s="335">
        <v>51558</v>
      </c>
      <c r="D46" s="342">
        <v>26958</v>
      </c>
      <c r="E46" s="349">
        <v>7150</v>
      </c>
      <c r="F46" s="349">
        <v>595</v>
      </c>
      <c r="G46" s="349">
        <v>5883</v>
      </c>
      <c r="H46" s="349">
        <v>1813</v>
      </c>
      <c r="I46" s="349">
        <v>937</v>
      </c>
      <c r="J46" s="349">
        <v>3612</v>
      </c>
      <c r="K46" s="349">
        <v>2815</v>
      </c>
      <c r="L46" s="322">
        <v>1795</v>
      </c>
    </row>
    <row r="47" spans="1:12" x14ac:dyDescent="0.3">
      <c r="A47" s="356">
        <v>42</v>
      </c>
      <c r="B47" s="330" t="s">
        <v>152</v>
      </c>
      <c r="C47" s="335">
        <v>4453</v>
      </c>
      <c r="D47" s="342">
        <v>2430</v>
      </c>
      <c r="E47" s="349">
        <v>709</v>
      </c>
      <c r="F47" s="349">
        <v>60</v>
      </c>
      <c r="G47" s="349">
        <v>331</v>
      </c>
      <c r="H47" s="349">
        <v>427</v>
      </c>
      <c r="I47" s="349">
        <v>78</v>
      </c>
      <c r="J47" s="349">
        <v>305</v>
      </c>
      <c r="K47" s="349">
        <v>87</v>
      </c>
      <c r="L47" s="322">
        <v>26</v>
      </c>
    </row>
    <row r="48" spans="1:12" x14ac:dyDescent="0.3">
      <c r="A48" s="356">
        <v>43</v>
      </c>
      <c r="B48" s="330" t="s">
        <v>100</v>
      </c>
      <c r="C48" s="335">
        <v>65356</v>
      </c>
      <c r="D48" s="342">
        <v>21819</v>
      </c>
      <c r="E48" s="349">
        <v>10076</v>
      </c>
      <c r="F48" s="349">
        <v>519</v>
      </c>
      <c r="G48" s="349">
        <v>8735</v>
      </c>
      <c r="H48" s="349">
        <v>3625</v>
      </c>
      <c r="I48" s="349">
        <v>635</v>
      </c>
      <c r="J48" s="349">
        <v>3898</v>
      </c>
      <c r="K48" s="349">
        <v>8598</v>
      </c>
      <c r="L48" s="322">
        <v>7451</v>
      </c>
    </row>
    <row r="49" spans="1:12" x14ac:dyDescent="0.3">
      <c r="A49" s="356">
        <v>44</v>
      </c>
      <c r="B49" s="330" t="s">
        <v>155</v>
      </c>
      <c r="C49" s="335">
        <v>21038</v>
      </c>
      <c r="D49" s="342">
        <v>7770</v>
      </c>
      <c r="E49" s="349">
        <v>2787</v>
      </c>
      <c r="F49" s="349">
        <v>241</v>
      </c>
      <c r="G49" s="349">
        <v>3644</v>
      </c>
      <c r="H49" s="349">
        <v>1682</v>
      </c>
      <c r="I49" s="349">
        <v>800</v>
      </c>
      <c r="J49" s="349">
        <v>1356</v>
      </c>
      <c r="K49" s="349">
        <v>1680</v>
      </c>
      <c r="L49" s="322">
        <v>1078</v>
      </c>
    </row>
    <row r="50" spans="1:12" x14ac:dyDescent="0.3">
      <c r="A50" s="356">
        <v>45</v>
      </c>
      <c r="B50" s="330" t="s">
        <v>156</v>
      </c>
      <c r="C50" s="335">
        <v>6943</v>
      </c>
      <c r="D50" s="342">
        <v>2802</v>
      </c>
      <c r="E50" s="349">
        <v>922</v>
      </c>
      <c r="F50" s="349">
        <v>93</v>
      </c>
      <c r="G50" s="349">
        <v>958</v>
      </c>
      <c r="H50" s="349">
        <v>677</v>
      </c>
      <c r="I50" s="349">
        <v>268</v>
      </c>
      <c r="J50" s="349">
        <v>441</v>
      </c>
      <c r="K50" s="349">
        <v>497</v>
      </c>
      <c r="L50" s="322">
        <v>285</v>
      </c>
    </row>
    <row r="51" spans="1:12" ht="15" customHeight="1" x14ac:dyDescent="0.3">
      <c r="A51" s="354">
        <v>46</v>
      </c>
      <c r="B51" s="313" t="s">
        <v>157</v>
      </c>
      <c r="C51" s="333">
        <v>94332</v>
      </c>
      <c r="D51" s="340">
        <v>40956</v>
      </c>
      <c r="E51" s="347">
        <v>10326</v>
      </c>
      <c r="F51" s="347">
        <v>725</v>
      </c>
      <c r="G51" s="347">
        <v>13324</v>
      </c>
      <c r="H51" s="347">
        <v>8143</v>
      </c>
      <c r="I51" s="347">
        <v>3220</v>
      </c>
      <c r="J51" s="347">
        <v>6401</v>
      </c>
      <c r="K51" s="347">
        <v>6875</v>
      </c>
      <c r="L51" s="314">
        <v>4362</v>
      </c>
    </row>
    <row r="52" spans="1:12" ht="15" customHeight="1" x14ac:dyDescent="0.3">
      <c r="A52" s="354">
        <v>47</v>
      </c>
      <c r="B52" s="313" t="s">
        <v>158</v>
      </c>
      <c r="C52" s="333">
        <v>20533</v>
      </c>
      <c r="D52" s="340">
        <v>8141</v>
      </c>
      <c r="E52" s="347">
        <v>2219</v>
      </c>
      <c r="F52" s="347">
        <v>129</v>
      </c>
      <c r="G52" s="347">
        <v>2773</v>
      </c>
      <c r="H52" s="347">
        <v>2125</v>
      </c>
      <c r="I52" s="347">
        <v>648</v>
      </c>
      <c r="J52" s="347">
        <v>1517</v>
      </c>
      <c r="K52" s="347">
        <v>1898</v>
      </c>
      <c r="L52" s="314">
        <v>1083</v>
      </c>
    </row>
    <row r="53" spans="1:12" ht="15" customHeight="1" x14ac:dyDescent="0.3">
      <c r="A53" s="354">
        <v>48</v>
      </c>
      <c r="B53" s="313" t="s">
        <v>159</v>
      </c>
      <c r="C53" s="333">
        <v>13685</v>
      </c>
      <c r="D53" s="340">
        <v>5515</v>
      </c>
      <c r="E53" s="347">
        <v>1312</v>
      </c>
      <c r="F53" s="347">
        <v>133</v>
      </c>
      <c r="G53" s="347">
        <v>1710</v>
      </c>
      <c r="H53" s="347">
        <v>1373</v>
      </c>
      <c r="I53" s="347">
        <v>522</v>
      </c>
      <c r="J53" s="347">
        <v>1171</v>
      </c>
      <c r="K53" s="347">
        <v>1181</v>
      </c>
      <c r="L53" s="314">
        <v>768</v>
      </c>
    </row>
    <row r="54" spans="1:12" ht="15" customHeight="1" x14ac:dyDescent="0.3">
      <c r="A54" s="354">
        <v>49</v>
      </c>
      <c r="B54" s="313" t="s">
        <v>160</v>
      </c>
      <c r="C54" s="333">
        <v>787</v>
      </c>
      <c r="D54" s="340">
        <v>339</v>
      </c>
      <c r="E54" s="347">
        <v>75</v>
      </c>
      <c r="F54" s="347">
        <v>7</v>
      </c>
      <c r="G54" s="347">
        <v>67</v>
      </c>
      <c r="H54" s="347">
        <v>57</v>
      </c>
      <c r="I54" s="347">
        <v>24</v>
      </c>
      <c r="J54" s="347">
        <v>87</v>
      </c>
      <c r="K54" s="347">
        <v>103</v>
      </c>
      <c r="L54" s="314">
        <v>28</v>
      </c>
    </row>
    <row r="55" spans="1:12" ht="15" customHeight="1" x14ac:dyDescent="0.3">
      <c r="A55" s="354">
        <v>50</v>
      </c>
      <c r="B55" s="313" t="s">
        <v>161</v>
      </c>
      <c r="C55" s="333">
        <v>5617</v>
      </c>
      <c r="D55" s="340">
        <v>1663</v>
      </c>
      <c r="E55" s="347">
        <v>520</v>
      </c>
      <c r="F55" s="347">
        <v>78</v>
      </c>
      <c r="G55" s="347">
        <v>861</v>
      </c>
      <c r="H55" s="347">
        <v>776</v>
      </c>
      <c r="I55" s="347">
        <v>248</v>
      </c>
      <c r="J55" s="347">
        <v>234</v>
      </c>
      <c r="K55" s="347">
        <v>1003</v>
      </c>
      <c r="L55" s="314">
        <v>234</v>
      </c>
    </row>
  </sheetData>
  <conditionalFormatting sqref="A3">
    <cfRule type="cellIs" dxfId="0" priority="1" stopIfTrue="1" operator="equal">
      <formula>"Berichtsmonat: "</formula>
    </cfRule>
  </conditionalFormatting>
  <printOptions horizontalCentered="1"/>
  <pageMargins left="0.19685039370078741" right="0.19685039370078741" top="0.15748031496062992" bottom="0.15748031496062992" header="0.19685039370078741" footer="0.19685039370078741"/>
  <pageSetup paperSize="9" scale="70" orientation="landscape" blackAndWhite="1"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202</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1025250</v>
      </c>
      <c r="E9" s="180">
        <v>600407</v>
      </c>
      <c r="F9" s="181">
        <v>424843</v>
      </c>
      <c r="G9" s="179">
        <v>608114</v>
      </c>
      <c r="H9" s="180">
        <v>419134</v>
      </c>
      <c r="I9" s="181">
        <v>188980</v>
      </c>
      <c r="J9" s="179">
        <v>417136</v>
      </c>
      <c r="K9" s="180">
        <v>181273</v>
      </c>
      <c r="L9" s="181">
        <v>235863</v>
      </c>
    </row>
    <row r="10" spans="1:12" s="56" customFormat="1" ht="18.75" customHeight="1" x14ac:dyDescent="0.25">
      <c r="A10" s="182">
        <v>2</v>
      </c>
      <c r="B10" s="183" t="s">
        <v>5</v>
      </c>
      <c r="C10" s="184" t="s">
        <v>162</v>
      </c>
      <c r="D10" s="185">
        <v>16543</v>
      </c>
      <c r="E10" s="186">
        <v>11449</v>
      </c>
      <c r="F10" s="187">
        <v>5094</v>
      </c>
      <c r="G10" s="185">
        <v>16110</v>
      </c>
      <c r="H10" s="186">
        <v>11272</v>
      </c>
      <c r="I10" s="187">
        <v>4838</v>
      </c>
      <c r="J10" s="185">
        <v>433</v>
      </c>
      <c r="K10" s="186">
        <v>177</v>
      </c>
      <c r="L10" s="187">
        <v>256</v>
      </c>
    </row>
    <row r="11" spans="1:12" s="56" customFormat="1" ht="18.75" customHeight="1" x14ac:dyDescent="0.25">
      <c r="A11" s="188">
        <v>3</v>
      </c>
      <c r="B11" s="189" t="s">
        <v>6</v>
      </c>
      <c r="C11" s="190" t="s">
        <v>163</v>
      </c>
      <c r="D11" s="185">
        <v>702</v>
      </c>
      <c r="E11" s="186">
        <v>630</v>
      </c>
      <c r="F11" s="187">
        <v>72</v>
      </c>
      <c r="G11" s="185">
        <v>594</v>
      </c>
      <c r="H11" s="186">
        <v>572</v>
      </c>
      <c r="I11" s="187">
        <v>22</v>
      </c>
      <c r="J11" s="185">
        <v>108</v>
      </c>
      <c r="K11" s="186">
        <v>58</v>
      </c>
      <c r="L11" s="187">
        <v>50</v>
      </c>
    </row>
    <row r="12" spans="1:12" s="56" customFormat="1" ht="18.75" customHeight="1" x14ac:dyDescent="0.25">
      <c r="A12" s="188">
        <v>4</v>
      </c>
      <c r="B12" s="189" t="s">
        <v>7</v>
      </c>
      <c r="C12" s="190" t="s">
        <v>352</v>
      </c>
      <c r="D12" s="185">
        <v>155444</v>
      </c>
      <c r="E12" s="186">
        <v>114557</v>
      </c>
      <c r="F12" s="187">
        <v>40887</v>
      </c>
      <c r="G12" s="185">
        <v>111755</v>
      </c>
      <c r="H12" s="186">
        <v>85918</v>
      </c>
      <c r="I12" s="187">
        <v>25837</v>
      </c>
      <c r="J12" s="185">
        <v>43689</v>
      </c>
      <c r="K12" s="186">
        <v>28639</v>
      </c>
      <c r="L12" s="187">
        <v>15050</v>
      </c>
    </row>
    <row r="13" spans="1:12" s="56" customFormat="1" ht="18.75" customHeight="1" x14ac:dyDescent="0.25">
      <c r="A13" s="188">
        <v>5</v>
      </c>
      <c r="B13" s="189" t="s">
        <v>8</v>
      </c>
      <c r="C13" s="190" t="s">
        <v>107</v>
      </c>
      <c r="D13" s="185">
        <v>2231</v>
      </c>
      <c r="E13" s="186">
        <v>1508</v>
      </c>
      <c r="F13" s="187">
        <v>723</v>
      </c>
      <c r="G13" s="185">
        <v>454</v>
      </c>
      <c r="H13" s="186">
        <v>361</v>
      </c>
      <c r="I13" s="187">
        <v>93</v>
      </c>
      <c r="J13" s="185">
        <v>1777</v>
      </c>
      <c r="K13" s="186">
        <v>1147</v>
      </c>
      <c r="L13" s="187">
        <v>630</v>
      </c>
    </row>
    <row r="14" spans="1:12" s="56" customFormat="1" ht="29.25" customHeight="1" x14ac:dyDescent="0.25">
      <c r="A14" s="188">
        <v>6</v>
      </c>
      <c r="B14" s="189" t="s">
        <v>9</v>
      </c>
      <c r="C14" s="191" t="s">
        <v>219</v>
      </c>
      <c r="D14" s="185">
        <v>4356</v>
      </c>
      <c r="E14" s="186">
        <v>3703</v>
      </c>
      <c r="F14" s="187">
        <v>653</v>
      </c>
      <c r="G14" s="185">
        <v>3756</v>
      </c>
      <c r="H14" s="186">
        <v>3355</v>
      </c>
      <c r="I14" s="187">
        <v>401</v>
      </c>
      <c r="J14" s="185">
        <v>600</v>
      </c>
      <c r="K14" s="186">
        <v>348</v>
      </c>
      <c r="L14" s="187">
        <v>252</v>
      </c>
    </row>
    <row r="15" spans="1:12" s="37" customFormat="1" ht="18.75" customHeight="1" x14ac:dyDescent="0.25">
      <c r="A15" s="188">
        <v>7</v>
      </c>
      <c r="B15" s="189" t="s">
        <v>10</v>
      </c>
      <c r="C15" s="190" t="s">
        <v>353</v>
      </c>
      <c r="D15" s="185">
        <v>96330</v>
      </c>
      <c r="E15" s="186">
        <v>90703</v>
      </c>
      <c r="F15" s="187">
        <v>5627</v>
      </c>
      <c r="G15" s="185">
        <v>86198</v>
      </c>
      <c r="H15" s="186">
        <v>84488</v>
      </c>
      <c r="I15" s="187">
        <v>1710</v>
      </c>
      <c r="J15" s="185">
        <v>10132</v>
      </c>
      <c r="K15" s="186">
        <v>6215</v>
      </c>
      <c r="L15" s="187">
        <v>3917</v>
      </c>
    </row>
    <row r="16" spans="1:12" s="37" customFormat="1" ht="18.75" customHeight="1" x14ac:dyDescent="0.25">
      <c r="A16" s="188">
        <v>8</v>
      </c>
      <c r="B16" s="189" t="s">
        <v>11</v>
      </c>
      <c r="C16" s="190" t="s">
        <v>164</v>
      </c>
      <c r="D16" s="60">
        <v>141191</v>
      </c>
      <c r="E16" s="186">
        <v>71330</v>
      </c>
      <c r="F16" s="187">
        <v>69861</v>
      </c>
      <c r="G16" s="185">
        <v>53194</v>
      </c>
      <c r="H16" s="186">
        <v>38913</v>
      </c>
      <c r="I16" s="187">
        <v>14281</v>
      </c>
      <c r="J16" s="185">
        <v>87997</v>
      </c>
      <c r="K16" s="186">
        <v>32417</v>
      </c>
      <c r="L16" s="187">
        <v>55580</v>
      </c>
    </row>
    <row r="17" spans="1:12" s="37" customFormat="1" ht="18.75" customHeight="1" x14ac:dyDescent="0.25">
      <c r="A17" s="188">
        <v>9</v>
      </c>
      <c r="B17" s="189" t="s">
        <v>12</v>
      </c>
      <c r="C17" s="190" t="s">
        <v>165</v>
      </c>
      <c r="D17" s="185">
        <v>69156</v>
      </c>
      <c r="E17" s="186">
        <v>57422</v>
      </c>
      <c r="F17" s="187">
        <v>11734</v>
      </c>
      <c r="G17" s="185">
        <v>48071</v>
      </c>
      <c r="H17" s="186">
        <v>44243</v>
      </c>
      <c r="I17" s="187">
        <v>3828</v>
      </c>
      <c r="J17" s="185">
        <v>21085</v>
      </c>
      <c r="K17" s="186">
        <v>13179</v>
      </c>
      <c r="L17" s="187">
        <v>7906</v>
      </c>
    </row>
    <row r="18" spans="1:12" s="37" customFormat="1" ht="18.75" customHeight="1" x14ac:dyDescent="0.25">
      <c r="A18" s="188">
        <v>10</v>
      </c>
      <c r="B18" s="189" t="s">
        <v>13</v>
      </c>
      <c r="C18" s="190" t="s">
        <v>354</v>
      </c>
      <c r="D18" s="185">
        <v>132194</v>
      </c>
      <c r="E18" s="186">
        <v>66918</v>
      </c>
      <c r="F18" s="187">
        <v>65276</v>
      </c>
      <c r="G18" s="185">
        <v>119871</v>
      </c>
      <c r="H18" s="186">
        <v>61801</v>
      </c>
      <c r="I18" s="187">
        <v>58070</v>
      </c>
      <c r="J18" s="185">
        <v>12323</v>
      </c>
      <c r="K18" s="186">
        <v>5117</v>
      </c>
      <c r="L18" s="187">
        <v>7206</v>
      </c>
    </row>
    <row r="19" spans="1:12" s="37" customFormat="1" ht="18.75" customHeight="1" x14ac:dyDescent="0.25">
      <c r="A19" s="188">
        <v>11</v>
      </c>
      <c r="B19" s="189" t="s">
        <v>14</v>
      </c>
      <c r="C19" s="190" t="s">
        <v>166</v>
      </c>
      <c r="D19" s="185">
        <v>29255</v>
      </c>
      <c r="E19" s="186">
        <v>19302</v>
      </c>
      <c r="F19" s="187">
        <v>9953</v>
      </c>
      <c r="G19" s="185">
        <v>2107</v>
      </c>
      <c r="H19" s="186">
        <v>1714</v>
      </c>
      <c r="I19" s="187">
        <v>393</v>
      </c>
      <c r="J19" s="185">
        <v>27148</v>
      </c>
      <c r="K19" s="186">
        <v>17588</v>
      </c>
      <c r="L19" s="187">
        <v>9560</v>
      </c>
    </row>
    <row r="20" spans="1:12" s="37" customFormat="1" ht="18.75" customHeight="1" x14ac:dyDescent="0.25">
      <c r="A20" s="188">
        <v>12</v>
      </c>
      <c r="B20" s="189" t="s">
        <v>15</v>
      </c>
      <c r="C20" s="190" t="s">
        <v>167</v>
      </c>
      <c r="D20" s="185">
        <v>15104</v>
      </c>
      <c r="E20" s="186">
        <v>6978</v>
      </c>
      <c r="F20" s="187">
        <v>8126</v>
      </c>
      <c r="G20" s="185">
        <v>957</v>
      </c>
      <c r="H20" s="186">
        <v>283</v>
      </c>
      <c r="I20" s="187">
        <v>674</v>
      </c>
      <c r="J20" s="185">
        <v>14147</v>
      </c>
      <c r="K20" s="186">
        <v>6695</v>
      </c>
      <c r="L20" s="187">
        <v>7452</v>
      </c>
    </row>
    <row r="21" spans="1:12" s="37" customFormat="1" ht="18.75" customHeight="1" x14ac:dyDescent="0.25">
      <c r="A21" s="188">
        <v>13</v>
      </c>
      <c r="B21" s="189" t="s">
        <v>16</v>
      </c>
      <c r="C21" s="192" t="s">
        <v>168</v>
      </c>
      <c r="D21" s="185">
        <v>10144</v>
      </c>
      <c r="E21" s="186">
        <v>4669</v>
      </c>
      <c r="F21" s="187">
        <v>5475</v>
      </c>
      <c r="G21" s="185">
        <v>5884</v>
      </c>
      <c r="H21" s="186">
        <v>3040</v>
      </c>
      <c r="I21" s="187">
        <v>2844</v>
      </c>
      <c r="J21" s="185">
        <v>4260</v>
      </c>
      <c r="K21" s="186">
        <v>1629</v>
      </c>
      <c r="L21" s="187">
        <v>2631</v>
      </c>
    </row>
    <row r="22" spans="1:12" s="56" customFormat="1" ht="27.6" x14ac:dyDescent="0.25">
      <c r="A22" s="188">
        <v>14</v>
      </c>
      <c r="B22" s="189" t="s">
        <v>17</v>
      </c>
      <c r="C22" s="191" t="s">
        <v>220</v>
      </c>
      <c r="D22" s="185">
        <v>48001</v>
      </c>
      <c r="E22" s="186">
        <v>23633</v>
      </c>
      <c r="F22" s="187">
        <v>24368</v>
      </c>
      <c r="G22" s="185">
        <v>5693</v>
      </c>
      <c r="H22" s="186">
        <v>3259</v>
      </c>
      <c r="I22" s="187">
        <v>2434</v>
      </c>
      <c r="J22" s="185">
        <v>42308</v>
      </c>
      <c r="K22" s="186">
        <v>20374</v>
      </c>
      <c r="L22" s="187">
        <v>21934</v>
      </c>
    </row>
    <row r="23" spans="1:12" s="37" customFormat="1" ht="18.75" customHeight="1" x14ac:dyDescent="0.25">
      <c r="A23" s="188">
        <v>15</v>
      </c>
      <c r="B23" s="189" t="s">
        <v>18</v>
      </c>
      <c r="C23" s="190" t="s">
        <v>169</v>
      </c>
      <c r="D23" s="185">
        <v>119426</v>
      </c>
      <c r="E23" s="186">
        <v>70079</v>
      </c>
      <c r="F23" s="187">
        <v>49347</v>
      </c>
      <c r="G23" s="185">
        <v>104681</v>
      </c>
      <c r="H23" s="186">
        <v>63159</v>
      </c>
      <c r="I23" s="187">
        <v>41522</v>
      </c>
      <c r="J23" s="185">
        <v>14745</v>
      </c>
      <c r="K23" s="186">
        <v>6920</v>
      </c>
      <c r="L23" s="187">
        <v>7825</v>
      </c>
    </row>
    <row r="24" spans="1:12" s="37" customFormat="1" ht="18.75" customHeight="1" x14ac:dyDescent="0.25">
      <c r="A24" s="188">
        <v>16</v>
      </c>
      <c r="B24" s="189" t="s">
        <v>19</v>
      </c>
      <c r="C24" s="190" t="s">
        <v>355</v>
      </c>
      <c r="D24" s="185">
        <v>50671</v>
      </c>
      <c r="E24" s="186">
        <v>13344</v>
      </c>
      <c r="F24" s="187">
        <v>37327</v>
      </c>
      <c r="G24" s="185">
        <v>15046</v>
      </c>
      <c r="H24" s="186">
        <v>3547</v>
      </c>
      <c r="I24" s="187">
        <v>11499</v>
      </c>
      <c r="J24" s="185">
        <v>35625</v>
      </c>
      <c r="K24" s="186">
        <v>9797</v>
      </c>
      <c r="L24" s="187">
        <v>25828</v>
      </c>
    </row>
    <row r="25" spans="1:12" s="37" customFormat="1" ht="18.75" customHeight="1" x14ac:dyDescent="0.25">
      <c r="A25" s="188">
        <v>17</v>
      </c>
      <c r="B25" s="189" t="s">
        <v>20</v>
      </c>
      <c r="C25" s="192" t="s">
        <v>170</v>
      </c>
      <c r="D25" s="185">
        <v>33568</v>
      </c>
      <c r="E25" s="186">
        <v>13609</v>
      </c>
      <c r="F25" s="187">
        <v>19959</v>
      </c>
      <c r="G25" s="185">
        <v>3175</v>
      </c>
      <c r="H25" s="186">
        <v>1434</v>
      </c>
      <c r="I25" s="187">
        <v>1741</v>
      </c>
      <c r="J25" s="185">
        <v>30393</v>
      </c>
      <c r="K25" s="186">
        <v>12175</v>
      </c>
      <c r="L25" s="187">
        <v>18218</v>
      </c>
    </row>
    <row r="26" spans="1:12" s="37" customFormat="1" ht="18.75" customHeight="1" x14ac:dyDescent="0.25">
      <c r="A26" s="188">
        <v>18</v>
      </c>
      <c r="B26" s="189" t="s">
        <v>21</v>
      </c>
      <c r="C26" s="190" t="s">
        <v>171</v>
      </c>
      <c r="D26" s="185">
        <v>64550</v>
      </c>
      <c r="E26" s="186">
        <v>14356</v>
      </c>
      <c r="F26" s="187">
        <v>50194</v>
      </c>
      <c r="G26" s="185">
        <v>11130</v>
      </c>
      <c r="H26" s="186">
        <v>3088</v>
      </c>
      <c r="I26" s="187">
        <v>8042</v>
      </c>
      <c r="J26" s="185">
        <v>53420</v>
      </c>
      <c r="K26" s="186">
        <v>11268</v>
      </c>
      <c r="L26" s="187">
        <v>42152</v>
      </c>
    </row>
    <row r="27" spans="1:12" s="37" customFormat="1" ht="18.75" customHeight="1" x14ac:dyDescent="0.25">
      <c r="A27" s="188">
        <v>19</v>
      </c>
      <c r="B27" s="189" t="s">
        <v>172</v>
      </c>
      <c r="C27" s="190" t="s">
        <v>173</v>
      </c>
      <c r="D27" s="185">
        <v>12923</v>
      </c>
      <c r="E27" s="186">
        <v>6929</v>
      </c>
      <c r="F27" s="187">
        <v>5994</v>
      </c>
      <c r="G27" s="185">
        <v>5437</v>
      </c>
      <c r="H27" s="186">
        <v>3291</v>
      </c>
      <c r="I27" s="187">
        <v>2146</v>
      </c>
      <c r="J27" s="185">
        <v>7486</v>
      </c>
      <c r="K27" s="186">
        <v>3638</v>
      </c>
      <c r="L27" s="187">
        <v>3848</v>
      </c>
    </row>
    <row r="28" spans="1:12" s="37" customFormat="1" ht="18.75" customHeight="1" x14ac:dyDescent="0.25">
      <c r="A28" s="188">
        <v>20</v>
      </c>
      <c r="B28" s="189" t="s">
        <v>174</v>
      </c>
      <c r="C28" s="190" t="s">
        <v>175</v>
      </c>
      <c r="D28" s="185">
        <v>21212</v>
      </c>
      <c r="E28" s="186">
        <v>8566</v>
      </c>
      <c r="F28" s="187">
        <v>12646</v>
      </c>
      <c r="G28" s="185">
        <v>13241</v>
      </c>
      <c r="H28" s="186">
        <v>5234</v>
      </c>
      <c r="I28" s="187">
        <v>8007</v>
      </c>
      <c r="J28" s="185">
        <v>7971</v>
      </c>
      <c r="K28" s="186">
        <v>3332</v>
      </c>
      <c r="L28" s="187">
        <v>4639</v>
      </c>
    </row>
    <row r="29" spans="1:12" s="56" customFormat="1" ht="41.25" customHeight="1" x14ac:dyDescent="0.25">
      <c r="A29" s="188">
        <v>21</v>
      </c>
      <c r="B29" s="189" t="s">
        <v>176</v>
      </c>
      <c r="C29" s="191" t="s">
        <v>221</v>
      </c>
      <c r="D29" s="185">
        <v>1113</v>
      </c>
      <c r="E29" s="186">
        <v>222</v>
      </c>
      <c r="F29" s="187">
        <v>891</v>
      </c>
      <c r="G29" s="185">
        <v>706</v>
      </c>
      <c r="H29" s="186">
        <v>139</v>
      </c>
      <c r="I29" s="187">
        <v>567</v>
      </c>
      <c r="J29" s="185">
        <v>407</v>
      </c>
      <c r="K29" s="186">
        <v>83</v>
      </c>
      <c r="L29" s="187">
        <v>324</v>
      </c>
    </row>
    <row r="30" spans="1:12" s="37" customFormat="1" ht="18.75" customHeight="1" x14ac:dyDescent="0.25">
      <c r="A30" s="383">
        <v>22</v>
      </c>
      <c r="B30" s="384" t="s">
        <v>177</v>
      </c>
      <c r="C30" s="385" t="s">
        <v>108</v>
      </c>
      <c r="D30" s="386">
        <v>520</v>
      </c>
      <c r="E30" s="387">
        <v>217</v>
      </c>
      <c r="F30" s="388">
        <v>303</v>
      </c>
      <c r="G30" s="386">
        <v>33</v>
      </c>
      <c r="H30" s="387">
        <v>16</v>
      </c>
      <c r="I30" s="388">
        <v>17</v>
      </c>
      <c r="J30" s="386">
        <v>487</v>
      </c>
      <c r="K30" s="387">
        <v>201</v>
      </c>
      <c r="L30" s="388">
        <v>286</v>
      </c>
    </row>
    <row r="31" spans="1:12" s="37" customFormat="1" ht="18.75" customHeight="1" x14ac:dyDescent="0.25">
      <c r="A31" s="377">
        <v>23</v>
      </c>
      <c r="B31" s="378"/>
      <c r="C31" s="379" t="s">
        <v>359</v>
      </c>
      <c r="D31" s="380">
        <v>616</v>
      </c>
      <c r="E31" s="381">
        <v>283</v>
      </c>
      <c r="F31" s="382">
        <v>333</v>
      </c>
      <c r="G31" s="380">
        <v>21</v>
      </c>
      <c r="H31" s="381">
        <v>7</v>
      </c>
      <c r="I31" s="382">
        <v>14</v>
      </c>
      <c r="J31" s="380">
        <v>595</v>
      </c>
      <c r="K31" s="381">
        <v>276</v>
      </c>
      <c r="L31" s="382">
        <v>319</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365</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203</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241">
        <v>3086</v>
      </c>
      <c r="E9" s="239">
        <v>3011</v>
      </c>
      <c r="F9" s="240">
        <v>75</v>
      </c>
      <c r="G9" s="241">
        <v>-2347</v>
      </c>
      <c r="H9" s="239">
        <v>1246</v>
      </c>
      <c r="I9" s="240">
        <v>-3593</v>
      </c>
      <c r="J9" s="241">
        <v>5433</v>
      </c>
      <c r="K9" s="239">
        <v>1765</v>
      </c>
      <c r="L9" s="240">
        <v>3668</v>
      </c>
    </row>
    <row r="10" spans="1:12" s="56" customFormat="1" ht="18.75" customHeight="1" x14ac:dyDescent="0.25">
      <c r="A10" s="182">
        <v>2</v>
      </c>
      <c r="B10" s="183" t="s">
        <v>5</v>
      </c>
      <c r="C10" s="184" t="s">
        <v>162</v>
      </c>
      <c r="D10" s="244">
        <v>78</v>
      </c>
      <c r="E10" s="242">
        <v>252</v>
      </c>
      <c r="F10" s="243">
        <v>-174</v>
      </c>
      <c r="G10" s="244">
        <v>88</v>
      </c>
      <c r="H10" s="242">
        <v>253</v>
      </c>
      <c r="I10" s="243">
        <v>-165</v>
      </c>
      <c r="J10" s="244">
        <v>-10</v>
      </c>
      <c r="K10" s="242">
        <v>-1</v>
      </c>
      <c r="L10" s="243">
        <v>-9</v>
      </c>
    </row>
    <row r="11" spans="1:12" s="56" customFormat="1" ht="18.75" customHeight="1" x14ac:dyDescent="0.25">
      <c r="A11" s="188">
        <v>3</v>
      </c>
      <c r="B11" s="189" t="s">
        <v>6</v>
      </c>
      <c r="C11" s="190" t="s">
        <v>163</v>
      </c>
      <c r="D11" s="244">
        <v>8</v>
      </c>
      <c r="E11" s="242">
        <v>5</v>
      </c>
      <c r="F11" s="243">
        <v>3</v>
      </c>
      <c r="G11" s="244">
        <v>6</v>
      </c>
      <c r="H11" s="242">
        <v>6</v>
      </c>
      <c r="I11" s="243">
        <v>0</v>
      </c>
      <c r="J11" s="244">
        <v>2</v>
      </c>
      <c r="K11" s="242">
        <v>-1</v>
      </c>
      <c r="L11" s="243">
        <v>3</v>
      </c>
    </row>
    <row r="12" spans="1:12" s="56" customFormat="1" ht="18.75" customHeight="1" x14ac:dyDescent="0.25">
      <c r="A12" s="188">
        <v>4</v>
      </c>
      <c r="B12" s="189" t="s">
        <v>7</v>
      </c>
      <c r="C12" s="190" t="s">
        <v>352</v>
      </c>
      <c r="D12" s="244">
        <v>803</v>
      </c>
      <c r="E12" s="242">
        <v>689</v>
      </c>
      <c r="F12" s="243">
        <v>114</v>
      </c>
      <c r="G12" s="244">
        <v>815</v>
      </c>
      <c r="H12" s="242">
        <v>723</v>
      </c>
      <c r="I12" s="243">
        <v>92</v>
      </c>
      <c r="J12" s="244">
        <v>-12</v>
      </c>
      <c r="K12" s="242">
        <v>-34</v>
      </c>
      <c r="L12" s="243">
        <v>22</v>
      </c>
    </row>
    <row r="13" spans="1:12" s="56" customFormat="1" ht="18.75" customHeight="1" x14ac:dyDescent="0.25">
      <c r="A13" s="188">
        <v>5</v>
      </c>
      <c r="B13" s="189" t="s">
        <v>8</v>
      </c>
      <c r="C13" s="190" t="s">
        <v>107</v>
      </c>
      <c r="D13" s="244">
        <v>51</v>
      </c>
      <c r="E13" s="242">
        <v>57</v>
      </c>
      <c r="F13" s="243">
        <v>-6</v>
      </c>
      <c r="G13" s="244">
        <v>31</v>
      </c>
      <c r="H13" s="242">
        <v>34</v>
      </c>
      <c r="I13" s="243">
        <v>-3</v>
      </c>
      <c r="J13" s="244">
        <v>20</v>
      </c>
      <c r="K13" s="242">
        <v>23</v>
      </c>
      <c r="L13" s="243">
        <v>-3</v>
      </c>
    </row>
    <row r="14" spans="1:12" s="56" customFormat="1" ht="29.25" customHeight="1" x14ac:dyDescent="0.25">
      <c r="A14" s="188">
        <v>6</v>
      </c>
      <c r="B14" s="189" t="s">
        <v>9</v>
      </c>
      <c r="C14" s="191" t="s">
        <v>219</v>
      </c>
      <c r="D14" s="244">
        <v>0</v>
      </c>
      <c r="E14" s="242">
        <v>6</v>
      </c>
      <c r="F14" s="243">
        <v>-6</v>
      </c>
      <c r="G14" s="244">
        <v>-5</v>
      </c>
      <c r="H14" s="242">
        <v>1</v>
      </c>
      <c r="I14" s="243">
        <v>-6</v>
      </c>
      <c r="J14" s="244">
        <v>5</v>
      </c>
      <c r="K14" s="242">
        <v>5</v>
      </c>
      <c r="L14" s="243">
        <v>0</v>
      </c>
    </row>
    <row r="15" spans="1:12" s="37" customFormat="1" ht="18.75" customHeight="1" x14ac:dyDescent="0.25">
      <c r="A15" s="188">
        <v>7</v>
      </c>
      <c r="B15" s="189" t="s">
        <v>10</v>
      </c>
      <c r="C15" s="190" t="s">
        <v>353</v>
      </c>
      <c r="D15" s="244">
        <v>1919</v>
      </c>
      <c r="E15" s="242">
        <v>1842</v>
      </c>
      <c r="F15" s="243">
        <v>77</v>
      </c>
      <c r="G15" s="244">
        <v>1833</v>
      </c>
      <c r="H15" s="242">
        <v>1800</v>
      </c>
      <c r="I15" s="243">
        <v>33</v>
      </c>
      <c r="J15" s="244">
        <v>86</v>
      </c>
      <c r="K15" s="242">
        <v>42</v>
      </c>
      <c r="L15" s="243">
        <v>44</v>
      </c>
    </row>
    <row r="16" spans="1:12" s="37" customFormat="1" ht="18.75" customHeight="1" x14ac:dyDescent="0.25">
      <c r="A16" s="188">
        <v>8</v>
      </c>
      <c r="B16" s="189" t="s">
        <v>11</v>
      </c>
      <c r="C16" s="190" t="s">
        <v>164</v>
      </c>
      <c r="D16" s="244">
        <v>1027</v>
      </c>
      <c r="E16" s="242">
        <v>718</v>
      </c>
      <c r="F16" s="243">
        <v>309</v>
      </c>
      <c r="G16" s="244">
        <v>495</v>
      </c>
      <c r="H16" s="242">
        <v>494</v>
      </c>
      <c r="I16" s="243">
        <v>1</v>
      </c>
      <c r="J16" s="244">
        <v>532</v>
      </c>
      <c r="K16" s="242">
        <v>224</v>
      </c>
      <c r="L16" s="243">
        <v>308</v>
      </c>
    </row>
    <row r="17" spans="1:12" s="37" customFormat="1" ht="18.75" customHeight="1" x14ac:dyDescent="0.25">
      <c r="A17" s="188">
        <v>9</v>
      </c>
      <c r="B17" s="189" t="s">
        <v>12</v>
      </c>
      <c r="C17" s="190" t="s">
        <v>165</v>
      </c>
      <c r="D17" s="245">
        <v>1578</v>
      </c>
      <c r="E17" s="242">
        <v>1452</v>
      </c>
      <c r="F17" s="243">
        <v>126</v>
      </c>
      <c r="G17" s="244">
        <v>1259</v>
      </c>
      <c r="H17" s="242">
        <v>1241</v>
      </c>
      <c r="I17" s="243">
        <v>18</v>
      </c>
      <c r="J17" s="244">
        <v>319</v>
      </c>
      <c r="K17" s="242">
        <v>211</v>
      </c>
      <c r="L17" s="243">
        <v>108</v>
      </c>
    </row>
    <row r="18" spans="1:12" s="37" customFormat="1" ht="18.75" customHeight="1" x14ac:dyDescent="0.25">
      <c r="A18" s="188">
        <v>10</v>
      </c>
      <c r="B18" s="189" t="s">
        <v>13</v>
      </c>
      <c r="C18" s="190" t="s">
        <v>354</v>
      </c>
      <c r="D18" s="244">
        <v>-9739</v>
      </c>
      <c r="E18" s="242">
        <v>-4254</v>
      </c>
      <c r="F18" s="243">
        <v>-5485</v>
      </c>
      <c r="G18" s="244">
        <v>-9584</v>
      </c>
      <c r="H18" s="242">
        <v>-4201</v>
      </c>
      <c r="I18" s="243">
        <v>-5383</v>
      </c>
      <c r="J18" s="244">
        <v>-155</v>
      </c>
      <c r="K18" s="242">
        <v>-53</v>
      </c>
      <c r="L18" s="243">
        <v>-102</v>
      </c>
    </row>
    <row r="19" spans="1:12" s="37" customFormat="1" ht="18.75" customHeight="1" x14ac:dyDescent="0.25">
      <c r="A19" s="188">
        <v>11</v>
      </c>
      <c r="B19" s="189" t="s">
        <v>14</v>
      </c>
      <c r="C19" s="190" t="s">
        <v>166</v>
      </c>
      <c r="D19" s="244">
        <v>407</v>
      </c>
      <c r="E19" s="242">
        <v>297</v>
      </c>
      <c r="F19" s="243">
        <v>110</v>
      </c>
      <c r="G19" s="244">
        <v>45</v>
      </c>
      <c r="H19" s="242">
        <v>57</v>
      </c>
      <c r="I19" s="243">
        <v>-12</v>
      </c>
      <c r="J19" s="244">
        <v>362</v>
      </c>
      <c r="K19" s="242">
        <v>240</v>
      </c>
      <c r="L19" s="243">
        <v>122</v>
      </c>
    </row>
    <row r="20" spans="1:12" s="37" customFormat="1" ht="18.75" customHeight="1" x14ac:dyDescent="0.25">
      <c r="A20" s="188">
        <v>12</v>
      </c>
      <c r="B20" s="189" t="s">
        <v>15</v>
      </c>
      <c r="C20" s="190" t="s">
        <v>167</v>
      </c>
      <c r="D20" s="244">
        <v>-481</v>
      </c>
      <c r="E20" s="242">
        <v>-507</v>
      </c>
      <c r="F20" s="243">
        <v>26</v>
      </c>
      <c r="G20" s="244">
        <v>-565</v>
      </c>
      <c r="H20" s="242">
        <v>-575</v>
      </c>
      <c r="I20" s="243">
        <v>10</v>
      </c>
      <c r="J20" s="244">
        <v>84</v>
      </c>
      <c r="K20" s="242">
        <v>68</v>
      </c>
      <c r="L20" s="243">
        <v>16</v>
      </c>
    </row>
    <row r="21" spans="1:12" s="37" customFormat="1" ht="18.75" customHeight="1" x14ac:dyDescent="0.25">
      <c r="A21" s="188">
        <v>13</v>
      </c>
      <c r="B21" s="189" t="s">
        <v>16</v>
      </c>
      <c r="C21" s="192" t="s">
        <v>168</v>
      </c>
      <c r="D21" s="244">
        <v>153</v>
      </c>
      <c r="E21" s="242">
        <v>166</v>
      </c>
      <c r="F21" s="243">
        <v>-13</v>
      </c>
      <c r="G21" s="244">
        <v>136</v>
      </c>
      <c r="H21" s="242">
        <v>173</v>
      </c>
      <c r="I21" s="243">
        <v>-37</v>
      </c>
      <c r="J21" s="244">
        <v>17</v>
      </c>
      <c r="K21" s="242">
        <v>-7</v>
      </c>
      <c r="L21" s="243">
        <v>24</v>
      </c>
    </row>
    <row r="22" spans="1:12" s="56" customFormat="1" ht="27.6" x14ac:dyDescent="0.25">
      <c r="A22" s="188">
        <v>14</v>
      </c>
      <c r="B22" s="189" t="s">
        <v>17</v>
      </c>
      <c r="C22" s="191" t="s">
        <v>220</v>
      </c>
      <c r="D22" s="244">
        <v>891</v>
      </c>
      <c r="E22" s="242">
        <v>406</v>
      </c>
      <c r="F22" s="243">
        <v>485</v>
      </c>
      <c r="G22" s="244">
        <v>405</v>
      </c>
      <c r="H22" s="242">
        <v>277</v>
      </c>
      <c r="I22" s="243">
        <v>128</v>
      </c>
      <c r="J22" s="244">
        <v>486</v>
      </c>
      <c r="K22" s="242">
        <v>129</v>
      </c>
      <c r="L22" s="243">
        <v>357</v>
      </c>
    </row>
    <row r="23" spans="1:12" s="37" customFormat="1" ht="18.75" customHeight="1" x14ac:dyDescent="0.25">
      <c r="A23" s="188">
        <v>15</v>
      </c>
      <c r="B23" s="189" t="s">
        <v>18</v>
      </c>
      <c r="C23" s="190" t="s">
        <v>169</v>
      </c>
      <c r="D23" s="244">
        <v>2308</v>
      </c>
      <c r="E23" s="242">
        <v>917</v>
      </c>
      <c r="F23" s="243">
        <v>1391</v>
      </c>
      <c r="G23" s="244">
        <v>2317</v>
      </c>
      <c r="H23" s="242">
        <v>925</v>
      </c>
      <c r="I23" s="243">
        <v>1392</v>
      </c>
      <c r="J23" s="244">
        <v>-9</v>
      </c>
      <c r="K23" s="242">
        <v>-8</v>
      </c>
      <c r="L23" s="243">
        <v>-1</v>
      </c>
    </row>
    <row r="24" spans="1:12" s="37" customFormat="1" ht="18.75" customHeight="1" x14ac:dyDescent="0.25">
      <c r="A24" s="188">
        <v>16</v>
      </c>
      <c r="B24" s="189" t="s">
        <v>19</v>
      </c>
      <c r="C24" s="190" t="s">
        <v>355</v>
      </c>
      <c r="D24" s="244">
        <v>1134</v>
      </c>
      <c r="E24" s="242">
        <v>170</v>
      </c>
      <c r="F24" s="243">
        <v>964</v>
      </c>
      <c r="G24" s="244">
        <v>313</v>
      </c>
      <c r="H24" s="242">
        <v>22</v>
      </c>
      <c r="I24" s="243">
        <v>291</v>
      </c>
      <c r="J24" s="244">
        <v>821</v>
      </c>
      <c r="K24" s="242">
        <v>148</v>
      </c>
      <c r="L24" s="243">
        <v>673</v>
      </c>
    </row>
    <row r="25" spans="1:12" s="37" customFormat="1" ht="18.75" customHeight="1" x14ac:dyDescent="0.25">
      <c r="A25" s="188">
        <v>17</v>
      </c>
      <c r="B25" s="189" t="s">
        <v>20</v>
      </c>
      <c r="C25" s="192" t="s">
        <v>170</v>
      </c>
      <c r="D25" s="244">
        <v>1238</v>
      </c>
      <c r="E25" s="242">
        <v>545</v>
      </c>
      <c r="F25" s="243">
        <v>693</v>
      </c>
      <c r="G25" s="244">
        <v>92</v>
      </c>
      <c r="H25" s="242">
        <v>82</v>
      </c>
      <c r="I25" s="243">
        <v>10</v>
      </c>
      <c r="J25" s="244">
        <v>1146</v>
      </c>
      <c r="K25" s="242">
        <v>463</v>
      </c>
      <c r="L25" s="243">
        <v>683</v>
      </c>
    </row>
    <row r="26" spans="1:12" s="37" customFormat="1" ht="18.75" customHeight="1" x14ac:dyDescent="0.25">
      <c r="A26" s="188">
        <v>18</v>
      </c>
      <c r="B26" s="189" t="s">
        <v>21</v>
      </c>
      <c r="C26" s="190" t="s">
        <v>171</v>
      </c>
      <c r="D26" s="244">
        <v>1443</v>
      </c>
      <c r="E26" s="242">
        <v>203</v>
      </c>
      <c r="F26" s="243">
        <v>1240</v>
      </c>
      <c r="G26" s="244">
        <v>55</v>
      </c>
      <c r="H26" s="242">
        <v>10</v>
      </c>
      <c r="I26" s="243">
        <v>45</v>
      </c>
      <c r="J26" s="244">
        <v>1388</v>
      </c>
      <c r="K26" s="242">
        <v>193</v>
      </c>
      <c r="L26" s="243">
        <v>1195</v>
      </c>
    </row>
    <row r="27" spans="1:12" s="37" customFormat="1" ht="18.75" customHeight="1" x14ac:dyDescent="0.25">
      <c r="A27" s="188">
        <v>19</v>
      </c>
      <c r="B27" s="189" t="s">
        <v>172</v>
      </c>
      <c r="C27" s="190" t="s">
        <v>173</v>
      </c>
      <c r="D27" s="244">
        <v>-46</v>
      </c>
      <c r="E27" s="242">
        <v>-86</v>
      </c>
      <c r="F27" s="243">
        <v>40</v>
      </c>
      <c r="G27" s="244">
        <v>-206</v>
      </c>
      <c r="H27" s="242">
        <v>-160</v>
      </c>
      <c r="I27" s="243">
        <v>-46</v>
      </c>
      <c r="J27" s="244">
        <v>160</v>
      </c>
      <c r="K27" s="242">
        <v>74</v>
      </c>
      <c r="L27" s="243">
        <v>86</v>
      </c>
    </row>
    <row r="28" spans="1:12" s="37" customFormat="1" ht="18.75" customHeight="1" x14ac:dyDescent="0.25">
      <c r="A28" s="188">
        <v>20</v>
      </c>
      <c r="B28" s="189" t="s">
        <v>174</v>
      </c>
      <c r="C28" s="190" t="s">
        <v>175</v>
      </c>
      <c r="D28" s="244">
        <v>310</v>
      </c>
      <c r="E28" s="242">
        <v>125</v>
      </c>
      <c r="F28" s="243">
        <v>185</v>
      </c>
      <c r="G28" s="244">
        <v>124</v>
      </c>
      <c r="H28" s="242">
        <v>80</v>
      </c>
      <c r="I28" s="243">
        <v>44</v>
      </c>
      <c r="J28" s="244">
        <v>186</v>
      </c>
      <c r="K28" s="242">
        <v>45</v>
      </c>
      <c r="L28" s="243">
        <v>141</v>
      </c>
    </row>
    <row r="29" spans="1:12" s="56" customFormat="1" ht="41.25" customHeight="1" x14ac:dyDescent="0.25">
      <c r="A29" s="188">
        <v>21</v>
      </c>
      <c r="B29" s="189" t="s">
        <v>176</v>
      </c>
      <c r="C29" s="191" t="s">
        <v>221</v>
      </c>
      <c r="D29" s="244">
        <v>-6</v>
      </c>
      <c r="E29" s="242">
        <v>8</v>
      </c>
      <c r="F29" s="243">
        <v>-14</v>
      </c>
      <c r="G29" s="244">
        <v>-2</v>
      </c>
      <c r="H29" s="242">
        <v>4</v>
      </c>
      <c r="I29" s="243">
        <v>-6</v>
      </c>
      <c r="J29" s="244">
        <v>-4</v>
      </c>
      <c r="K29" s="242">
        <v>4</v>
      </c>
      <c r="L29" s="243">
        <v>-8</v>
      </c>
    </row>
    <row r="30" spans="1:12" s="37" customFormat="1" ht="18.75" customHeight="1" x14ac:dyDescent="0.25">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5">
      <c r="A31" s="377">
        <v>23</v>
      </c>
      <c r="B31" s="378"/>
      <c r="C31" s="379" t="s">
        <v>359</v>
      </c>
      <c r="D31" s="249">
        <v>10</v>
      </c>
      <c r="E31" s="250">
        <v>0</v>
      </c>
      <c r="F31" s="251">
        <v>10</v>
      </c>
      <c r="G31" s="249">
        <v>1</v>
      </c>
      <c r="H31" s="250">
        <v>0</v>
      </c>
      <c r="I31" s="251">
        <v>1</v>
      </c>
      <c r="J31" s="249">
        <v>9</v>
      </c>
      <c r="K31" s="250">
        <v>0</v>
      </c>
      <c r="L31" s="251">
        <v>9</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366</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224</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241">
        <v>24410</v>
      </c>
      <c r="E9" s="239">
        <v>8907</v>
      </c>
      <c r="F9" s="240">
        <v>15503</v>
      </c>
      <c r="G9" s="241">
        <v>132</v>
      </c>
      <c r="H9" s="239">
        <v>-973</v>
      </c>
      <c r="I9" s="240">
        <v>1105</v>
      </c>
      <c r="J9" s="241">
        <v>24278</v>
      </c>
      <c r="K9" s="239">
        <v>9880</v>
      </c>
      <c r="L9" s="240">
        <v>14398</v>
      </c>
    </row>
    <row r="10" spans="1:12" s="56" customFormat="1" ht="18.75" customHeight="1" x14ac:dyDescent="0.25">
      <c r="A10" s="182">
        <v>2</v>
      </c>
      <c r="B10" s="183" t="s">
        <v>5</v>
      </c>
      <c r="C10" s="184" t="s">
        <v>162</v>
      </c>
      <c r="D10" s="244">
        <v>-1695</v>
      </c>
      <c r="E10" s="242">
        <v>-958</v>
      </c>
      <c r="F10" s="243">
        <v>-737</v>
      </c>
      <c r="G10" s="244">
        <v>-1676</v>
      </c>
      <c r="H10" s="242">
        <v>-955</v>
      </c>
      <c r="I10" s="243">
        <v>-721</v>
      </c>
      <c r="J10" s="244">
        <v>-19</v>
      </c>
      <c r="K10" s="242">
        <v>-3</v>
      </c>
      <c r="L10" s="243">
        <v>-16</v>
      </c>
    </row>
    <row r="11" spans="1:12" s="56" customFormat="1" ht="18.75" customHeight="1" x14ac:dyDescent="0.25">
      <c r="A11" s="188">
        <v>3</v>
      </c>
      <c r="B11" s="189" t="s">
        <v>6</v>
      </c>
      <c r="C11" s="190" t="s">
        <v>163</v>
      </c>
      <c r="D11" s="244">
        <v>26</v>
      </c>
      <c r="E11" s="242">
        <v>19</v>
      </c>
      <c r="F11" s="243">
        <v>7</v>
      </c>
      <c r="G11" s="244">
        <v>20</v>
      </c>
      <c r="H11" s="242">
        <v>21</v>
      </c>
      <c r="I11" s="243">
        <v>-1</v>
      </c>
      <c r="J11" s="244">
        <v>6</v>
      </c>
      <c r="K11" s="242">
        <v>-2</v>
      </c>
      <c r="L11" s="243">
        <v>8</v>
      </c>
    </row>
    <row r="12" spans="1:12" s="56" customFormat="1" ht="18.75" customHeight="1" x14ac:dyDescent="0.25">
      <c r="A12" s="188">
        <v>4</v>
      </c>
      <c r="B12" s="189" t="s">
        <v>7</v>
      </c>
      <c r="C12" s="190" t="s">
        <v>352</v>
      </c>
      <c r="D12" s="244">
        <v>1335</v>
      </c>
      <c r="E12" s="242">
        <v>985</v>
      </c>
      <c r="F12" s="243">
        <v>350</v>
      </c>
      <c r="G12" s="244">
        <v>-94</v>
      </c>
      <c r="H12" s="242">
        <v>138</v>
      </c>
      <c r="I12" s="243">
        <v>-232</v>
      </c>
      <c r="J12" s="244">
        <v>1429</v>
      </c>
      <c r="K12" s="242">
        <v>847</v>
      </c>
      <c r="L12" s="243">
        <v>582</v>
      </c>
    </row>
    <row r="13" spans="1:12" s="56" customFormat="1" ht="18.75" customHeight="1" x14ac:dyDescent="0.25">
      <c r="A13" s="188">
        <v>5</v>
      </c>
      <c r="B13" s="189" t="s">
        <v>8</v>
      </c>
      <c r="C13" s="190" t="s">
        <v>107</v>
      </c>
      <c r="D13" s="244">
        <v>157</v>
      </c>
      <c r="E13" s="242">
        <v>84</v>
      </c>
      <c r="F13" s="243">
        <v>73</v>
      </c>
      <c r="G13" s="244">
        <v>15</v>
      </c>
      <c r="H13" s="242">
        <v>9</v>
      </c>
      <c r="I13" s="243">
        <v>6</v>
      </c>
      <c r="J13" s="244">
        <v>142</v>
      </c>
      <c r="K13" s="242">
        <v>75</v>
      </c>
      <c r="L13" s="243">
        <v>67</v>
      </c>
    </row>
    <row r="14" spans="1:12" s="56" customFormat="1" ht="29.25" customHeight="1" x14ac:dyDescent="0.25">
      <c r="A14" s="188">
        <v>6</v>
      </c>
      <c r="B14" s="189" t="s">
        <v>9</v>
      </c>
      <c r="C14" s="191" t="s">
        <v>219</v>
      </c>
      <c r="D14" s="244">
        <v>115</v>
      </c>
      <c r="E14" s="242">
        <v>152</v>
      </c>
      <c r="F14" s="243">
        <v>-37</v>
      </c>
      <c r="G14" s="244">
        <v>74</v>
      </c>
      <c r="H14" s="242">
        <v>128</v>
      </c>
      <c r="I14" s="243">
        <v>-54</v>
      </c>
      <c r="J14" s="244">
        <v>41</v>
      </c>
      <c r="K14" s="242">
        <v>24</v>
      </c>
      <c r="L14" s="243">
        <v>17</v>
      </c>
    </row>
    <row r="15" spans="1:12" s="37" customFormat="1" ht="18.75" customHeight="1" x14ac:dyDescent="0.25">
      <c r="A15" s="188">
        <v>7</v>
      </c>
      <c r="B15" s="189" t="s">
        <v>10</v>
      </c>
      <c r="C15" s="190" t="s">
        <v>353</v>
      </c>
      <c r="D15" s="244">
        <v>-3697</v>
      </c>
      <c r="E15" s="242">
        <v>-3724</v>
      </c>
      <c r="F15" s="243">
        <v>27</v>
      </c>
      <c r="G15" s="244">
        <v>-3723</v>
      </c>
      <c r="H15" s="242">
        <v>-3714</v>
      </c>
      <c r="I15" s="243">
        <v>-9</v>
      </c>
      <c r="J15" s="244">
        <v>26</v>
      </c>
      <c r="K15" s="242">
        <v>-10</v>
      </c>
      <c r="L15" s="243">
        <v>36</v>
      </c>
    </row>
    <row r="16" spans="1:12" s="37" customFormat="1" ht="18.75" customHeight="1" x14ac:dyDescent="0.25">
      <c r="A16" s="188">
        <v>8</v>
      </c>
      <c r="B16" s="189" t="s">
        <v>11</v>
      </c>
      <c r="C16" s="190" t="s">
        <v>164</v>
      </c>
      <c r="D16" s="244">
        <v>3853</v>
      </c>
      <c r="E16" s="242">
        <v>2058</v>
      </c>
      <c r="F16" s="243">
        <v>1795</v>
      </c>
      <c r="G16" s="244">
        <v>386</v>
      </c>
      <c r="H16" s="242">
        <v>547</v>
      </c>
      <c r="I16" s="243">
        <v>-161</v>
      </c>
      <c r="J16" s="244">
        <v>3467</v>
      </c>
      <c r="K16" s="242">
        <v>1511</v>
      </c>
      <c r="L16" s="243">
        <v>1956</v>
      </c>
    </row>
    <row r="17" spans="1:12" s="37" customFormat="1" ht="18.75" customHeight="1" x14ac:dyDescent="0.25">
      <c r="A17" s="188">
        <v>9</v>
      </c>
      <c r="B17" s="189" t="s">
        <v>12</v>
      </c>
      <c r="C17" s="190" t="s">
        <v>165</v>
      </c>
      <c r="D17" s="245">
        <v>3992</v>
      </c>
      <c r="E17" s="242">
        <v>3056</v>
      </c>
      <c r="F17" s="243">
        <v>936</v>
      </c>
      <c r="G17" s="244">
        <v>1877</v>
      </c>
      <c r="H17" s="242">
        <v>1664</v>
      </c>
      <c r="I17" s="243">
        <v>213</v>
      </c>
      <c r="J17" s="244">
        <v>2115</v>
      </c>
      <c r="K17" s="242">
        <v>1392</v>
      </c>
      <c r="L17" s="243">
        <v>723</v>
      </c>
    </row>
    <row r="18" spans="1:12" s="37" customFormat="1" ht="18.75" customHeight="1" x14ac:dyDescent="0.25">
      <c r="A18" s="188">
        <v>10</v>
      </c>
      <c r="B18" s="189" t="s">
        <v>13</v>
      </c>
      <c r="C18" s="190" t="s">
        <v>354</v>
      </c>
      <c r="D18" s="244">
        <v>4405</v>
      </c>
      <c r="E18" s="242">
        <v>3318</v>
      </c>
      <c r="F18" s="243">
        <v>1087</v>
      </c>
      <c r="G18" s="244">
        <v>3624</v>
      </c>
      <c r="H18" s="242">
        <v>3014</v>
      </c>
      <c r="I18" s="243">
        <v>610</v>
      </c>
      <c r="J18" s="244">
        <v>781</v>
      </c>
      <c r="K18" s="242">
        <v>304</v>
      </c>
      <c r="L18" s="243">
        <v>477</v>
      </c>
    </row>
    <row r="19" spans="1:12" s="37" customFormat="1" ht="18.75" customHeight="1" x14ac:dyDescent="0.25">
      <c r="A19" s="188">
        <v>11</v>
      </c>
      <c r="B19" s="189" t="s">
        <v>14</v>
      </c>
      <c r="C19" s="190" t="s">
        <v>166</v>
      </c>
      <c r="D19" s="244">
        <v>1711</v>
      </c>
      <c r="E19" s="242">
        <v>1160</v>
      </c>
      <c r="F19" s="243">
        <v>551</v>
      </c>
      <c r="G19" s="244">
        <v>128</v>
      </c>
      <c r="H19" s="242">
        <v>143</v>
      </c>
      <c r="I19" s="243">
        <v>-15</v>
      </c>
      <c r="J19" s="244">
        <v>1583</v>
      </c>
      <c r="K19" s="242">
        <v>1017</v>
      </c>
      <c r="L19" s="243">
        <v>566</v>
      </c>
    </row>
    <row r="20" spans="1:12" s="37" customFormat="1" ht="18.75" customHeight="1" x14ac:dyDescent="0.25">
      <c r="A20" s="188">
        <v>12</v>
      </c>
      <c r="B20" s="189" t="s">
        <v>15</v>
      </c>
      <c r="C20" s="190" t="s">
        <v>167</v>
      </c>
      <c r="D20" s="244">
        <v>1301</v>
      </c>
      <c r="E20" s="242">
        <v>564</v>
      </c>
      <c r="F20" s="243">
        <v>737</v>
      </c>
      <c r="G20" s="244">
        <v>89</v>
      </c>
      <c r="H20" s="242">
        <v>19</v>
      </c>
      <c r="I20" s="243">
        <v>70</v>
      </c>
      <c r="J20" s="244">
        <v>1212</v>
      </c>
      <c r="K20" s="242">
        <v>545</v>
      </c>
      <c r="L20" s="243">
        <v>667</v>
      </c>
    </row>
    <row r="21" spans="1:12" s="37" customFormat="1" ht="18.75" customHeight="1" x14ac:dyDescent="0.25">
      <c r="A21" s="188">
        <v>13</v>
      </c>
      <c r="B21" s="189" t="s">
        <v>16</v>
      </c>
      <c r="C21" s="192" t="s">
        <v>168</v>
      </c>
      <c r="D21" s="244">
        <v>85</v>
      </c>
      <c r="E21" s="242">
        <v>139</v>
      </c>
      <c r="F21" s="243">
        <v>-54</v>
      </c>
      <c r="G21" s="244">
        <v>26</v>
      </c>
      <c r="H21" s="242">
        <v>80</v>
      </c>
      <c r="I21" s="243">
        <v>-54</v>
      </c>
      <c r="J21" s="244">
        <v>59</v>
      </c>
      <c r="K21" s="242">
        <v>59</v>
      </c>
      <c r="L21" s="243">
        <v>0</v>
      </c>
    </row>
    <row r="22" spans="1:12" s="56" customFormat="1" ht="27.6" x14ac:dyDescent="0.25">
      <c r="A22" s="188">
        <v>14</v>
      </c>
      <c r="B22" s="189" t="s">
        <v>17</v>
      </c>
      <c r="C22" s="191" t="s">
        <v>220</v>
      </c>
      <c r="D22" s="244">
        <v>2434</v>
      </c>
      <c r="E22" s="242">
        <v>1081</v>
      </c>
      <c r="F22" s="243">
        <v>1353</v>
      </c>
      <c r="G22" s="244">
        <v>435</v>
      </c>
      <c r="H22" s="242">
        <v>147</v>
      </c>
      <c r="I22" s="243">
        <v>288</v>
      </c>
      <c r="J22" s="244">
        <v>1999</v>
      </c>
      <c r="K22" s="242">
        <v>934</v>
      </c>
      <c r="L22" s="243">
        <v>1065</v>
      </c>
    </row>
    <row r="23" spans="1:12" s="37" customFormat="1" ht="18.75" customHeight="1" x14ac:dyDescent="0.25">
      <c r="A23" s="188">
        <v>15</v>
      </c>
      <c r="B23" s="189" t="s">
        <v>18</v>
      </c>
      <c r="C23" s="190" t="s">
        <v>169</v>
      </c>
      <c r="D23" s="244">
        <v>-3976</v>
      </c>
      <c r="E23" s="242">
        <v>-3326</v>
      </c>
      <c r="F23" s="243">
        <v>-650</v>
      </c>
      <c r="G23" s="244">
        <v>-3700</v>
      </c>
      <c r="H23" s="242">
        <v>-3276</v>
      </c>
      <c r="I23" s="243">
        <v>-424</v>
      </c>
      <c r="J23" s="244">
        <v>-276</v>
      </c>
      <c r="K23" s="242">
        <v>-50</v>
      </c>
      <c r="L23" s="243">
        <v>-226</v>
      </c>
    </row>
    <row r="24" spans="1:12" s="37" customFormat="1" ht="18.75" customHeight="1" x14ac:dyDescent="0.25">
      <c r="A24" s="188">
        <v>16</v>
      </c>
      <c r="B24" s="189" t="s">
        <v>19</v>
      </c>
      <c r="C24" s="190" t="s">
        <v>355</v>
      </c>
      <c r="D24" s="244">
        <v>5068</v>
      </c>
      <c r="E24" s="242">
        <v>1375</v>
      </c>
      <c r="F24" s="243">
        <v>3693</v>
      </c>
      <c r="G24" s="244">
        <v>1412</v>
      </c>
      <c r="H24" s="242">
        <v>374</v>
      </c>
      <c r="I24" s="243">
        <v>1038</v>
      </c>
      <c r="J24" s="244">
        <v>3656</v>
      </c>
      <c r="K24" s="242">
        <v>1001</v>
      </c>
      <c r="L24" s="243">
        <v>2655</v>
      </c>
    </row>
    <row r="25" spans="1:12" s="37" customFormat="1" ht="18.75" customHeight="1" x14ac:dyDescent="0.25">
      <c r="A25" s="188">
        <v>17</v>
      </c>
      <c r="B25" s="189" t="s">
        <v>20</v>
      </c>
      <c r="C25" s="192" t="s">
        <v>170</v>
      </c>
      <c r="D25" s="244">
        <v>2061</v>
      </c>
      <c r="E25" s="242">
        <v>798</v>
      </c>
      <c r="F25" s="243">
        <v>1263</v>
      </c>
      <c r="G25" s="244">
        <v>46</v>
      </c>
      <c r="H25" s="242">
        <v>48</v>
      </c>
      <c r="I25" s="243">
        <v>-2</v>
      </c>
      <c r="J25" s="244">
        <v>2015</v>
      </c>
      <c r="K25" s="242">
        <v>750</v>
      </c>
      <c r="L25" s="243">
        <v>1265</v>
      </c>
    </row>
    <row r="26" spans="1:12" s="37" customFormat="1" ht="18.75" customHeight="1" x14ac:dyDescent="0.25">
      <c r="A26" s="188">
        <v>18</v>
      </c>
      <c r="B26" s="189" t="s">
        <v>21</v>
      </c>
      <c r="C26" s="190" t="s">
        <v>171</v>
      </c>
      <c r="D26" s="244">
        <v>5093</v>
      </c>
      <c r="E26" s="242">
        <v>1070</v>
      </c>
      <c r="F26" s="243">
        <v>4023</v>
      </c>
      <c r="G26" s="244">
        <v>397</v>
      </c>
      <c r="H26" s="242">
        <v>100</v>
      </c>
      <c r="I26" s="243">
        <v>297</v>
      </c>
      <c r="J26" s="244">
        <v>4696</v>
      </c>
      <c r="K26" s="242">
        <v>970</v>
      </c>
      <c r="L26" s="243">
        <v>3726</v>
      </c>
    </row>
    <row r="27" spans="1:12" s="37" customFormat="1" ht="18.75" customHeight="1" x14ac:dyDescent="0.25">
      <c r="A27" s="188">
        <v>19</v>
      </c>
      <c r="B27" s="189" t="s">
        <v>172</v>
      </c>
      <c r="C27" s="190" t="s">
        <v>173</v>
      </c>
      <c r="D27" s="244">
        <v>697</v>
      </c>
      <c r="E27" s="242">
        <v>274</v>
      </c>
      <c r="F27" s="243">
        <v>423</v>
      </c>
      <c r="G27" s="244">
        <v>89</v>
      </c>
      <c r="H27" s="242">
        <v>34</v>
      </c>
      <c r="I27" s="243">
        <v>55</v>
      </c>
      <c r="J27" s="244">
        <v>608</v>
      </c>
      <c r="K27" s="242">
        <v>240</v>
      </c>
      <c r="L27" s="243">
        <v>368</v>
      </c>
    </row>
    <row r="28" spans="1:12" s="37" customFormat="1" ht="18.75" customHeight="1" x14ac:dyDescent="0.25">
      <c r="A28" s="188">
        <v>20</v>
      </c>
      <c r="B28" s="189" t="s">
        <v>174</v>
      </c>
      <c r="C28" s="190" t="s">
        <v>175</v>
      </c>
      <c r="D28" s="244">
        <v>1386</v>
      </c>
      <c r="E28" s="242">
        <v>766</v>
      </c>
      <c r="F28" s="243">
        <v>620</v>
      </c>
      <c r="G28" s="244">
        <v>738</v>
      </c>
      <c r="H28" s="242">
        <v>518</v>
      </c>
      <c r="I28" s="243">
        <v>220</v>
      </c>
      <c r="J28" s="244">
        <v>648</v>
      </c>
      <c r="K28" s="242">
        <v>248</v>
      </c>
      <c r="L28" s="243">
        <v>400</v>
      </c>
    </row>
    <row r="29" spans="1:12" s="56" customFormat="1" ht="41.25" customHeight="1" x14ac:dyDescent="0.25">
      <c r="A29" s="188">
        <v>21</v>
      </c>
      <c r="B29" s="189" t="s">
        <v>176</v>
      </c>
      <c r="C29" s="191" t="s">
        <v>221</v>
      </c>
      <c r="D29" s="244">
        <v>-6</v>
      </c>
      <c r="E29" s="242">
        <v>-10</v>
      </c>
      <c r="F29" s="243">
        <v>4</v>
      </c>
      <c r="G29" s="244">
        <v>-30</v>
      </c>
      <c r="H29" s="242">
        <v>-8</v>
      </c>
      <c r="I29" s="243">
        <v>-22</v>
      </c>
      <c r="J29" s="244">
        <v>24</v>
      </c>
      <c r="K29" s="242">
        <v>-2</v>
      </c>
      <c r="L29" s="243">
        <v>26</v>
      </c>
    </row>
    <row r="30" spans="1:12" s="37" customFormat="1" ht="18.75" customHeight="1" x14ac:dyDescent="0.25">
      <c r="A30" s="383">
        <v>22</v>
      </c>
      <c r="B30" s="384" t="s">
        <v>177</v>
      </c>
      <c r="C30" s="385" t="s">
        <v>108</v>
      </c>
      <c r="D30" s="374">
        <v>8</v>
      </c>
      <c r="E30" s="375">
        <v>6</v>
      </c>
      <c r="F30" s="376">
        <v>2</v>
      </c>
      <c r="G30" s="374">
        <v>2</v>
      </c>
      <c r="H30" s="375">
        <v>0</v>
      </c>
      <c r="I30" s="376">
        <v>2</v>
      </c>
      <c r="J30" s="374">
        <v>6</v>
      </c>
      <c r="K30" s="375">
        <v>6</v>
      </c>
      <c r="L30" s="376">
        <v>0</v>
      </c>
    </row>
    <row r="31" spans="1:12" s="37" customFormat="1" ht="18.75" customHeight="1" x14ac:dyDescent="0.25">
      <c r="A31" s="377">
        <v>23</v>
      </c>
      <c r="B31" s="378"/>
      <c r="C31" s="379" t="s">
        <v>359</v>
      </c>
      <c r="D31" s="249">
        <v>57</v>
      </c>
      <c r="E31" s="250">
        <v>20</v>
      </c>
      <c r="F31" s="251">
        <v>37</v>
      </c>
      <c r="G31" s="249">
        <v>-3</v>
      </c>
      <c r="H31" s="250">
        <v>-4</v>
      </c>
      <c r="I31" s="251">
        <v>1</v>
      </c>
      <c r="J31" s="249">
        <v>60</v>
      </c>
      <c r="K31" s="250">
        <v>24</v>
      </c>
      <c r="L31" s="251">
        <v>36</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0"/>
  <sheetViews>
    <sheetView showGridLines="0" zoomScaleNormal="100" workbookViewId="0"/>
  </sheetViews>
  <sheetFormatPr baseColWidth="10" defaultColWidth="11.44140625" defaultRowHeight="14.4" x14ac:dyDescent="0.3"/>
  <cols>
    <col min="1" max="1" width="3.6640625" style="390" customWidth="1"/>
    <col min="2" max="2" width="81.6640625" style="390" customWidth="1"/>
    <col min="3" max="16384" width="11.44140625" style="390"/>
  </cols>
  <sheetData>
    <row r="3" spans="2:2" ht="17.399999999999999" x14ac:dyDescent="0.3">
      <c r="B3" s="389" t="s">
        <v>370</v>
      </c>
    </row>
    <row r="5" spans="2:2" ht="105" x14ac:dyDescent="0.3">
      <c r="B5" s="391" t="s">
        <v>371</v>
      </c>
    </row>
    <row r="8" spans="2:2" ht="91.2" x14ac:dyDescent="0.3">
      <c r="B8" s="391" t="s">
        <v>375</v>
      </c>
    </row>
    <row r="11" spans="2:2" ht="45.6" x14ac:dyDescent="0.3">
      <c r="B11" s="392" t="s">
        <v>372</v>
      </c>
    </row>
    <row r="12" spans="2:2" ht="15.6" x14ac:dyDescent="0.3">
      <c r="B12" s="393"/>
    </row>
    <row r="14" spans="2:2" ht="120.6" x14ac:dyDescent="0.3">
      <c r="B14" s="392" t="s">
        <v>378</v>
      </c>
    </row>
    <row r="15" spans="2:2" ht="15" x14ac:dyDescent="0.3">
      <c r="B15" s="394"/>
    </row>
    <row r="16" spans="2:2" ht="15" x14ac:dyDescent="0.3">
      <c r="B16" s="394"/>
    </row>
    <row r="17" spans="2:2" ht="120.6" x14ac:dyDescent="0.3">
      <c r="B17" s="392" t="s">
        <v>373</v>
      </c>
    </row>
    <row r="20" spans="2:2" ht="30.6" x14ac:dyDescent="0.3">
      <c r="B20" s="392" t="s">
        <v>374</v>
      </c>
    </row>
  </sheetData>
  <pageMargins left="0.70866141732283472" right="0.70866141732283472" top="0.59055118110236227" bottom="0.78740157480314965"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178</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204</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309855</v>
      </c>
      <c r="E9" s="180">
        <v>167545</v>
      </c>
      <c r="F9" s="181">
        <v>142310</v>
      </c>
      <c r="G9" s="179">
        <v>137321</v>
      </c>
      <c r="H9" s="180">
        <v>91122</v>
      </c>
      <c r="I9" s="181">
        <v>46199</v>
      </c>
      <c r="J9" s="179">
        <v>172534</v>
      </c>
      <c r="K9" s="180">
        <v>76423</v>
      </c>
      <c r="L9" s="181">
        <v>96111</v>
      </c>
    </row>
    <row r="10" spans="1:12" s="56" customFormat="1" ht="18.75" customHeight="1" x14ac:dyDescent="0.25">
      <c r="A10" s="182">
        <v>2</v>
      </c>
      <c r="B10" s="183" t="s">
        <v>5</v>
      </c>
      <c r="C10" s="184" t="s">
        <v>162</v>
      </c>
      <c r="D10" s="185">
        <v>757</v>
      </c>
      <c r="E10" s="186">
        <v>447</v>
      </c>
      <c r="F10" s="187">
        <v>310</v>
      </c>
      <c r="G10" s="185">
        <v>722</v>
      </c>
      <c r="H10" s="186">
        <v>430</v>
      </c>
      <c r="I10" s="187">
        <v>292</v>
      </c>
      <c r="J10" s="185">
        <v>35</v>
      </c>
      <c r="K10" s="186">
        <v>17</v>
      </c>
      <c r="L10" s="187">
        <v>18</v>
      </c>
    </row>
    <row r="11" spans="1:12" s="56" customFormat="1" ht="18.75" customHeight="1" x14ac:dyDescent="0.25">
      <c r="A11" s="188">
        <v>3</v>
      </c>
      <c r="B11" s="189" t="s">
        <v>6</v>
      </c>
      <c r="C11" s="190" t="s">
        <v>163</v>
      </c>
      <c r="D11" s="185">
        <v>17</v>
      </c>
      <c r="E11" s="186">
        <v>10</v>
      </c>
      <c r="F11" s="187">
        <v>7</v>
      </c>
      <c r="G11" s="185">
        <v>2</v>
      </c>
      <c r="H11" s="186">
        <v>1</v>
      </c>
      <c r="I11" s="187">
        <v>1</v>
      </c>
      <c r="J11" s="185">
        <v>15</v>
      </c>
      <c r="K11" s="186">
        <v>9</v>
      </c>
      <c r="L11" s="187">
        <v>6</v>
      </c>
    </row>
    <row r="12" spans="1:12" s="56" customFormat="1" ht="18.75" customHeight="1" x14ac:dyDescent="0.25">
      <c r="A12" s="188">
        <v>4</v>
      </c>
      <c r="B12" s="189" t="s">
        <v>7</v>
      </c>
      <c r="C12" s="190" t="s">
        <v>352</v>
      </c>
      <c r="D12" s="185">
        <v>16294</v>
      </c>
      <c r="E12" s="186">
        <v>10945</v>
      </c>
      <c r="F12" s="187">
        <v>5349</v>
      </c>
      <c r="G12" s="185">
        <v>8611</v>
      </c>
      <c r="H12" s="186">
        <v>6170</v>
      </c>
      <c r="I12" s="187">
        <v>2441</v>
      </c>
      <c r="J12" s="185">
        <v>7683</v>
      </c>
      <c r="K12" s="186">
        <v>4775</v>
      </c>
      <c r="L12" s="187">
        <v>2908</v>
      </c>
    </row>
    <row r="13" spans="1:12" s="56" customFormat="1" ht="18.75" customHeight="1" x14ac:dyDescent="0.25">
      <c r="A13" s="188">
        <v>5</v>
      </c>
      <c r="B13" s="189" t="s">
        <v>8</v>
      </c>
      <c r="C13" s="190" t="s">
        <v>107</v>
      </c>
      <c r="D13" s="185">
        <v>882</v>
      </c>
      <c r="E13" s="186">
        <v>558</v>
      </c>
      <c r="F13" s="187">
        <v>324</v>
      </c>
      <c r="G13" s="185">
        <v>46</v>
      </c>
      <c r="H13" s="186">
        <v>33</v>
      </c>
      <c r="I13" s="187">
        <v>13</v>
      </c>
      <c r="J13" s="185">
        <v>836</v>
      </c>
      <c r="K13" s="186">
        <v>525</v>
      </c>
      <c r="L13" s="187">
        <v>311</v>
      </c>
    </row>
    <row r="14" spans="1:12" s="56" customFormat="1" ht="29.25" customHeight="1" x14ac:dyDescent="0.25">
      <c r="A14" s="188">
        <v>6</v>
      </c>
      <c r="B14" s="189" t="s">
        <v>9</v>
      </c>
      <c r="C14" s="191" t="s">
        <v>219</v>
      </c>
      <c r="D14" s="185">
        <v>522</v>
      </c>
      <c r="E14" s="186">
        <v>461</v>
      </c>
      <c r="F14" s="187">
        <v>61</v>
      </c>
      <c r="G14" s="185">
        <v>436</v>
      </c>
      <c r="H14" s="186">
        <v>411</v>
      </c>
      <c r="I14" s="187">
        <v>25</v>
      </c>
      <c r="J14" s="185">
        <v>86</v>
      </c>
      <c r="K14" s="186">
        <v>50</v>
      </c>
      <c r="L14" s="187">
        <v>36</v>
      </c>
    </row>
    <row r="15" spans="1:12" s="37" customFormat="1" ht="18.75" customHeight="1" x14ac:dyDescent="0.25">
      <c r="A15" s="188">
        <v>7</v>
      </c>
      <c r="B15" s="189" t="s">
        <v>10</v>
      </c>
      <c r="C15" s="190" t="s">
        <v>353</v>
      </c>
      <c r="D15" s="185">
        <v>27852</v>
      </c>
      <c r="E15" s="186">
        <v>25878</v>
      </c>
      <c r="F15" s="187">
        <v>1974</v>
      </c>
      <c r="G15" s="185">
        <v>23756</v>
      </c>
      <c r="H15" s="186">
        <v>23262</v>
      </c>
      <c r="I15" s="187">
        <v>494</v>
      </c>
      <c r="J15" s="185">
        <v>4096</v>
      </c>
      <c r="K15" s="186">
        <v>2616</v>
      </c>
      <c r="L15" s="187">
        <v>1480</v>
      </c>
    </row>
    <row r="16" spans="1:12" s="37" customFormat="1" ht="18.75" customHeight="1" x14ac:dyDescent="0.25">
      <c r="A16" s="188">
        <v>8</v>
      </c>
      <c r="B16" s="189" t="s">
        <v>11</v>
      </c>
      <c r="C16" s="190" t="s">
        <v>164</v>
      </c>
      <c r="D16" s="60">
        <v>42400</v>
      </c>
      <c r="E16" s="186">
        <v>20482</v>
      </c>
      <c r="F16" s="187">
        <v>21918</v>
      </c>
      <c r="G16" s="185">
        <v>11145</v>
      </c>
      <c r="H16" s="186">
        <v>8172</v>
      </c>
      <c r="I16" s="187">
        <v>2973</v>
      </c>
      <c r="J16" s="185">
        <v>31255</v>
      </c>
      <c r="K16" s="186">
        <v>12310</v>
      </c>
      <c r="L16" s="187">
        <v>18945</v>
      </c>
    </row>
    <row r="17" spans="1:12" s="37" customFormat="1" ht="18.75" customHeight="1" x14ac:dyDescent="0.25">
      <c r="A17" s="188">
        <v>9</v>
      </c>
      <c r="B17" s="189" t="s">
        <v>12</v>
      </c>
      <c r="C17" s="190" t="s">
        <v>165</v>
      </c>
      <c r="D17" s="185">
        <v>16911</v>
      </c>
      <c r="E17" s="186">
        <v>14264</v>
      </c>
      <c r="F17" s="187">
        <v>2647</v>
      </c>
      <c r="G17" s="185">
        <v>10832</v>
      </c>
      <c r="H17" s="186">
        <v>10076</v>
      </c>
      <c r="I17" s="187">
        <v>756</v>
      </c>
      <c r="J17" s="185">
        <v>6079</v>
      </c>
      <c r="K17" s="186">
        <v>4188</v>
      </c>
      <c r="L17" s="187">
        <v>1891</v>
      </c>
    </row>
    <row r="18" spans="1:12" s="37" customFormat="1" ht="18.75" customHeight="1" x14ac:dyDescent="0.25">
      <c r="A18" s="188">
        <v>10</v>
      </c>
      <c r="B18" s="189" t="s">
        <v>13</v>
      </c>
      <c r="C18" s="190" t="s">
        <v>354</v>
      </c>
      <c r="D18" s="185">
        <v>33957</v>
      </c>
      <c r="E18" s="186">
        <v>19229</v>
      </c>
      <c r="F18" s="187">
        <v>14728</v>
      </c>
      <c r="G18" s="185">
        <v>29571</v>
      </c>
      <c r="H18" s="186">
        <v>17125</v>
      </c>
      <c r="I18" s="187">
        <v>12446</v>
      </c>
      <c r="J18" s="185">
        <v>4386</v>
      </c>
      <c r="K18" s="186">
        <v>2104</v>
      </c>
      <c r="L18" s="187">
        <v>2282</v>
      </c>
    </row>
    <row r="19" spans="1:12" s="37" customFormat="1" ht="18.75" customHeight="1" x14ac:dyDescent="0.25">
      <c r="A19" s="188">
        <v>11</v>
      </c>
      <c r="B19" s="189" t="s">
        <v>14</v>
      </c>
      <c r="C19" s="190" t="s">
        <v>166</v>
      </c>
      <c r="D19" s="185">
        <v>18675</v>
      </c>
      <c r="E19" s="186">
        <v>12301</v>
      </c>
      <c r="F19" s="187">
        <v>6374</v>
      </c>
      <c r="G19" s="185">
        <v>1336</v>
      </c>
      <c r="H19" s="186">
        <v>1177</v>
      </c>
      <c r="I19" s="187">
        <v>159</v>
      </c>
      <c r="J19" s="185">
        <v>17339</v>
      </c>
      <c r="K19" s="186">
        <v>11124</v>
      </c>
      <c r="L19" s="187">
        <v>6215</v>
      </c>
    </row>
    <row r="20" spans="1:12" s="37" customFormat="1" ht="18.75" customHeight="1" x14ac:dyDescent="0.25">
      <c r="A20" s="188">
        <v>12</v>
      </c>
      <c r="B20" s="189" t="s">
        <v>15</v>
      </c>
      <c r="C20" s="190" t="s">
        <v>167</v>
      </c>
      <c r="D20" s="185">
        <v>9150</v>
      </c>
      <c r="E20" s="186">
        <v>4528</v>
      </c>
      <c r="F20" s="187">
        <v>4622</v>
      </c>
      <c r="G20" s="185">
        <v>267</v>
      </c>
      <c r="H20" s="186">
        <v>133</v>
      </c>
      <c r="I20" s="187">
        <v>134</v>
      </c>
      <c r="J20" s="185">
        <v>8883</v>
      </c>
      <c r="K20" s="186">
        <v>4395</v>
      </c>
      <c r="L20" s="187">
        <v>4488</v>
      </c>
    </row>
    <row r="21" spans="1:12" s="37" customFormat="1" ht="18.75" customHeight="1" x14ac:dyDescent="0.25">
      <c r="A21" s="188">
        <v>13</v>
      </c>
      <c r="B21" s="189" t="s">
        <v>16</v>
      </c>
      <c r="C21" s="192" t="s">
        <v>168</v>
      </c>
      <c r="D21" s="185">
        <v>5279</v>
      </c>
      <c r="E21" s="186">
        <v>2490</v>
      </c>
      <c r="F21" s="187">
        <v>2789</v>
      </c>
      <c r="G21" s="185">
        <v>2840</v>
      </c>
      <c r="H21" s="186">
        <v>1481</v>
      </c>
      <c r="I21" s="187">
        <v>1359</v>
      </c>
      <c r="J21" s="185">
        <v>2439</v>
      </c>
      <c r="K21" s="186">
        <v>1009</v>
      </c>
      <c r="L21" s="187">
        <v>1430</v>
      </c>
    </row>
    <row r="22" spans="1:12" s="56" customFormat="1" ht="27.6" x14ac:dyDescent="0.25">
      <c r="A22" s="188">
        <v>14</v>
      </c>
      <c r="B22" s="189" t="s">
        <v>17</v>
      </c>
      <c r="C22" s="191" t="s">
        <v>220</v>
      </c>
      <c r="D22" s="185">
        <v>24787</v>
      </c>
      <c r="E22" s="186">
        <v>11677</v>
      </c>
      <c r="F22" s="187">
        <v>13110</v>
      </c>
      <c r="G22" s="185">
        <v>1806</v>
      </c>
      <c r="H22" s="186">
        <v>907</v>
      </c>
      <c r="I22" s="187">
        <v>899</v>
      </c>
      <c r="J22" s="185">
        <v>22981</v>
      </c>
      <c r="K22" s="186">
        <v>10770</v>
      </c>
      <c r="L22" s="187">
        <v>12211</v>
      </c>
    </row>
    <row r="23" spans="1:12" s="37" customFormat="1" ht="18.75" customHeight="1" x14ac:dyDescent="0.25">
      <c r="A23" s="188">
        <v>15</v>
      </c>
      <c r="B23" s="189" t="s">
        <v>18</v>
      </c>
      <c r="C23" s="190" t="s">
        <v>169</v>
      </c>
      <c r="D23" s="185">
        <v>36907</v>
      </c>
      <c r="E23" s="186">
        <v>19523</v>
      </c>
      <c r="F23" s="187">
        <v>17384</v>
      </c>
      <c r="G23" s="185">
        <v>29109</v>
      </c>
      <c r="H23" s="186">
        <v>15801</v>
      </c>
      <c r="I23" s="187">
        <v>13308</v>
      </c>
      <c r="J23" s="185">
        <v>7798</v>
      </c>
      <c r="K23" s="186">
        <v>3722</v>
      </c>
      <c r="L23" s="187">
        <v>4076</v>
      </c>
    </row>
    <row r="24" spans="1:12" s="37" customFormat="1" ht="18.75" customHeight="1" x14ac:dyDescent="0.25">
      <c r="A24" s="188">
        <v>16</v>
      </c>
      <c r="B24" s="189" t="s">
        <v>19</v>
      </c>
      <c r="C24" s="190" t="s">
        <v>355</v>
      </c>
      <c r="D24" s="185">
        <v>18695</v>
      </c>
      <c r="E24" s="186">
        <v>5757</v>
      </c>
      <c r="F24" s="187">
        <v>12938</v>
      </c>
      <c r="G24" s="185">
        <v>5048</v>
      </c>
      <c r="H24" s="186">
        <v>1536</v>
      </c>
      <c r="I24" s="187">
        <v>3512</v>
      </c>
      <c r="J24" s="185">
        <v>13647</v>
      </c>
      <c r="K24" s="186">
        <v>4221</v>
      </c>
      <c r="L24" s="187">
        <v>9426</v>
      </c>
    </row>
    <row r="25" spans="1:12" s="37" customFormat="1" ht="18.75" customHeight="1" x14ac:dyDescent="0.25">
      <c r="A25" s="188">
        <v>17</v>
      </c>
      <c r="B25" s="189" t="s">
        <v>20</v>
      </c>
      <c r="C25" s="192" t="s">
        <v>170</v>
      </c>
      <c r="D25" s="185">
        <v>19639</v>
      </c>
      <c r="E25" s="186">
        <v>7497</v>
      </c>
      <c r="F25" s="187">
        <v>12142</v>
      </c>
      <c r="G25" s="185">
        <v>2180</v>
      </c>
      <c r="H25" s="186">
        <v>963</v>
      </c>
      <c r="I25" s="187">
        <v>1217</v>
      </c>
      <c r="J25" s="185">
        <v>17459</v>
      </c>
      <c r="K25" s="186">
        <v>6534</v>
      </c>
      <c r="L25" s="187">
        <v>10925</v>
      </c>
    </row>
    <row r="26" spans="1:12" s="37" customFormat="1" ht="18.75" customHeight="1" x14ac:dyDescent="0.25">
      <c r="A26" s="188">
        <v>18</v>
      </c>
      <c r="B26" s="189" t="s">
        <v>21</v>
      </c>
      <c r="C26" s="190" t="s">
        <v>171</v>
      </c>
      <c r="D26" s="185">
        <v>23435</v>
      </c>
      <c r="E26" s="186">
        <v>5593</v>
      </c>
      <c r="F26" s="187">
        <v>17842</v>
      </c>
      <c r="G26" s="185">
        <v>4543</v>
      </c>
      <c r="H26" s="186">
        <v>1310</v>
      </c>
      <c r="I26" s="187">
        <v>3233</v>
      </c>
      <c r="J26" s="185">
        <v>18892</v>
      </c>
      <c r="K26" s="186">
        <v>4283</v>
      </c>
      <c r="L26" s="187">
        <v>14609</v>
      </c>
    </row>
    <row r="27" spans="1:12" s="37" customFormat="1" ht="18.75" customHeight="1" x14ac:dyDescent="0.25">
      <c r="A27" s="188">
        <v>19</v>
      </c>
      <c r="B27" s="189" t="s">
        <v>172</v>
      </c>
      <c r="C27" s="190" t="s">
        <v>173</v>
      </c>
      <c r="D27" s="185">
        <v>4764</v>
      </c>
      <c r="E27" s="186">
        <v>2383</v>
      </c>
      <c r="F27" s="187">
        <v>2381</v>
      </c>
      <c r="G27" s="185">
        <v>1122</v>
      </c>
      <c r="H27" s="186">
        <v>669</v>
      </c>
      <c r="I27" s="187">
        <v>453</v>
      </c>
      <c r="J27" s="185">
        <v>3642</v>
      </c>
      <c r="K27" s="186">
        <v>1714</v>
      </c>
      <c r="L27" s="187">
        <v>1928</v>
      </c>
    </row>
    <row r="28" spans="1:12" s="37" customFormat="1" ht="18.75" customHeight="1" x14ac:dyDescent="0.25">
      <c r="A28" s="188">
        <v>20</v>
      </c>
      <c r="B28" s="189" t="s">
        <v>174</v>
      </c>
      <c r="C28" s="190" t="s">
        <v>175</v>
      </c>
      <c r="D28" s="185">
        <v>7488</v>
      </c>
      <c r="E28" s="186">
        <v>3015</v>
      </c>
      <c r="F28" s="187">
        <v>4473</v>
      </c>
      <c r="G28" s="185">
        <v>3659</v>
      </c>
      <c r="H28" s="186">
        <v>1408</v>
      </c>
      <c r="I28" s="187">
        <v>2251</v>
      </c>
      <c r="J28" s="185">
        <v>3829</v>
      </c>
      <c r="K28" s="186">
        <v>1607</v>
      </c>
      <c r="L28" s="187">
        <v>2222</v>
      </c>
    </row>
    <row r="29" spans="1:12" s="56" customFormat="1" ht="41.25" customHeight="1" x14ac:dyDescent="0.25">
      <c r="A29" s="188">
        <v>21</v>
      </c>
      <c r="B29" s="189" t="s">
        <v>176</v>
      </c>
      <c r="C29" s="191" t="s">
        <v>221</v>
      </c>
      <c r="D29" s="185">
        <v>478</v>
      </c>
      <c r="E29" s="186">
        <v>88</v>
      </c>
      <c r="F29" s="187">
        <v>390</v>
      </c>
      <c r="G29" s="185">
        <v>245</v>
      </c>
      <c r="H29" s="186">
        <v>37</v>
      </c>
      <c r="I29" s="187">
        <v>208</v>
      </c>
      <c r="J29" s="185">
        <v>233</v>
      </c>
      <c r="K29" s="186">
        <v>51</v>
      </c>
      <c r="L29" s="187">
        <v>182</v>
      </c>
    </row>
    <row r="30" spans="1:12" s="37" customFormat="1" ht="18.75" customHeight="1" x14ac:dyDescent="0.25">
      <c r="A30" s="383">
        <v>22</v>
      </c>
      <c r="B30" s="384" t="s">
        <v>177</v>
      </c>
      <c r="C30" s="385" t="s">
        <v>108</v>
      </c>
      <c r="D30" s="386">
        <v>517</v>
      </c>
      <c r="E30" s="387">
        <v>215</v>
      </c>
      <c r="F30" s="388">
        <v>302</v>
      </c>
      <c r="G30" s="386">
        <v>32</v>
      </c>
      <c r="H30" s="387">
        <v>15</v>
      </c>
      <c r="I30" s="388">
        <v>17</v>
      </c>
      <c r="J30" s="386">
        <v>485</v>
      </c>
      <c r="K30" s="387">
        <v>200</v>
      </c>
      <c r="L30" s="388">
        <v>285</v>
      </c>
    </row>
    <row r="31" spans="1:12" s="37" customFormat="1" ht="18.75" customHeight="1" x14ac:dyDescent="0.25">
      <c r="A31" s="377">
        <v>23</v>
      </c>
      <c r="B31" s="378"/>
      <c r="C31" s="379" t="s">
        <v>359</v>
      </c>
      <c r="D31" s="380">
        <v>449</v>
      </c>
      <c r="E31" s="381">
        <v>204</v>
      </c>
      <c r="F31" s="382">
        <v>245</v>
      </c>
      <c r="G31" s="380">
        <v>13</v>
      </c>
      <c r="H31" s="381">
        <v>5</v>
      </c>
      <c r="I31" s="382">
        <v>8</v>
      </c>
      <c r="J31" s="380">
        <v>436</v>
      </c>
      <c r="K31" s="381">
        <v>199</v>
      </c>
      <c r="L31" s="382">
        <v>237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179</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205</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146489</v>
      </c>
      <c r="E9" s="180">
        <v>94565</v>
      </c>
      <c r="F9" s="181">
        <v>51924</v>
      </c>
      <c r="G9" s="179">
        <v>100858</v>
      </c>
      <c r="H9" s="180">
        <v>73767</v>
      </c>
      <c r="I9" s="181">
        <v>27091</v>
      </c>
      <c r="J9" s="179">
        <v>45631</v>
      </c>
      <c r="K9" s="180">
        <v>20798</v>
      </c>
      <c r="L9" s="181">
        <v>24833</v>
      </c>
    </row>
    <row r="10" spans="1:12" s="56" customFormat="1" ht="18.75" customHeight="1" x14ac:dyDescent="0.25">
      <c r="A10" s="182">
        <v>2</v>
      </c>
      <c r="B10" s="183" t="s">
        <v>5</v>
      </c>
      <c r="C10" s="184" t="s">
        <v>162</v>
      </c>
      <c r="D10" s="185">
        <v>5148</v>
      </c>
      <c r="E10" s="186">
        <v>3524</v>
      </c>
      <c r="F10" s="187">
        <v>1624</v>
      </c>
      <c r="G10" s="185">
        <v>4983</v>
      </c>
      <c r="H10" s="186">
        <v>3452</v>
      </c>
      <c r="I10" s="187">
        <v>1531</v>
      </c>
      <c r="J10" s="185">
        <v>165</v>
      </c>
      <c r="K10" s="186">
        <v>72</v>
      </c>
      <c r="L10" s="187">
        <v>93</v>
      </c>
    </row>
    <row r="11" spans="1:12" s="56" customFormat="1" ht="18.75" customHeight="1" x14ac:dyDescent="0.25">
      <c r="A11" s="188">
        <v>3</v>
      </c>
      <c r="B11" s="189" t="s">
        <v>6</v>
      </c>
      <c r="C11" s="190" t="s">
        <v>163</v>
      </c>
      <c r="D11" s="185">
        <v>254</v>
      </c>
      <c r="E11" s="186">
        <v>243</v>
      </c>
      <c r="F11" s="187">
        <v>11</v>
      </c>
      <c r="G11" s="185">
        <v>238</v>
      </c>
      <c r="H11" s="186">
        <v>232</v>
      </c>
      <c r="I11" s="187">
        <v>6</v>
      </c>
      <c r="J11" s="185">
        <v>16</v>
      </c>
      <c r="K11" s="186">
        <v>11</v>
      </c>
      <c r="L11" s="187">
        <v>5</v>
      </c>
    </row>
    <row r="12" spans="1:12" s="56" customFormat="1" ht="18.75" customHeight="1" x14ac:dyDescent="0.25">
      <c r="A12" s="188">
        <v>4</v>
      </c>
      <c r="B12" s="189" t="s">
        <v>7</v>
      </c>
      <c r="C12" s="190" t="s">
        <v>352</v>
      </c>
      <c r="D12" s="185">
        <v>23425</v>
      </c>
      <c r="E12" s="186">
        <v>18033</v>
      </c>
      <c r="F12" s="187">
        <v>5392</v>
      </c>
      <c r="G12" s="185">
        <v>18662</v>
      </c>
      <c r="H12" s="186">
        <v>14895</v>
      </c>
      <c r="I12" s="187">
        <v>3767</v>
      </c>
      <c r="J12" s="185">
        <v>4763</v>
      </c>
      <c r="K12" s="186">
        <v>3138</v>
      </c>
      <c r="L12" s="187">
        <v>1625</v>
      </c>
    </row>
    <row r="13" spans="1:12" s="56" customFormat="1" ht="18.75" customHeight="1" x14ac:dyDescent="0.25">
      <c r="A13" s="188">
        <v>5</v>
      </c>
      <c r="B13" s="189" t="s">
        <v>8</v>
      </c>
      <c r="C13" s="190" t="s">
        <v>107</v>
      </c>
      <c r="D13" s="185">
        <v>185</v>
      </c>
      <c r="E13" s="186">
        <v>127</v>
      </c>
      <c r="F13" s="187">
        <v>58</v>
      </c>
      <c r="G13" s="185">
        <v>74</v>
      </c>
      <c r="H13" s="186">
        <v>56</v>
      </c>
      <c r="I13" s="187">
        <v>18</v>
      </c>
      <c r="J13" s="185">
        <v>111</v>
      </c>
      <c r="K13" s="186">
        <v>71</v>
      </c>
      <c r="L13" s="187">
        <v>40</v>
      </c>
    </row>
    <row r="14" spans="1:12" s="56" customFormat="1" ht="29.25" customHeight="1" x14ac:dyDescent="0.25">
      <c r="A14" s="188">
        <v>6</v>
      </c>
      <c r="B14" s="189" t="s">
        <v>9</v>
      </c>
      <c r="C14" s="191" t="s">
        <v>219</v>
      </c>
      <c r="D14" s="185">
        <v>1152</v>
      </c>
      <c r="E14" s="186">
        <v>1031</v>
      </c>
      <c r="F14" s="187">
        <v>121</v>
      </c>
      <c r="G14" s="185">
        <v>1051</v>
      </c>
      <c r="H14" s="186">
        <v>976</v>
      </c>
      <c r="I14" s="187">
        <v>75</v>
      </c>
      <c r="J14" s="185">
        <v>101</v>
      </c>
      <c r="K14" s="186">
        <v>55</v>
      </c>
      <c r="L14" s="187">
        <v>46</v>
      </c>
    </row>
    <row r="15" spans="1:12" s="37" customFormat="1" ht="18.75" customHeight="1" x14ac:dyDescent="0.25">
      <c r="A15" s="188">
        <v>7</v>
      </c>
      <c r="B15" s="189" t="s">
        <v>10</v>
      </c>
      <c r="C15" s="190" t="s">
        <v>353</v>
      </c>
      <c r="D15" s="185">
        <v>18038</v>
      </c>
      <c r="E15" s="186">
        <v>17195</v>
      </c>
      <c r="F15" s="187">
        <v>843</v>
      </c>
      <c r="G15" s="185">
        <v>16527</v>
      </c>
      <c r="H15" s="186">
        <v>16228</v>
      </c>
      <c r="I15" s="187">
        <v>299</v>
      </c>
      <c r="J15" s="185">
        <v>1511</v>
      </c>
      <c r="K15" s="186">
        <v>967</v>
      </c>
      <c r="L15" s="187">
        <v>544</v>
      </c>
    </row>
    <row r="16" spans="1:12" s="37" customFormat="1" ht="18.75" customHeight="1" x14ac:dyDescent="0.25">
      <c r="A16" s="188">
        <v>8</v>
      </c>
      <c r="B16" s="189" t="s">
        <v>11</v>
      </c>
      <c r="C16" s="190" t="s">
        <v>164</v>
      </c>
      <c r="D16" s="60">
        <v>24687</v>
      </c>
      <c r="E16" s="186">
        <v>14560</v>
      </c>
      <c r="F16" s="187">
        <v>10127</v>
      </c>
      <c r="G16" s="185">
        <v>12534</v>
      </c>
      <c r="H16" s="186">
        <v>9717</v>
      </c>
      <c r="I16" s="187">
        <v>2817</v>
      </c>
      <c r="J16" s="185">
        <v>12153</v>
      </c>
      <c r="K16" s="186">
        <v>4843</v>
      </c>
      <c r="L16" s="187">
        <v>7310</v>
      </c>
    </row>
    <row r="17" spans="1:12" s="37" customFormat="1" ht="18.75" customHeight="1" x14ac:dyDescent="0.25">
      <c r="A17" s="188">
        <v>9</v>
      </c>
      <c r="B17" s="189" t="s">
        <v>12</v>
      </c>
      <c r="C17" s="190" t="s">
        <v>165</v>
      </c>
      <c r="D17" s="185">
        <v>16318</v>
      </c>
      <c r="E17" s="186">
        <v>13193</v>
      </c>
      <c r="F17" s="187">
        <v>3125</v>
      </c>
      <c r="G17" s="185">
        <v>10142</v>
      </c>
      <c r="H17" s="186">
        <v>9512</v>
      </c>
      <c r="I17" s="187">
        <v>630</v>
      </c>
      <c r="J17" s="185">
        <v>6176</v>
      </c>
      <c r="K17" s="186">
        <v>3681</v>
      </c>
      <c r="L17" s="187">
        <v>2495</v>
      </c>
    </row>
    <row r="18" spans="1:12" s="37" customFormat="1" ht="18.75" customHeight="1" x14ac:dyDescent="0.25">
      <c r="A18" s="188">
        <v>10</v>
      </c>
      <c r="B18" s="189" t="s">
        <v>13</v>
      </c>
      <c r="C18" s="190" t="s">
        <v>354</v>
      </c>
      <c r="D18" s="185">
        <v>12836</v>
      </c>
      <c r="E18" s="186">
        <v>6255</v>
      </c>
      <c r="F18" s="187">
        <v>6581</v>
      </c>
      <c r="G18" s="185">
        <v>11994</v>
      </c>
      <c r="H18" s="186">
        <v>5868</v>
      </c>
      <c r="I18" s="187">
        <v>6126</v>
      </c>
      <c r="J18" s="185">
        <v>842</v>
      </c>
      <c r="K18" s="186">
        <v>387</v>
      </c>
      <c r="L18" s="187">
        <v>455</v>
      </c>
    </row>
    <row r="19" spans="1:12" s="37" customFormat="1" ht="18.75" customHeight="1" x14ac:dyDescent="0.25">
      <c r="A19" s="188">
        <v>11</v>
      </c>
      <c r="B19" s="189" t="s">
        <v>14</v>
      </c>
      <c r="C19" s="190" t="s">
        <v>166</v>
      </c>
      <c r="D19" s="185">
        <v>1352</v>
      </c>
      <c r="E19" s="186">
        <v>910</v>
      </c>
      <c r="F19" s="187">
        <v>442</v>
      </c>
      <c r="G19" s="185">
        <v>164</v>
      </c>
      <c r="H19" s="186">
        <v>131</v>
      </c>
      <c r="I19" s="187">
        <v>33</v>
      </c>
      <c r="J19" s="185">
        <v>1188</v>
      </c>
      <c r="K19" s="186">
        <v>779</v>
      </c>
      <c r="L19" s="187">
        <v>409</v>
      </c>
    </row>
    <row r="20" spans="1:12" s="37" customFormat="1" ht="18.75" customHeight="1" x14ac:dyDescent="0.25">
      <c r="A20" s="188">
        <v>12</v>
      </c>
      <c r="B20" s="189" t="s">
        <v>15</v>
      </c>
      <c r="C20" s="190" t="s">
        <v>167</v>
      </c>
      <c r="D20" s="185">
        <v>894</v>
      </c>
      <c r="E20" s="186">
        <v>379</v>
      </c>
      <c r="F20" s="187">
        <v>515</v>
      </c>
      <c r="G20" s="185">
        <v>182</v>
      </c>
      <c r="H20" s="186">
        <v>58</v>
      </c>
      <c r="I20" s="187">
        <v>124</v>
      </c>
      <c r="J20" s="185">
        <v>712</v>
      </c>
      <c r="K20" s="186">
        <v>321</v>
      </c>
      <c r="L20" s="187">
        <v>391</v>
      </c>
    </row>
    <row r="21" spans="1:12" s="37" customFormat="1" ht="18.75" customHeight="1" x14ac:dyDescent="0.25">
      <c r="A21" s="188">
        <v>13</v>
      </c>
      <c r="B21" s="189" t="s">
        <v>16</v>
      </c>
      <c r="C21" s="192" t="s">
        <v>168</v>
      </c>
      <c r="D21" s="185">
        <v>1045</v>
      </c>
      <c r="E21" s="186">
        <v>576</v>
      </c>
      <c r="F21" s="187">
        <v>469</v>
      </c>
      <c r="G21" s="185">
        <v>751</v>
      </c>
      <c r="H21" s="186">
        <v>468</v>
      </c>
      <c r="I21" s="187">
        <v>283</v>
      </c>
      <c r="J21" s="185">
        <v>294</v>
      </c>
      <c r="K21" s="186">
        <v>108</v>
      </c>
      <c r="L21" s="187">
        <v>186</v>
      </c>
    </row>
    <row r="22" spans="1:12" s="56" customFormat="1" ht="27.6" x14ac:dyDescent="0.25">
      <c r="A22" s="188">
        <v>14</v>
      </c>
      <c r="B22" s="189" t="s">
        <v>17</v>
      </c>
      <c r="C22" s="191" t="s">
        <v>220</v>
      </c>
      <c r="D22" s="185">
        <v>5295</v>
      </c>
      <c r="E22" s="186">
        <v>2887</v>
      </c>
      <c r="F22" s="187">
        <v>2408</v>
      </c>
      <c r="G22" s="185">
        <v>1092</v>
      </c>
      <c r="H22" s="186">
        <v>736</v>
      </c>
      <c r="I22" s="187">
        <v>356</v>
      </c>
      <c r="J22" s="185">
        <v>4203</v>
      </c>
      <c r="K22" s="186">
        <v>2151</v>
      </c>
      <c r="L22" s="187">
        <v>2052</v>
      </c>
    </row>
    <row r="23" spans="1:12" s="37" customFormat="1" ht="18.75" customHeight="1" x14ac:dyDescent="0.25">
      <c r="A23" s="188">
        <v>15</v>
      </c>
      <c r="B23" s="189" t="s">
        <v>18</v>
      </c>
      <c r="C23" s="190" t="s">
        <v>169</v>
      </c>
      <c r="D23" s="185">
        <v>16270</v>
      </c>
      <c r="E23" s="186">
        <v>9651</v>
      </c>
      <c r="F23" s="187">
        <v>6619</v>
      </c>
      <c r="G23" s="185">
        <v>14807</v>
      </c>
      <c r="H23" s="186">
        <v>8890</v>
      </c>
      <c r="I23" s="187">
        <v>5917</v>
      </c>
      <c r="J23" s="185">
        <v>1463</v>
      </c>
      <c r="K23" s="186">
        <v>761</v>
      </c>
      <c r="L23" s="187">
        <v>702</v>
      </c>
    </row>
    <row r="24" spans="1:12" s="37" customFormat="1" ht="18.75" customHeight="1" x14ac:dyDescent="0.25">
      <c r="A24" s="188">
        <v>16</v>
      </c>
      <c r="B24" s="189" t="s">
        <v>19</v>
      </c>
      <c r="C24" s="190" t="s">
        <v>355</v>
      </c>
      <c r="D24" s="185">
        <v>6923</v>
      </c>
      <c r="E24" s="186">
        <v>1804</v>
      </c>
      <c r="F24" s="187">
        <v>5119</v>
      </c>
      <c r="G24" s="185">
        <v>2900</v>
      </c>
      <c r="H24" s="186">
        <v>616</v>
      </c>
      <c r="I24" s="187">
        <v>2284</v>
      </c>
      <c r="J24" s="185">
        <v>4023</v>
      </c>
      <c r="K24" s="186">
        <v>1188</v>
      </c>
      <c r="L24" s="187">
        <v>2835</v>
      </c>
    </row>
    <row r="25" spans="1:12" s="37" customFormat="1" ht="18.75" customHeight="1" x14ac:dyDescent="0.25">
      <c r="A25" s="188">
        <v>17</v>
      </c>
      <c r="B25" s="189" t="s">
        <v>20</v>
      </c>
      <c r="C25" s="192" t="s">
        <v>170</v>
      </c>
      <c r="D25" s="185">
        <v>1817</v>
      </c>
      <c r="E25" s="186">
        <v>815</v>
      </c>
      <c r="F25" s="187">
        <v>1002</v>
      </c>
      <c r="G25" s="185">
        <v>222</v>
      </c>
      <c r="H25" s="186">
        <v>124</v>
      </c>
      <c r="I25" s="187">
        <v>98</v>
      </c>
      <c r="J25" s="185">
        <v>1595</v>
      </c>
      <c r="K25" s="186">
        <v>691</v>
      </c>
      <c r="L25" s="187">
        <v>904</v>
      </c>
    </row>
    <row r="26" spans="1:12" s="37" customFormat="1" ht="18.75" customHeight="1" x14ac:dyDescent="0.25">
      <c r="A26" s="188">
        <v>18</v>
      </c>
      <c r="B26" s="189" t="s">
        <v>21</v>
      </c>
      <c r="C26" s="190" t="s">
        <v>171</v>
      </c>
      <c r="D26" s="185">
        <v>5880</v>
      </c>
      <c r="E26" s="186">
        <v>1165</v>
      </c>
      <c r="F26" s="187">
        <v>4715</v>
      </c>
      <c r="G26" s="185">
        <v>1086</v>
      </c>
      <c r="H26" s="186">
        <v>306</v>
      </c>
      <c r="I26" s="187">
        <v>780</v>
      </c>
      <c r="J26" s="185">
        <v>4794</v>
      </c>
      <c r="K26" s="186">
        <v>859</v>
      </c>
      <c r="L26" s="187">
        <v>3935</v>
      </c>
    </row>
    <row r="27" spans="1:12" s="37" customFormat="1" ht="18.75" customHeight="1" x14ac:dyDescent="0.25">
      <c r="A27" s="188">
        <v>19</v>
      </c>
      <c r="B27" s="189" t="s">
        <v>172</v>
      </c>
      <c r="C27" s="190" t="s">
        <v>173</v>
      </c>
      <c r="D27" s="185">
        <v>1582</v>
      </c>
      <c r="E27" s="186">
        <v>940</v>
      </c>
      <c r="F27" s="187">
        <v>642</v>
      </c>
      <c r="G27" s="185">
        <v>937</v>
      </c>
      <c r="H27" s="186">
        <v>627</v>
      </c>
      <c r="I27" s="187">
        <v>310</v>
      </c>
      <c r="J27" s="185">
        <v>645</v>
      </c>
      <c r="K27" s="186">
        <v>313</v>
      </c>
      <c r="L27" s="187">
        <v>332</v>
      </c>
    </row>
    <row r="28" spans="1:12" s="37" customFormat="1" ht="18.75" customHeight="1" x14ac:dyDescent="0.25">
      <c r="A28" s="188">
        <v>20</v>
      </c>
      <c r="B28" s="189" t="s">
        <v>174</v>
      </c>
      <c r="C28" s="190" t="s">
        <v>175</v>
      </c>
      <c r="D28" s="185">
        <v>3173</v>
      </c>
      <c r="E28" s="186">
        <v>1229</v>
      </c>
      <c r="F28" s="187">
        <v>1944</v>
      </c>
      <c r="G28" s="185">
        <v>2380</v>
      </c>
      <c r="H28" s="186">
        <v>841</v>
      </c>
      <c r="I28" s="187">
        <v>1539</v>
      </c>
      <c r="J28" s="185">
        <v>793</v>
      </c>
      <c r="K28" s="186">
        <v>388</v>
      </c>
      <c r="L28" s="187">
        <v>405</v>
      </c>
    </row>
    <row r="29" spans="1:12" s="56" customFormat="1" ht="41.25" customHeight="1" x14ac:dyDescent="0.25">
      <c r="A29" s="188">
        <v>21</v>
      </c>
      <c r="B29" s="189" t="s">
        <v>176</v>
      </c>
      <c r="C29" s="191" t="s">
        <v>221</v>
      </c>
      <c r="D29" s="185">
        <v>198</v>
      </c>
      <c r="E29" s="186">
        <v>39</v>
      </c>
      <c r="F29" s="187">
        <v>159</v>
      </c>
      <c r="G29" s="185">
        <v>131</v>
      </c>
      <c r="H29" s="186">
        <v>34</v>
      </c>
      <c r="I29" s="187">
        <v>97</v>
      </c>
      <c r="J29" s="185">
        <v>67</v>
      </c>
      <c r="K29" s="186">
        <v>5</v>
      </c>
      <c r="L29" s="187">
        <v>62</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17</v>
      </c>
      <c r="E31" s="381">
        <v>9</v>
      </c>
      <c r="F31" s="382">
        <v>8</v>
      </c>
      <c r="G31" s="380">
        <v>1</v>
      </c>
      <c r="H31" s="381">
        <v>0</v>
      </c>
      <c r="I31" s="382">
        <v>1</v>
      </c>
      <c r="J31" s="380">
        <v>16</v>
      </c>
      <c r="K31" s="381">
        <v>9</v>
      </c>
      <c r="L31" s="382">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180</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313</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34887</v>
      </c>
      <c r="E9" s="180">
        <v>20407</v>
      </c>
      <c r="F9" s="181">
        <v>14480</v>
      </c>
      <c r="G9" s="179">
        <v>24908</v>
      </c>
      <c r="H9" s="180">
        <v>17127</v>
      </c>
      <c r="I9" s="181">
        <v>7781</v>
      </c>
      <c r="J9" s="179">
        <v>9979</v>
      </c>
      <c r="K9" s="180">
        <v>3280</v>
      </c>
      <c r="L9" s="181">
        <v>6699</v>
      </c>
    </row>
    <row r="10" spans="1:12" s="56" customFormat="1" ht="18.75" customHeight="1" x14ac:dyDescent="0.25">
      <c r="A10" s="182">
        <v>2</v>
      </c>
      <c r="B10" s="183" t="s">
        <v>5</v>
      </c>
      <c r="C10" s="184" t="s">
        <v>162</v>
      </c>
      <c r="D10" s="185">
        <v>2217</v>
      </c>
      <c r="E10" s="186">
        <v>1299</v>
      </c>
      <c r="F10" s="187">
        <v>918</v>
      </c>
      <c r="G10" s="185">
        <v>2188</v>
      </c>
      <c r="H10" s="186">
        <v>1288</v>
      </c>
      <c r="I10" s="187">
        <v>900</v>
      </c>
      <c r="J10" s="185">
        <v>29</v>
      </c>
      <c r="K10" s="186">
        <v>11</v>
      </c>
      <c r="L10" s="187">
        <v>18</v>
      </c>
    </row>
    <row r="11" spans="1:12" s="56" customFormat="1" ht="18.75" customHeight="1" x14ac:dyDescent="0.25">
      <c r="A11" s="188">
        <v>3</v>
      </c>
      <c r="B11" s="189" t="s">
        <v>6</v>
      </c>
      <c r="C11" s="190" t="s">
        <v>163</v>
      </c>
      <c r="D11" s="185">
        <v>63</v>
      </c>
      <c r="E11" s="186">
        <v>59</v>
      </c>
      <c r="F11" s="187">
        <v>4</v>
      </c>
      <c r="G11" s="185">
        <v>60</v>
      </c>
      <c r="H11" s="186">
        <v>58</v>
      </c>
      <c r="I11" s="187">
        <v>2</v>
      </c>
      <c r="J11" s="185">
        <v>3</v>
      </c>
      <c r="K11" s="186">
        <v>1</v>
      </c>
      <c r="L11" s="187">
        <v>2</v>
      </c>
    </row>
    <row r="12" spans="1:12" s="56" customFormat="1" ht="18.75" customHeight="1" x14ac:dyDescent="0.25">
      <c r="A12" s="188">
        <v>4</v>
      </c>
      <c r="B12" s="189" t="s">
        <v>7</v>
      </c>
      <c r="C12" s="190" t="s">
        <v>352</v>
      </c>
      <c r="D12" s="185">
        <v>5304</v>
      </c>
      <c r="E12" s="186">
        <v>3942</v>
      </c>
      <c r="F12" s="187">
        <v>1362</v>
      </c>
      <c r="G12" s="185">
        <v>4661</v>
      </c>
      <c r="H12" s="186">
        <v>3587</v>
      </c>
      <c r="I12" s="187">
        <v>1074</v>
      </c>
      <c r="J12" s="185">
        <v>643</v>
      </c>
      <c r="K12" s="186">
        <v>355</v>
      </c>
      <c r="L12" s="187">
        <v>288</v>
      </c>
    </row>
    <row r="13" spans="1:12" s="56" customFormat="1" ht="18.75" customHeight="1" x14ac:dyDescent="0.25">
      <c r="A13" s="188">
        <v>5</v>
      </c>
      <c r="B13" s="189" t="s">
        <v>8</v>
      </c>
      <c r="C13" s="190" t="s">
        <v>107</v>
      </c>
      <c r="D13" s="185">
        <v>31</v>
      </c>
      <c r="E13" s="186">
        <v>20</v>
      </c>
      <c r="F13" s="187">
        <v>11</v>
      </c>
      <c r="G13" s="185">
        <v>16</v>
      </c>
      <c r="H13" s="186">
        <v>13</v>
      </c>
      <c r="I13" s="187">
        <v>3</v>
      </c>
      <c r="J13" s="185">
        <v>15</v>
      </c>
      <c r="K13" s="186">
        <v>7</v>
      </c>
      <c r="L13" s="187">
        <v>8</v>
      </c>
    </row>
    <row r="14" spans="1:12" s="56" customFormat="1" ht="29.25" customHeight="1" x14ac:dyDescent="0.25">
      <c r="A14" s="188">
        <v>6</v>
      </c>
      <c r="B14" s="189" t="s">
        <v>9</v>
      </c>
      <c r="C14" s="191" t="s">
        <v>219</v>
      </c>
      <c r="D14" s="185">
        <v>200</v>
      </c>
      <c r="E14" s="186">
        <v>161</v>
      </c>
      <c r="F14" s="187">
        <v>39</v>
      </c>
      <c r="G14" s="185">
        <v>189</v>
      </c>
      <c r="H14" s="186">
        <v>155</v>
      </c>
      <c r="I14" s="187">
        <v>34</v>
      </c>
      <c r="J14" s="185">
        <v>11</v>
      </c>
      <c r="K14" s="186">
        <v>6</v>
      </c>
      <c r="L14" s="187">
        <v>5</v>
      </c>
    </row>
    <row r="15" spans="1:12" s="37" customFormat="1" ht="18.75" customHeight="1" x14ac:dyDescent="0.25">
      <c r="A15" s="188">
        <v>7</v>
      </c>
      <c r="B15" s="189" t="s">
        <v>10</v>
      </c>
      <c r="C15" s="190" t="s">
        <v>353</v>
      </c>
      <c r="D15" s="185">
        <v>4627</v>
      </c>
      <c r="E15" s="186">
        <v>4430</v>
      </c>
      <c r="F15" s="187">
        <v>197</v>
      </c>
      <c r="G15" s="185">
        <v>4352</v>
      </c>
      <c r="H15" s="186">
        <v>4285</v>
      </c>
      <c r="I15" s="187">
        <v>67</v>
      </c>
      <c r="J15" s="185">
        <v>275</v>
      </c>
      <c r="K15" s="186">
        <v>145</v>
      </c>
      <c r="L15" s="187">
        <v>130</v>
      </c>
    </row>
    <row r="16" spans="1:12" s="37" customFormat="1" ht="18.75" customHeight="1" x14ac:dyDescent="0.25">
      <c r="A16" s="188">
        <v>8</v>
      </c>
      <c r="B16" s="189" t="s">
        <v>11</v>
      </c>
      <c r="C16" s="190" t="s">
        <v>164</v>
      </c>
      <c r="D16" s="60">
        <v>7081</v>
      </c>
      <c r="E16" s="186">
        <v>3087</v>
      </c>
      <c r="F16" s="187">
        <v>3994</v>
      </c>
      <c r="G16" s="185">
        <v>2742</v>
      </c>
      <c r="H16" s="186">
        <v>1900</v>
      </c>
      <c r="I16" s="187">
        <v>842</v>
      </c>
      <c r="J16" s="185">
        <v>4339</v>
      </c>
      <c r="K16" s="186">
        <v>1187</v>
      </c>
      <c r="L16" s="187">
        <v>3152</v>
      </c>
    </row>
    <row r="17" spans="1:12" s="37" customFormat="1" ht="18.75" customHeight="1" x14ac:dyDescent="0.25">
      <c r="A17" s="188">
        <v>9</v>
      </c>
      <c r="B17" s="189" t="s">
        <v>12</v>
      </c>
      <c r="C17" s="190" t="s">
        <v>165</v>
      </c>
      <c r="D17" s="185">
        <v>2529</v>
      </c>
      <c r="E17" s="186">
        <v>2294</v>
      </c>
      <c r="F17" s="187">
        <v>235</v>
      </c>
      <c r="G17" s="185">
        <v>2159</v>
      </c>
      <c r="H17" s="186">
        <v>2037</v>
      </c>
      <c r="I17" s="187">
        <v>122</v>
      </c>
      <c r="J17" s="185">
        <v>370</v>
      </c>
      <c r="K17" s="186">
        <v>257</v>
      </c>
      <c r="L17" s="187">
        <v>113</v>
      </c>
    </row>
    <row r="18" spans="1:12" s="37" customFormat="1" ht="18.75" customHeight="1" x14ac:dyDescent="0.25">
      <c r="A18" s="188">
        <v>10</v>
      </c>
      <c r="B18" s="189" t="s">
        <v>13</v>
      </c>
      <c r="C18" s="190" t="s">
        <v>354</v>
      </c>
      <c r="D18" s="185">
        <v>5144</v>
      </c>
      <c r="E18" s="186">
        <v>2374</v>
      </c>
      <c r="F18" s="187">
        <v>2770</v>
      </c>
      <c r="G18" s="185">
        <v>4813</v>
      </c>
      <c r="H18" s="186">
        <v>2246</v>
      </c>
      <c r="I18" s="187">
        <v>2567</v>
      </c>
      <c r="J18" s="185">
        <v>331</v>
      </c>
      <c r="K18" s="186">
        <v>128</v>
      </c>
      <c r="L18" s="187">
        <v>203</v>
      </c>
    </row>
    <row r="19" spans="1:12" s="37" customFormat="1" ht="18.75" customHeight="1" x14ac:dyDescent="0.25">
      <c r="A19" s="188">
        <v>11</v>
      </c>
      <c r="B19" s="189" t="s">
        <v>14</v>
      </c>
      <c r="C19" s="190" t="s">
        <v>166</v>
      </c>
      <c r="D19" s="185">
        <v>237</v>
      </c>
      <c r="E19" s="186">
        <v>162</v>
      </c>
      <c r="F19" s="187">
        <v>75</v>
      </c>
      <c r="G19" s="185">
        <v>16</v>
      </c>
      <c r="H19" s="186">
        <v>5</v>
      </c>
      <c r="I19" s="187">
        <v>11</v>
      </c>
      <c r="J19" s="185">
        <v>221</v>
      </c>
      <c r="K19" s="186">
        <v>157</v>
      </c>
      <c r="L19" s="187">
        <v>64</v>
      </c>
    </row>
    <row r="20" spans="1:12" s="37" customFormat="1" ht="18.75" customHeight="1" x14ac:dyDescent="0.25">
      <c r="A20" s="188">
        <v>12</v>
      </c>
      <c r="B20" s="189" t="s">
        <v>15</v>
      </c>
      <c r="C20" s="190" t="s">
        <v>167</v>
      </c>
      <c r="D20" s="185">
        <v>200</v>
      </c>
      <c r="E20" s="186">
        <v>92</v>
      </c>
      <c r="F20" s="187">
        <v>108</v>
      </c>
      <c r="G20" s="185">
        <v>37</v>
      </c>
      <c r="H20" s="186">
        <v>16</v>
      </c>
      <c r="I20" s="187">
        <v>21</v>
      </c>
      <c r="J20" s="185">
        <v>163</v>
      </c>
      <c r="K20" s="186">
        <v>76</v>
      </c>
      <c r="L20" s="187">
        <v>87</v>
      </c>
    </row>
    <row r="21" spans="1:12" s="37" customFormat="1" ht="18.75" customHeight="1" x14ac:dyDescent="0.25">
      <c r="A21" s="188">
        <v>13</v>
      </c>
      <c r="B21" s="189" t="s">
        <v>16</v>
      </c>
      <c r="C21" s="192" t="s">
        <v>168</v>
      </c>
      <c r="D21" s="185">
        <v>219</v>
      </c>
      <c r="E21" s="186">
        <v>81</v>
      </c>
      <c r="F21" s="187">
        <v>138</v>
      </c>
      <c r="G21" s="185">
        <v>169</v>
      </c>
      <c r="H21" s="186">
        <v>65</v>
      </c>
      <c r="I21" s="187">
        <v>104</v>
      </c>
      <c r="J21" s="185">
        <v>50</v>
      </c>
      <c r="K21" s="186">
        <v>16</v>
      </c>
      <c r="L21" s="187">
        <v>34</v>
      </c>
    </row>
    <row r="22" spans="1:12" s="56" customFormat="1" ht="27.6" x14ac:dyDescent="0.25">
      <c r="A22" s="188">
        <v>14</v>
      </c>
      <c r="B22" s="189" t="s">
        <v>17</v>
      </c>
      <c r="C22" s="191" t="s">
        <v>220</v>
      </c>
      <c r="D22" s="185">
        <v>622</v>
      </c>
      <c r="E22" s="186">
        <v>314</v>
      </c>
      <c r="F22" s="187">
        <v>308</v>
      </c>
      <c r="G22" s="185">
        <v>259</v>
      </c>
      <c r="H22" s="186">
        <v>169</v>
      </c>
      <c r="I22" s="187">
        <v>90</v>
      </c>
      <c r="J22" s="185">
        <v>363</v>
      </c>
      <c r="K22" s="186">
        <v>145</v>
      </c>
      <c r="L22" s="187">
        <v>218</v>
      </c>
    </row>
    <row r="23" spans="1:12" s="37" customFormat="1" ht="18.75" customHeight="1" x14ac:dyDescent="0.25">
      <c r="A23" s="188">
        <v>15</v>
      </c>
      <c r="B23" s="189" t="s">
        <v>18</v>
      </c>
      <c r="C23" s="190" t="s">
        <v>169</v>
      </c>
      <c r="D23" s="185">
        <v>1693</v>
      </c>
      <c r="E23" s="186">
        <v>818</v>
      </c>
      <c r="F23" s="187">
        <v>875</v>
      </c>
      <c r="G23" s="185">
        <v>1524</v>
      </c>
      <c r="H23" s="186">
        <v>744</v>
      </c>
      <c r="I23" s="187">
        <v>780</v>
      </c>
      <c r="J23" s="185">
        <v>169</v>
      </c>
      <c r="K23" s="186">
        <v>74</v>
      </c>
      <c r="L23" s="187">
        <v>95</v>
      </c>
    </row>
    <row r="24" spans="1:12" s="37" customFormat="1" ht="18.75" customHeight="1" x14ac:dyDescent="0.25">
      <c r="A24" s="188">
        <v>16</v>
      </c>
      <c r="B24" s="189" t="s">
        <v>19</v>
      </c>
      <c r="C24" s="190" t="s">
        <v>355</v>
      </c>
      <c r="D24" s="185">
        <v>782</v>
      </c>
      <c r="E24" s="186">
        <v>181</v>
      </c>
      <c r="F24" s="187">
        <v>601</v>
      </c>
      <c r="G24" s="185">
        <v>290</v>
      </c>
      <c r="H24" s="186">
        <v>76</v>
      </c>
      <c r="I24" s="187">
        <v>214</v>
      </c>
      <c r="J24" s="185">
        <v>492</v>
      </c>
      <c r="K24" s="186">
        <v>105</v>
      </c>
      <c r="L24" s="187">
        <v>387</v>
      </c>
    </row>
    <row r="25" spans="1:12" s="37" customFormat="1" ht="18.75" customHeight="1" x14ac:dyDescent="0.25">
      <c r="A25" s="188">
        <v>17</v>
      </c>
      <c r="B25" s="189" t="s">
        <v>20</v>
      </c>
      <c r="C25" s="192" t="s">
        <v>170</v>
      </c>
      <c r="D25" s="185">
        <v>293</v>
      </c>
      <c r="E25" s="186">
        <v>124</v>
      </c>
      <c r="F25" s="187">
        <v>169</v>
      </c>
      <c r="G25" s="185">
        <v>49</v>
      </c>
      <c r="H25" s="186">
        <v>25</v>
      </c>
      <c r="I25" s="187">
        <v>24</v>
      </c>
      <c r="J25" s="185">
        <v>244</v>
      </c>
      <c r="K25" s="186">
        <v>99</v>
      </c>
      <c r="L25" s="187">
        <v>145</v>
      </c>
    </row>
    <row r="26" spans="1:12" s="37" customFormat="1" ht="18.75" customHeight="1" x14ac:dyDescent="0.25">
      <c r="A26" s="188">
        <v>18</v>
      </c>
      <c r="B26" s="189" t="s">
        <v>21</v>
      </c>
      <c r="C26" s="190" t="s">
        <v>171</v>
      </c>
      <c r="D26" s="185">
        <v>2384</v>
      </c>
      <c r="E26" s="186">
        <v>483</v>
      </c>
      <c r="F26" s="187">
        <v>1901</v>
      </c>
      <c r="G26" s="185">
        <v>413</v>
      </c>
      <c r="H26" s="186">
        <v>84</v>
      </c>
      <c r="I26" s="187">
        <v>329</v>
      </c>
      <c r="J26" s="185">
        <v>1971</v>
      </c>
      <c r="K26" s="186">
        <v>399</v>
      </c>
      <c r="L26" s="187">
        <v>1572</v>
      </c>
    </row>
    <row r="27" spans="1:12" s="37" customFormat="1" ht="18.75" customHeight="1" x14ac:dyDescent="0.25">
      <c r="A27" s="188">
        <v>19</v>
      </c>
      <c r="B27" s="189" t="s">
        <v>172</v>
      </c>
      <c r="C27" s="190" t="s">
        <v>173</v>
      </c>
      <c r="D27" s="185">
        <v>510</v>
      </c>
      <c r="E27" s="186">
        <v>273</v>
      </c>
      <c r="F27" s="187">
        <v>237</v>
      </c>
      <c r="G27" s="185">
        <v>406</v>
      </c>
      <c r="H27" s="186">
        <v>229</v>
      </c>
      <c r="I27" s="187">
        <v>177</v>
      </c>
      <c r="J27" s="185">
        <v>104</v>
      </c>
      <c r="K27" s="186">
        <v>44</v>
      </c>
      <c r="L27" s="187">
        <v>60</v>
      </c>
    </row>
    <row r="28" spans="1:12" s="37" customFormat="1" ht="18.75" customHeight="1" x14ac:dyDescent="0.25">
      <c r="A28" s="188">
        <v>20</v>
      </c>
      <c r="B28" s="189" t="s">
        <v>174</v>
      </c>
      <c r="C28" s="190" t="s">
        <v>175</v>
      </c>
      <c r="D28" s="185">
        <v>718</v>
      </c>
      <c r="E28" s="186">
        <v>208</v>
      </c>
      <c r="F28" s="187">
        <v>510</v>
      </c>
      <c r="G28" s="185">
        <v>537</v>
      </c>
      <c r="H28" s="186">
        <v>143</v>
      </c>
      <c r="I28" s="187">
        <v>394</v>
      </c>
      <c r="J28" s="185">
        <v>181</v>
      </c>
      <c r="K28" s="186">
        <v>65</v>
      </c>
      <c r="L28" s="187">
        <v>116</v>
      </c>
    </row>
    <row r="29" spans="1:12" s="56" customFormat="1" ht="41.25" customHeight="1" x14ac:dyDescent="0.25">
      <c r="A29" s="188">
        <v>21</v>
      </c>
      <c r="B29" s="189" t="s">
        <v>176</v>
      </c>
      <c r="C29" s="191" t="s">
        <v>221</v>
      </c>
      <c r="D29" s="185">
        <v>31</v>
      </c>
      <c r="E29" s="186">
        <v>3</v>
      </c>
      <c r="F29" s="187">
        <v>28</v>
      </c>
      <c r="G29" s="185">
        <v>28</v>
      </c>
      <c r="H29" s="186">
        <v>2</v>
      </c>
      <c r="I29" s="187">
        <v>26</v>
      </c>
      <c r="J29" s="185">
        <v>3</v>
      </c>
      <c r="K29" s="186">
        <v>1</v>
      </c>
      <c r="L29" s="187">
        <v>2</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2</v>
      </c>
      <c r="E31" s="381">
        <v>2</v>
      </c>
      <c r="F31" s="382">
        <v>0</v>
      </c>
      <c r="G31" s="380">
        <v>0</v>
      </c>
      <c r="H31" s="381">
        <v>0</v>
      </c>
      <c r="I31" s="382">
        <v>0</v>
      </c>
      <c r="J31" s="380">
        <v>2</v>
      </c>
      <c r="K31" s="381">
        <v>2</v>
      </c>
      <c r="L31" s="382">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181</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312</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153230</v>
      </c>
      <c r="E9" s="180">
        <v>95794</v>
      </c>
      <c r="F9" s="181">
        <v>57436</v>
      </c>
      <c r="G9" s="179">
        <v>108682</v>
      </c>
      <c r="H9" s="180">
        <v>76983</v>
      </c>
      <c r="I9" s="181">
        <v>31699</v>
      </c>
      <c r="J9" s="179">
        <v>44548</v>
      </c>
      <c r="K9" s="180">
        <v>18811</v>
      </c>
      <c r="L9" s="181">
        <v>25737</v>
      </c>
    </row>
    <row r="10" spans="1:12" s="56" customFormat="1" ht="18.75" customHeight="1" x14ac:dyDescent="0.25">
      <c r="A10" s="182">
        <v>2</v>
      </c>
      <c r="B10" s="183" t="s">
        <v>5</v>
      </c>
      <c r="C10" s="184" t="s">
        <v>162</v>
      </c>
      <c r="D10" s="185">
        <v>1738</v>
      </c>
      <c r="E10" s="186">
        <v>1298</v>
      </c>
      <c r="F10" s="187">
        <v>440</v>
      </c>
      <c r="G10" s="185">
        <v>1702</v>
      </c>
      <c r="H10" s="186">
        <v>1283</v>
      </c>
      <c r="I10" s="187">
        <v>419</v>
      </c>
      <c r="J10" s="185">
        <v>36</v>
      </c>
      <c r="K10" s="186">
        <v>15</v>
      </c>
      <c r="L10" s="187">
        <v>21</v>
      </c>
    </row>
    <row r="11" spans="1:12" s="56" customFormat="1" ht="18.75" customHeight="1" x14ac:dyDescent="0.25">
      <c r="A11" s="188">
        <v>3</v>
      </c>
      <c r="B11" s="189" t="s">
        <v>6</v>
      </c>
      <c r="C11" s="190" t="s">
        <v>163</v>
      </c>
      <c r="D11" s="185">
        <v>115</v>
      </c>
      <c r="E11" s="186">
        <v>98</v>
      </c>
      <c r="F11" s="187">
        <v>17</v>
      </c>
      <c r="G11" s="185">
        <v>88</v>
      </c>
      <c r="H11" s="186">
        <v>84</v>
      </c>
      <c r="I11" s="187">
        <v>4</v>
      </c>
      <c r="J11" s="185">
        <v>27</v>
      </c>
      <c r="K11" s="186">
        <v>14</v>
      </c>
      <c r="L11" s="187">
        <v>13</v>
      </c>
    </row>
    <row r="12" spans="1:12" s="56" customFormat="1" ht="18.75" customHeight="1" x14ac:dyDescent="0.25">
      <c r="A12" s="188">
        <v>4</v>
      </c>
      <c r="B12" s="189" t="s">
        <v>7</v>
      </c>
      <c r="C12" s="190" t="s">
        <v>352</v>
      </c>
      <c r="D12" s="185">
        <v>40709</v>
      </c>
      <c r="E12" s="186">
        <v>30151</v>
      </c>
      <c r="F12" s="187">
        <v>10558</v>
      </c>
      <c r="G12" s="185">
        <v>33051</v>
      </c>
      <c r="H12" s="186">
        <v>25065</v>
      </c>
      <c r="I12" s="187">
        <v>7986</v>
      </c>
      <c r="J12" s="185">
        <v>7658</v>
      </c>
      <c r="K12" s="186">
        <v>5086</v>
      </c>
      <c r="L12" s="187">
        <v>2572</v>
      </c>
    </row>
    <row r="13" spans="1:12" s="56" customFormat="1" ht="18.75" customHeight="1" x14ac:dyDescent="0.25">
      <c r="A13" s="188">
        <v>5</v>
      </c>
      <c r="B13" s="189" t="s">
        <v>8</v>
      </c>
      <c r="C13" s="190" t="s">
        <v>107</v>
      </c>
      <c r="D13" s="185">
        <v>117</v>
      </c>
      <c r="E13" s="186">
        <v>93</v>
      </c>
      <c r="F13" s="187">
        <v>24</v>
      </c>
      <c r="G13" s="185">
        <v>34</v>
      </c>
      <c r="H13" s="186">
        <v>31</v>
      </c>
      <c r="I13" s="187">
        <v>3</v>
      </c>
      <c r="J13" s="185">
        <v>83</v>
      </c>
      <c r="K13" s="186">
        <v>62</v>
      </c>
      <c r="L13" s="187">
        <v>21</v>
      </c>
    </row>
    <row r="14" spans="1:12" s="56" customFormat="1" ht="29.25" customHeight="1" x14ac:dyDescent="0.25">
      <c r="A14" s="188">
        <v>6</v>
      </c>
      <c r="B14" s="189" t="s">
        <v>9</v>
      </c>
      <c r="C14" s="191" t="s">
        <v>219</v>
      </c>
      <c r="D14" s="185">
        <v>695</v>
      </c>
      <c r="E14" s="186">
        <v>616</v>
      </c>
      <c r="F14" s="187">
        <v>79</v>
      </c>
      <c r="G14" s="185">
        <v>539</v>
      </c>
      <c r="H14" s="186">
        <v>501</v>
      </c>
      <c r="I14" s="187">
        <v>38</v>
      </c>
      <c r="J14" s="185">
        <v>156</v>
      </c>
      <c r="K14" s="186">
        <v>115</v>
      </c>
      <c r="L14" s="187">
        <v>41</v>
      </c>
    </row>
    <row r="15" spans="1:12" s="37" customFormat="1" ht="18.75" customHeight="1" x14ac:dyDescent="0.25">
      <c r="A15" s="188">
        <v>7</v>
      </c>
      <c r="B15" s="189" t="s">
        <v>10</v>
      </c>
      <c r="C15" s="190" t="s">
        <v>353</v>
      </c>
      <c r="D15" s="185">
        <v>14810</v>
      </c>
      <c r="E15" s="186">
        <v>14027</v>
      </c>
      <c r="F15" s="187">
        <v>783</v>
      </c>
      <c r="G15" s="185">
        <v>13501</v>
      </c>
      <c r="H15" s="186">
        <v>13204</v>
      </c>
      <c r="I15" s="187">
        <v>297</v>
      </c>
      <c r="J15" s="185">
        <v>1309</v>
      </c>
      <c r="K15" s="186">
        <v>823</v>
      </c>
      <c r="L15" s="187">
        <v>486</v>
      </c>
    </row>
    <row r="16" spans="1:12" s="37" customFormat="1" ht="18.75" customHeight="1" x14ac:dyDescent="0.25">
      <c r="A16" s="188">
        <v>8</v>
      </c>
      <c r="B16" s="189" t="s">
        <v>11</v>
      </c>
      <c r="C16" s="190" t="s">
        <v>164</v>
      </c>
      <c r="D16" s="60">
        <v>19737</v>
      </c>
      <c r="E16" s="186">
        <v>9741</v>
      </c>
      <c r="F16" s="187">
        <v>9996</v>
      </c>
      <c r="G16" s="185">
        <v>8890</v>
      </c>
      <c r="H16" s="186">
        <v>6276</v>
      </c>
      <c r="I16" s="187">
        <v>2614</v>
      </c>
      <c r="J16" s="185">
        <v>10847</v>
      </c>
      <c r="K16" s="186">
        <v>3465</v>
      </c>
      <c r="L16" s="187">
        <v>7382</v>
      </c>
    </row>
    <row r="17" spans="1:12" s="37" customFormat="1" ht="18.75" customHeight="1" x14ac:dyDescent="0.25">
      <c r="A17" s="188">
        <v>9</v>
      </c>
      <c r="B17" s="189" t="s">
        <v>12</v>
      </c>
      <c r="C17" s="190" t="s">
        <v>165</v>
      </c>
      <c r="D17" s="185">
        <v>10141</v>
      </c>
      <c r="E17" s="186">
        <v>8626</v>
      </c>
      <c r="F17" s="187">
        <v>1515</v>
      </c>
      <c r="G17" s="185">
        <v>7775</v>
      </c>
      <c r="H17" s="186">
        <v>7146</v>
      </c>
      <c r="I17" s="187">
        <v>629</v>
      </c>
      <c r="J17" s="185">
        <v>2366</v>
      </c>
      <c r="K17" s="186">
        <v>1480</v>
      </c>
      <c r="L17" s="187">
        <v>886</v>
      </c>
    </row>
    <row r="18" spans="1:12" s="37" customFormat="1" ht="18.75" customHeight="1" x14ac:dyDescent="0.25">
      <c r="A18" s="188">
        <v>10</v>
      </c>
      <c r="B18" s="189" t="s">
        <v>13</v>
      </c>
      <c r="C18" s="190" t="s">
        <v>354</v>
      </c>
      <c r="D18" s="185">
        <v>12005</v>
      </c>
      <c r="E18" s="186">
        <v>5707</v>
      </c>
      <c r="F18" s="187">
        <v>6298</v>
      </c>
      <c r="G18" s="185">
        <v>11289</v>
      </c>
      <c r="H18" s="186">
        <v>5413</v>
      </c>
      <c r="I18" s="187">
        <v>5876</v>
      </c>
      <c r="J18" s="185">
        <v>716</v>
      </c>
      <c r="K18" s="186">
        <v>294</v>
      </c>
      <c r="L18" s="187">
        <v>422</v>
      </c>
    </row>
    <row r="19" spans="1:12" s="37" customFormat="1" ht="18.75" customHeight="1" x14ac:dyDescent="0.25">
      <c r="A19" s="188">
        <v>11</v>
      </c>
      <c r="B19" s="189" t="s">
        <v>14</v>
      </c>
      <c r="C19" s="190" t="s">
        <v>166</v>
      </c>
      <c r="D19" s="185">
        <v>2276</v>
      </c>
      <c r="E19" s="186">
        <v>1552</v>
      </c>
      <c r="F19" s="187">
        <v>724</v>
      </c>
      <c r="G19" s="185">
        <v>106</v>
      </c>
      <c r="H19" s="186">
        <v>76</v>
      </c>
      <c r="I19" s="187">
        <v>30</v>
      </c>
      <c r="J19" s="185">
        <v>2170</v>
      </c>
      <c r="K19" s="186">
        <v>1476</v>
      </c>
      <c r="L19" s="187">
        <v>694</v>
      </c>
    </row>
    <row r="20" spans="1:12" s="37" customFormat="1" ht="18.75" customHeight="1" x14ac:dyDescent="0.25">
      <c r="A20" s="188">
        <v>12</v>
      </c>
      <c r="B20" s="189" t="s">
        <v>15</v>
      </c>
      <c r="C20" s="190" t="s">
        <v>167</v>
      </c>
      <c r="D20" s="185">
        <v>1137</v>
      </c>
      <c r="E20" s="186">
        <v>423</v>
      </c>
      <c r="F20" s="187">
        <v>714</v>
      </c>
      <c r="G20" s="185">
        <v>140</v>
      </c>
      <c r="H20" s="186">
        <v>24</v>
      </c>
      <c r="I20" s="187">
        <v>116</v>
      </c>
      <c r="J20" s="185">
        <v>997</v>
      </c>
      <c r="K20" s="186">
        <v>399</v>
      </c>
      <c r="L20" s="187">
        <v>598</v>
      </c>
    </row>
    <row r="21" spans="1:12" s="37" customFormat="1" ht="18.75" customHeight="1" x14ac:dyDescent="0.25">
      <c r="A21" s="188">
        <v>13</v>
      </c>
      <c r="B21" s="189" t="s">
        <v>16</v>
      </c>
      <c r="C21" s="192" t="s">
        <v>168</v>
      </c>
      <c r="D21" s="185">
        <v>810</v>
      </c>
      <c r="E21" s="186">
        <v>321</v>
      </c>
      <c r="F21" s="187">
        <v>489</v>
      </c>
      <c r="G21" s="185">
        <v>502</v>
      </c>
      <c r="H21" s="186">
        <v>221</v>
      </c>
      <c r="I21" s="187">
        <v>281</v>
      </c>
      <c r="J21" s="185">
        <v>308</v>
      </c>
      <c r="K21" s="186">
        <v>100</v>
      </c>
      <c r="L21" s="187">
        <v>208</v>
      </c>
    </row>
    <row r="22" spans="1:12" s="56" customFormat="1" ht="27.6" x14ac:dyDescent="0.25">
      <c r="A22" s="188">
        <v>14</v>
      </c>
      <c r="B22" s="189" t="s">
        <v>17</v>
      </c>
      <c r="C22" s="191" t="s">
        <v>220</v>
      </c>
      <c r="D22" s="185">
        <v>3765</v>
      </c>
      <c r="E22" s="186">
        <v>1886</v>
      </c>
      <c r="F22" s="187">
        <v>1879</v>
      </c>
      <c r="G22" s="185">
        <v>659</v>
      </c>
      <c r="H22" s="186">
        <v>350</v>
      </c>
      <c r="I22" s="187">
        <v>309</v>
      </c>
      <c r="J22" s="185">
        <v>3106</v>
      </c>
      <c r="K22" s="186">
        <v>1536</v>
      </c>
      <c r="L22" s="187">
        <v>1570</v>
      </c>
    </row>
    <row r="23" spans="1:12" s="37" customFormat="1" ht="18.75" customHeight="1" x14ac:dyDescent="0.25">
      <c r="A23" s="188">
        <v>15</v>
      </c>
      <c r="B23" s="189" t="s">
        <v>18</v>
      </c>
      <c r="C23" s="190" t="s">
        <v>169</v>
      </c>
      <c r="D23" s="185">
        <v>24298</v>
      </c>
      <c r="E23" s="186">
        <v>15695</v>
      </c>
      <c r="F23" s="187">
        <v>8603</v>
      </c>
      <c r="G23" s="185">
        <v>22924</v>
      </c>
      <c r="H23" s="186">
        <v>15104</v>
      </c>
      <c r="I23" s="187">
        <v>7820</v>
      </c>
      <c r="J23" s="185">
        <v>1374</v>
      </c>
      <c r="K23" s="186">
        <v>591</v>
      </c>
      <c r="L23" s="187">
        <v>783</v>
      </c>
    </row>
    <row r="24" spans="1:12" s="37" customFormat="1" ht="18.75" customHeight="1" x14ac:dyDescent="0.25">
      <c r="A24" s="188">
        <v>16</v>
      </c>
      <c r="B24" s="189" t="s">
        <v>19</v>
      </c>
      <c r="C24" s="190" t="s">
        <v>355</v>
      </c>
      <c r="D24" s="185">
        <v>8070</v>
      </c>
      <c r="E24" s="186">
        <v>1582</v>
      </c>
      <c r="F24" s="187">
        <v>6488</v>
      </c>
      <c r="G24" s="185">
        <v>3298</v>
      </c>
      <c r="H24" s="186">
        <v>560</v>
      </c>
      <c r="I24" s="187">
        <v>2738</v>
      </c>
      <c r="J24" s="185">
        <v>4772</v>
      </c>
      <c r="K24" s="186">
        <v>1022</v>
      </c>
      <c r="L24" s="187">
        <v>3750</v>
      </c>
    </row>
    <row r="25" spans="1:12" s="37" customFormat="1" ht="18.75" customHeight="1" x14ac:dyDescent="0.25">
      <c r="A25" s="188">
        <v>17</v>
      </c>
      <c r="B25" s="189" t="s">
        <v>20</v>
      </c>
      <c r="C25" s="192" t="s">
        <v>170</v>
      </c>
      <c r="D25" s="185">
        <v>1789</v>
      </c>
      <c r="E25" s="186">
        <v>697</v>
      </c>
      <c r="F25" s="187">
        <v>1092</v>
      </c>
      <c r="G25" s="185">
        <v>113</v>
      </c>
      <c r="H25" s="186">
        <v>37</v>
      </c>
      <c r="I25" s="187">
        <v>76</v>
      </c>
      <c r="J25" s="185">
        <v>1676</v>
      </c>
      <c r="K25" s="186">
        <v>660</v>
      </c>
      <c r="L25" s="187">
        <v>1016</v>
      </c>
    </row>
    <row r="26" spans="1:12" s="37" customFormat="1" ht="18.75" customHeight="1" x14ac:dyDescent="0.25">
      <c r="A26" s="188">
        <v>18</v>
      </c>
      <c r="B26" s="189" t="s">
        <v>21</v>
      </c>
      <c r="C26" s="190" t="s">
        <v>171</v>
      </c>
      <c r="D26" s="185">
        <v>6844</v>
      </c>
      <c r="E26" s="186">
        <v>1303</v>
      </c>
      <c r="F26" s="187">
        <v>5541</v>
      </c>
      <c r="G26" s="185">
        <v>1450</v>
      </c>
      <c r="H26" s="186">
        <v>330</v>
      </c>
      <c r="I26" s="187">
        <v>1120</v>
      </c>
      <c r="J26" s="185">
        <v>5394</v>
      </c>
      <c r="K26" s="186">
        <v>973</v>
      </c>
      <c r="L26" s="187">
        <v>4421</v>
      </c>
    </row>
    <row r="27" spans="1:12" s="37" customFormat="1" ht="18.75" customHeight="1" x14ac:dyDescent="0.25">
      <c r="A27" s="188">
        <v>19</v>
      </c>
      <c r="B27" s="189" t="s">
        <v>172</v>
      </c>
      <c r="C27" s="190" t="s">
        <v>173</v>
      </c>
      <c r="D27" s="185">
        <v>1310</v>
      </c>
      <c r="E27" s="186">
        <v>781</v>
      </c>
      <c r="F27" s="187">
        <v>529</v>
      </c>
      <c r="G27" s="185">
        <v>613</v>
      </c>
      <c r="H27" s="186">
        <v>392</v>
      </c>
      <c r="I27" s="187">
        <v>221</v>
      </c>
      <c r="J27" s="185">
        <v>697</v>
      </c>
      <c r="K27" s="186">
        <v>389</v>
      </c>
      <c r="L27" s="187">
        <v>308</v>
      </c>
    </row>
    <row r="28" spans="1:12" s="37" customFormat="1" ht="18.75" customHeight="1" x14ac:dyDescent="0.25">
      <c r="A28" s="188">
        <v>20</v>
      </c>
      <c r="B28" s="189" t="s">
        <v>174</v>
      </c>
      <c r="C28" s="190" t="s">
        <v>175</v>
      </c>
      <c r="D28" s="185">
        <v>2760</v>
      </c>
      <c r="E28" s="186">
        <v>1164</v>
      </c>
      <c r="F28" s="187">
        <v>1596</v>
      </c>
      <c r="G28" s="185">
        <v>1934</v>
      </c>
      <c r="H28" s="186">
        <v>865</v>
      </c>
      <c r="I28" s="187">
        <v>1069</v>
      </c>
      <c r="J28" s="185">
        <v>826</v>
      </c>
      <c r="K28" s="186">
        <v>299</v>
      </c>
      <c r="L28" s="187">
        <v>527</v>
      </c>
    </row>
    <row r="29" spans="1:12" s="56" customFormat="1" ht="41.25" customHeight="1" x14ac:dyDescent="0.25">
      <c r="A29" s="188">
        <v>21</v>
      </c>
      <c r="B29" s="189" t="s">
        <v>176</v>
      </c>
      <c r="C29" s="191" t="s">
        <v>221</v>
      </c>
      <c r="D29" s="185">
        <v>82</v>
      </c>
      <c r="E29" s="186">
        <v>22</v>
      </c>
      <c r="F29" s="187">
        <v>60</v>
      </c>
      <c r="G29" s="185">
        <v>73</v>
      </c>
      <c r="H29" s="186">
        <v>20</v>
      </c>
      <c r="I29" s="187">
        <v>53</v>
      </c>
      <c r="J29" s="185">
        <v>9</v>
      </c>
      <c r="K29" s="186">
        <v>2</v>
      </c>
      <c r="L29" s="187">
        <v>7</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22</v>
      </c>
      <c r="E31" s="381">
        <v>11</v>
      </c>
      <c r="F31" s="382">
        <v>11</v>
      </c>
      <c r="G31" s="380">
        <v>1</v>
      </c>
      <c r="H31" s="381">
        <v>1</v>
      </c>
      <c r="I31" s="382">
        <v>0</v>
      </c>
      <c r="J31" s="380">
        <v>21</v>
      </c>
      <c r="K31" s="381">
        <v>10</v>
      </c>
      <c r="L31" s="382">
        <v>11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182</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227</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117215</v>
      </c>
      <c r="E9" s="180">
        <v>72033</v>
      </c>
      <c r="F9" s="181">
        <v>45182</v>
      </c>
      <c r="G9" s="179">
        <v>77212</v>
      </c>
      <c r="H9" s="180">
        <v>54748</v>
      </c>
      <c r="I9" s="181">
        <v>22464</v>
      </c>
      <c r="J9" s="179">
        <v>40003</v>
      </c>
      <c r="K9" s="180">
        <v>17285</v>
      </c>
      <c r="L9" s="181">
        <v>22718</v>
      </c>
    </row>
    <row r="10" spans="1:12" s="56" customFormat="1" ht="18.75" customHeight="1" x14ac:dyDescent="0.25">
      <c r="A10" s="182">
        <v>2</v>
      </c>
      <c r="B10" s="183" t="s">
        <v>5</v>
      </c>
      <c r="C10" s="184" t="s">
        <v>162</v>
      </c>
      <c r="D10" s="185">
        <v>4140</v>
      </c>
      <c r="E10" s="186">
        <v>2835</v>
      </c>
      <c r="F10" s="187">
        <v>1305</v>
      </c>
      <c r="G10" s="185">
        <v>4083</v>
      </c>
      <c r="H10" s="186">
        <v>2811</v>
      </c>
      <c r="I10" s="187">
        <v>1272</v>
      </c>
      <c r="J10" s="185">
        <v>57</v>
      </c>
      <c r="K10" s="186">
        <v>24</v>
      </c>
      <c r="L10" s="187">
        <v>33</v>
      </c>
    </row>
    <row r="11" spans="1:12" s="56" customFormat="1" ht="18.75" customHeight="1" x14ac:dyDescent="0.25">
      <c r="A11" s="188">
        <v>3</v>
      </c>
      <c r="B11" s="189" t="s">
        <v>6</v>
      </c>
      <c r="C11" s="190" t="s">
        <v>163</v>
      </c>
      <c r="D11" s="185">
        <v>110</v>
      </c>
      <c r="E11" s="186">
        <v>98</v>
      </c>
      <c r="F11" s="187">
        <v>12</v>
      </c>
      <c r="G11" s="185">
        <v>90</v>
      </c>
      <c r="H11" s="186">
        <v>87</v>
      </c>
      <c r="I11" s="187">
        <v>3</v>
      </c>
      <c r="J11" s="185">
        <v>20</v>
      </c>
      <c r="K11" s="186">
        <v>11</v>
      </c>
      <c r="L11" s="187">
        <v>9</v>
      </c>
    </row>
    <row r="12" spans="1:12" s="56" customFormat="1" ht="18.75" customHeight="1" x14ac:dyDescent="0.25">
      <c r="A12" s="188">
        <v>4</v>
      </c>
      <c r="B12" s="189" t="s">
        <v>7</v>
      </c>
      <c r="C12" s="190" t="s">
        <v>352</v>
      </c>
      <c r="D12" s="185">
        <v>22849</v>
      </c>
      <c r="E12" s="186">
        <v>17307</v>
      </c>
      <c r="F12" s="187">
        <v>5542</v>
      </c>
      <c r="G12" s="185">
        <v>16471</v>
      </c>
      <c r="H12" s="186">
        <v>12865</v>
      </c>
      <c r="I12" s="187">
        <v>3606</v>
      </c>
      <c r="J12" s="185">
        <v>6378</v>
      </c>
      <c r="K12" s="186">
        <v>4442</v>
      </c>
      <c r="L12" s="187">
        <v>1936</v>
      </c>
    </row>
    <row r="13" spans="1:12" s="56" customFormat="1" ht="18.75" customHeight="1" x14ac:dyDescent="0.25">
      <c r="A13" s="188">
        <v>5</v>
      </c>
      <c r="B13" s="189" t="s">
        <v>8</v>
      </c>
      <c r="C13" s="190" t="s">
        <v>107</v>
      </c>
      <c r="D13" s="185">
        <v>186</v>
      </c>
      <c r="E13" s="186">
        <v>139</v>
      </c>
      <c r="F13" s="187">
        <v>47</v>
      </c>
      <c r="G13" s="185">
        <v>111</v>
      </c>
      <c r="H13" s="186">
        <v>86</v>
      </c>
      <c r="I13" s="187">
        <v>25</v>
      </c>
      <c r="J13" s="185">
        <v>75</v>
      </c>
      <c r="K13" s="186">
        <v>53</v>
      </c>
      <c r="L13" s="187">
        <v>22</v>
      </c>
    </row>
    <row r="14" spans="1:12" s="56" customFormat="1" ht="29.25" customHeight="1" x14ac:dyDescent="0.25">
      <c r="A14" s="188">
        <v>6</v>
      </c>
      <c r="B14" s="189" t="s">
        <v>9</v>
      </c>
      <c r="C14" s="191" t="s">
        <v>219</v>
      </c>
      <c r="D14" s="185">
        <v>769</v>
      </c>
      <c r="E14" s="186">
        <v>576</v>
      </c>
      <c r="F14" s="187">
        <v>193</v>
      </c>
      <c r="G14" s="185">
        <v>675</v>
      </c>
      <c r="H14" s="186">
        <v>535</v>
      </c>
      <c r="I14" s="187">
        <v>140</v>
      </c>
      <c r="J14" s="185">
        <v>94</v>
      </c>
      <c r="K14" s="186">
        <v>41</v>
      </c>
      <c r="L14" s="187">
        <v>53</v>
      </c>
    </row>
    <row r="15" spans="1:12" s="37" customFormat="1" ht="18.75" customHeight="1" x14ac:dyDescent="0.25">
      <c r="A15" s="188">
        <v>7</v>
      </c>
      <c r="B15" s="189" t="s">
        <v>10</v>
      </c>
      <c r="C15" s="190" t="s">
        <v>353</v>
      </c>
      <c r="D15" s="185">
        <v>12021</v>
      </c>
      <c r="E15" s="186">
        <v>11431</v>
      </c>
      <c r="F15" s="187">
        <v>590</v>
      </c>
      <c r="G15" s="185">
        <v>11118</v>
      </c>
      <c r="H15" s="186">
        <v>10932</v>
      </c>
      <c r="I15" s="187">
        <v>186</v>
      </c>
      <c r="J15" s="185">
        <v>903</v>
      </c>
      <c r="K15" s="186">
        <v>499</v>
      </c>
      <c r="L15" s="187">
        <v>404</v>
      </c>
    </row>
    <row r="16" spans="1:12" s="37" customFormat="1" ht="18.75" customHeight="1" x14ac:dyDescent="0.25">
      <c r="A16" s="188">
        <v>8</v>
      </c>
      <c r="B16" s="189" t="s">
        <v>11</v>
      </c>
      <c r="C16" s="190" t="s">
        <v>164</v>
      </c>
      <c r="D16" s="60">
        <v>13209</v>
      </c>
      <c r="E16" s="186">
        <v>6726</v>
      </c>
      <c r="F16" s="187">
        <v>6483</v>
      </c>
      <c r="G16" s="185">
        <v>6065</v>
      </c>
      <c r="H16" s="186">
        <v>4241</v>
      </c>
      <c r="I16" s="187">
        <v>1824</v>
      </c>
      <c r="J16" s="185">
        <v>7144</v>
      </c>
      <c r="K16" s="186">
        <v>2485</v>
      </c>
      <c r="L16" s="187">
        <v>4659</v>
      </c>
    </row>
    <row r="17" spans="1:12" s="37" customFormat="1" ht="18.75" customHeight="1" x14ac:dyDescent="0.25">
      <c r="A17" s="188">
        <v>9</v>
      </c>
      <c r="B17" s="189" t="s">
        <v>12</v>
      </c>
      <c r="C17" s="190" t="s">
        <v>165</v>
      </c>
      <c r="D17" s="185">
        <v>7177</v>
      </c>
      <c r="E17" s="186">
        <v>6203</v>
      </c>
      <c r="F17" s="187">
        <v>974</v>
      </c>
      <c r="G17" s="185">
        <v>5877</v>
      </c>
      <c r="H17" s="186">
        <v>5436</v>
      </c>
      <c r="I17" s="187">
        <v>441</v>
      </c>
      <c r="J17" s="185">
        <v>1300</v>
      </c>
      <c r="K17" s="186">
        <v>767</v>
      </c>
      <c r="L17" s="187">
        <v>533</v>
      </c>
    </row>
    <row r="18" spans="1:12" s="37" customFormat="1" ht="18.75" customHeight="1" x14ac:dyDescent="0.25">
      <c r="A18" s="188">
        <v>10</v>
      </c>
      <c r="B18" s="189" t="s">
        <v>13</v>
      </c>
      <c r="C18" s="190" t="s">
        <v>354</v>
      </c>
      <c r="D18" s="185">
        <v>12993</v>
      </c>
      <c r="E18" s="186">
        <v>6144</v>
      </c>
      <c r="F18" s="187">
        <v>6849</v>
      </c>
      <c r="G18" s="185">
        <v>12022</v>
      </c>
      <c r="H18" s="186">
        <v>5775</v>
      </c>
      <c r="I18" s="187">
        <v>6247</v>
      </c>
      <c r="J18" s="185">
        <v>971</v>
      </c>
      <c r="K18" s="186">
        <v>369</v>
      </c>
      <c r="L18" s="187">
        <v>602</v>
      </c>
    </row>
    <row r="19" spans="1:12" s="37" customFormat="1" ht="18.75" customHeight="1" x14ac:dyDescent="0.25">
      <c r="A19" s="188">
        <v>11</v>
      </c>
      <c r="B19" s="189" t="s">
        <v>14</v>
      </c>
      <c r="C19" s="190" t="s">
        <v>166</v>
      </c>
      <c r="D19" s="185">
        <v>2325</v>
      </c>
      <c r="E19" s="186">
        <v>1545</v>
      </c>
      <c r="F19" s="187">
        <v>780</v>
      </c>
      <c r="G19" s="185">
        <v>216</v>
      </c>
      <c r="H19" s="186">
        <v>143</v>
      </c>
      <c r="I19" s="187">
        <v>73</v>
      </c>
      <c r="J19" s="185">
        <v>2109</v>
      </c>
      <c r="K19" s="186">
        <v>1402</v>
      </c>
      <c r="L19" s="187">
        <v>707</v>
      </c>
    </row>
    <row r="20" spans="1:12" s="37" customFormat="1" ht="18.75" customHeight="1" x14ac:dyDescent="0.25">
      <c r="A20" s="188">
        <v>12</v>
      </c>
      <c r="B20" s="189" t="s">
        <v>15</v>
      </c>
      <c r="C20" s="190" t="s">
        <v>167</v>
      </c>
      <c r="D20" s="185">
        <v>867</v>
      </c>
      <c r="E20" s="186">
        <v>312</v>
      </c>
      <c r="F20" s="187">
        <v>555</v>
      </c>
      <c r="G20" s="185">
        <v>90</v>
      </c>
      <c r="H20" s="186">
        <v>10</v>
      </c>
      <c r="I20" s="187">
        <v>80</v>
      </c>
      <c r="J20" s="185">
        <v>777</v>
      </c>
      <c r="K20" s="186">
        <v>302</v>
      </c>
      <c r="L20" s="187">
        <v>475</v>
      </c>
    </row>
    <row r="21" spans="1:12" s="37" customFormat="1" ht="18.75" customHeight="1" x14ac:dyDescent="0.25">
      <c r="A21" s="188">
        <v>13</v>
      </c>
      <c r="B21" s="189" t="s">
        <v>16</v>
      </c>
      <c r="C21" s="192" t="s">
        <v>168</v>
      </c>
      <c r="D21" s="185">
        <v>1048</v>
      </c>
      <c r="E21" s="186">
        <v>436</v>
      </c>
      <c r="F21" s="187">
        <v>612</v>
      </c>
      <c r="G21" s="185">
        <v>737</v>
      </c>
      <c r="H21" s="186">
        <v>345</v>
      </c>
      <c r="I21" s="187">
        <v>392</v>
      </c>
      <c r="J21" s="185">
        <v>311</v>
      </c>
      <c r="K21" s="186">
        <v>91</v>
      </c>
      <c r="L21" s="187">
        <v>220</v>
      </c>
    </row>
    <row r="22" spans="1:12" s="56" customFormat="1" ht="27.6" x14ac:dyDescent="0.25">
      <c r="A22" s="188">
        <v>14</v>
      </c>
      <c r="B22" s="189" t="s">
        <v>17</v>
      </c>
      <c r="C22" s="191" t="s">
        <v>220</v>
      </c>
      <c r="D22" s="185">
        <v>4462</v>
      </c>
      <c r="E22" s="186">
        <v>2481</v>
      </c>
      <c r="F22" s="187">
        <v>1981</v>
      </c>
      <c r="G22" s="185">
        <v>736</v>
      </c>
      <c r="H22" s="186">
        <v>459</v>
      </c>
      <c r="I22" s="187">
        <v>277</v>
      </c>
      <c r="J22" s="185">
        <v>3726</v>
      </c>
      <c r="K22" s="186">
        <v>2022</v>
      </c>
      <c r="L22" s="187">
        <v>1704</v>
      </c>
    </row>
    <row r="23" spans="1:12" s="37" customFormat="1" ht="18.75" customHeight="1" x14ac:dyDescent="0.25">
      <c r="A23" s="188">
        <v>15</v>
      </c>
      <c r="B23" s="189" t="s">
        <v>18</v>
      </c>
      <c r="C23" s="190" t="s">
        <v>169</v>
      </c>
      <c r="D23" s="185">
        <v>15117</v>
      </c>
      <c r="E23" s="186">
        <v>9700</v>
      </c>
      <c r="F23" s="187">
        <v>5417</v>
      </c>
      <c r="G23" s="185">
        <v>14006</v>
      </c>
      <c r="H23" s="186">
        <v>9187</v>
      </c>
      <c r="I23" s="187">
        <v>4819</v>
      </c>
      <c r="J23" s="185">
        <v>1111</v>
      </c>
      <c r="K23" s="186">
        <v>513</v>
      </c>
      <c r="L23" s="187">
        <v>598</v>
      </c>
    </row>
    <row r="24" spans="1:12" s="37" customFormat="1" ht="18.75" customHeight="1" x14ac:dyDescent="0.25">
      <c r="A24" s="188">
        <v>16</v>
      </c>
      <c r="B24" s="189" t="s">
        <v>19</v>
      </c>
      <c r="C24" s="190" t="s">
        <v>355</v>
      </c>
      <c r="D24" s="185">
        <v>4560</v>
      </c>
      <c r="E24" s="186">
        <v>1191</v>
      </c>
      <c r="F24" s="187">
        <v>3369</v>
      </c>
      <c r="G24" s="185">
        <v>861</v>
      </c>
      <c r="H24" s="186">
        <v>229</v>
      </c>
      <c r="I24" s="187">
        <v>632</v>
      </c>
      <c r="J24" s="185">
        <v>3699</v>
      </c>
      <c r="K24" s="186">
        <v>962</v>
      </c>
      <c r="L24" s="187">
        <v>2737</v>
      </c>
    </row>
    <row r="25" spans="1:12" s="37" customFormat="1" ht="18.75" customHeight="1" x14ac:dyDescent="0.25">
      <c r="A25" s="188">
        <v>17</v>
      </c>
      <c r="B25" s="189" t="s">
        <v>20</v>
      </c>
      <c r="C25" s="192" t="s">
        <v>170</v>
      </c>
      <c r="D25" s="185">
        <v>3555</v>
      </c>
      <c r="E25" s="186">
        <v>1621</v>
      </c>
      <c r="F25" s="187">
        <v>1934</v>
      </c>
      <c r="G25" s="185">
        <v>248</v>
      </c>
      <c r="H25" s="186">
        <v>150</v>
      </c>
      <c r="I25" s="187">
        <v>98</v>
      </c>
      <c r="J25" s="185">
        <v>3307</v>
      </c>
      <c r="K25" s="186">
        <v>1471</v>
      </c>
      <c r="L25" s="187">
        <v>1836</v>
      </c>
    </row>
    <row r="26" spans="1:12" s="37" customFormat="1" ht="18.75" customHeight="1" x14ac:dyDescent="0.25">
      <c r="A26" s="188">
        <v>18</v>
      </c>
      <c r="B26" s="189" t="s">
        <v>21</v>
      </c>
      <c r="C26" s="190" t="s">
        <v>171</v>
      </c>
      <c r="D26" s="185">
        <v>8050</v>
      </c>
      <c r="E26" s="186">
        <v>1614</v>
      </c>
      <c r="F26" s="187">
        <v>6436</v>
      </c>
      <c r="G26" s="185">
        <v>1233</v>
      </c>
      <c r="H26" s="186">
        <v>325</v>
      </c>
      <c r="I26" s="187">
        <v>908</v>
      </c>
      <c r="J26" s="185">
        <v>6817</v>
      </c>
      <c r="K26" s="186">
        <v>1289</v>
      </c>
      <c r="L26" s="187">
        <v>5528</v>
      </c>
    </row>
    <row r="27" spans="1:12" s="37" customFormat="1" ht="18.75" customHeight="1" x14ac:dyDescent="0.25">
      <c r="A27" s="188">
        <v>19</v>
      </c>
      <c r="B27" s="189" t="s">
        <v>172</v>
      </c>
      <c r="C27" s="190" t="s">
        <v>173</v>
      </c>
      <c r="D27" s="185">
        <v>1346</v>
      </c>
      <c r="E27" s="186">
        <v>720</v>
      </c>
      <c r="F27" s="187">
        <v>626</v>
      </c>
      <c r="G27" s="185">
        <v>746</v>
      </c>
      <c r="H27" s="186">
        <v>414</v>
      </c>
      <c r="I27" s="187">
        <v>332</v>
      </c>
      <c r="J27" s="185">
        <v>600</v>
      </c>
      <c r="K27" s="186">
        <v>306</v>
      </c>
      <c r="L27" s="187">
        <v>294</v>
      </c>
    </row>
    <row r="28" spans="1:12" s="37" customFormat="1" ht="18.75" customHeight="1" x14ac:dyDescent="0.25">
      <c r="A28" s="188">
        <v>20</v>
      </c>
      <c r="B28" s="189" t="s">
        <v>174</v>
      </c>
      <c r="C28" s="190" t="s">
        <v>175</v>
      </c>
      <c r="D28" s="185">
        <v>2312</v>
      </c>
      <c r="E28" s="186">
        <v>919</v>
      </c>
      <c r="F28" s="187">
        <v>1393</v>
      </c>
      <c r="G28" s="185">
        <v>1748</v>
      </c>
      <c r="H28" s="186">
        <v>699</v>
      </c>
      <c r="I28" s="187">
        <v>1049</v>
      </c>
      <c r="J28" s="185">
        <v>564</v>
      </c>
      <c r="K28" s="186">
        <v>220</v>
      </c>
      <c r="L28" s="187">
        <v>344</v>
      </c>
    </row>
    <row r="29" spans="1:12" s="56" customFormat="1" ht="41.25" customHeight="1" x14ac:dyDescent="0.25">
      <c r="A29" s="188">
        <v>21</v>
      </c>
      <c r="B29" s="189" t="s">
        <v>176</v>
      </c>
      <c r="C29" s="191" t="s">
        <v>221</v>
      </c>
      <c r="D29" s="185">
        <v>102</v>
      </c>
      <c r="E29" s="186">
        <v>25</v>
      </c>
      <c r="F29" s="187">
        <v>77</v>
      </c>
      <c r="G29" s="185">
        <v>79</v>
      </c>
      <c r="H29" s="186">
        <v>19</v>
      </c>
      <c r="I29" s="187">
        <v>60</v>
      </c>
      <c r="J29" s="185">
        <v>23</v>
      </c>
      <c r="K29" s="186">
        <v>6</v>
      </c>
      <c r="L29" s="187">
        <v>17</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17</v>
      </c>
      <c r="E31" s="381">
        <v>10</v>
      </c>
      <c r="F31" s="382">
        <v>7</v>
      </c>
      <c r="G31" s="380">
        <v>0</v>
      </c>
      <c r="H31" s="381">
        <v>0</v>
      </c>
      <c r="I31" s="382">
        <v>0</v>
      </c>
      <c r="J31" s="380">
        <v>17</v>
      </c>
      <c r="K31" s="381">
        <v>10</v>
      </c>
      <c r="L31" s="382">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183</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311</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43661</v>
      </c>
      <c r="E9" s="180">
        <v>26474</v>
      </c>
      <c r="F9" s="181">
        <v>17187</v>
      </c>
      <c r="G9" s="179">
        <v>28492</v>
      </c>
      <c r="H9" s="180">
        <v>19878</v>
      </c>
      <c r="I9" s="181">
        <v>8614</v>
      </c>
      <c r="J9" s="179">
        <v>15169</v>
      </c>
      <c r="K9" s="180">
        <v>6596</v>
      </c>
      <c r="L9" s="181">
        <v>8573</v>
      </c>
    </row>
    <row r="10" spans="1:12" s="56" customFormat="1" ht="18.75" customHeight="1" x14ac:dyDescent="0.25">
      <c r="A10" s="182">
        <v>2</v>
      </c>
      <c r="B10" s="183" t="s">
        <v>5</v>
      </c>
      <c r="C10" s="184" t="s">
        <v>162</v>
      </c>
      <c r="D10" s="185">
        <v>1071</v>
      </c>
      <c r="E10" s="186">
        <v>956</v>
      </c>
      <c r="F10" s="187">
        <v>115</v>
      </c>
      <c r="G10" s="185">
        <v>1036</v>
      </c>
      <c r="H10" s="186">
        <v>946</v>
      </c>
      <c r="I10" s="187">
        <v>90</v>
      </c>
      <c r="J10" s="185">
        <v>35</v>
      </c>
      <c r="K10" s="186">
        <v>10</v>
      </c>
      <c r="L10" s="187">
        <v>25</v>
      </c>
    </row>
    <row r="11" spans="1:12" s="56" customFormat="1" ht="18.75" customHeight="1" x14ac:dyDescent="0.25">
      <c r="A11" s="188">
        <v>3</v>
      </c>
      <c r="B11" s="189" t="s">
        <v>6</v>
      </c>
      <c r="C11" s="190" t="s">
        <v>163</v>
      </c>
      <c r="D11" s="185">
        <v>67</v>
      </c>
      <c r="E11" s="186">
        <v>57</v>
      </c>
      <c r="F11" s="187">
        <v>10</v>
      </c>
      <c r="G11" s="185">
        <v>55</v>
      </c>
      <c r="H11" s="186">
        <v>52</v>
      </c>
      <c r="I11" s="187">
        <v>3</v>
      </c>
      <c r="J11" s="185">
        <v>12</v>
      </c>
      <c r="K11" s="186">
        <v>5</v>
      </c>
      <c r="L11" s="187">
        <v>7</v>
      </c>
    </row>
    <row r="12" spans="1:12" s="56" customFormat="1" ht="18.75" customHeight="1" x14ac:dyDescent="0.25">
      <c r="A12" s="188">
        <v>4</v>
      </c>
      <c r="B12" s="189" t="s">
        <v>7</v>
      </c>
      <c r="C12" s="190" t="s">
        <v>352</v>
      </c>
      <c r="D12" s="185">
        <v>8047</v>
      </c>
      <c r="E12" s="186">
        <v>6009</v>
      </c>
      <c r="F12" s="187">
        <v>2038</v>
      </c>
      <c r="G12" s="185">
        <v>5119</v>
      </c>
      <c r="H12" s="186">
        <v>3964</v>
      </c>
      <c r="I12" s="187">
        <v>1155</v>
      </c>
      <c r="J12" s="185">
        <v>2928</v>
      </c>
      <c r="K12" s="186">
        <v>2045</v>
      </c>
      <c r="L12" s="187">
        <v>883</v>
      </c>
    </row>
    <row r="13" spans="1:12" s="56" customFormat="1" ht="18.75" customHeight="1" x14ac:dyDescent="0.25">
      <c r="A13" s="188">
        <v>5</v>
      </c>
      <c r="B13" s="189" t="s">
        <v>8</v>
      </c>
      <c r="C13" s="190" t="s">
        <v>107</v>
      </c>
      <c r="D13" s="185">
        <v>144</v>
      </c>
      <c r="E13" s="186">
        <v>100</v>
      </c>
      <c r="F13" s="187">
        <v>44</v>
      </c>
      <c r="G13" s="185">
        <v>29</v>
      </c>
      <c r="H13" s="186">
        <v>29</v>
      </c>
      <c r="I13" s="187">
        <v>0</v>
      </c>
      <c r="J13" s="185">
        <v>115</v>
      </c>
      <c r="K13" s="186">
        <v>71</v>
      </c>
      <c r="L13" s="187">
        <v>44</v>
      </c>
    </row>
    <row r="14" spans="1:12" s="56" customFormat="1" ht="29.25" customHeight="1" x14ac:dyDescent="0.25">
      <c r="A14" s="188">
        <v>6</v>
      </c>
      <c r="B14" s="189" t="s">
        <v>9</v>
      </c>
      <c r="C14" s="191" t="s">
        <v>219</v>
      </c>
      <c r="D14" s="185">
        <v>295</v>
      </c>
      <c r="E14" s="186">
        <v>260</v>
      </c>
      <c r="F14" s="187">
        <v>35</v>
      </c>
      <c r="G14" s="185">
        <v>249</v>
      </c>
      <c r="H14" s="186">
        <v>236</v>
      </c>
      <c r="I14" s="187">
        <v>13</v>
      </c>
      <c r="J14" s="185">
        <v>46</v>
      </c>
      <c r="K14" s="186">
        <v>24</v>
      </c>
      <c r="L14" s="187">
        <v>22</v>
      </c>
    </row>
    <row r="15" spans="1:12" s="37" customFormat="1" ht="18.75" customHeight="1" x14ac:dyDescent="0.25">
      <c r="A15" s="188">
        <v>7</v>
      </c>
      <c r="B15" s="189" t="s">
        <v>10</v>
      </c>
      <c r="C15" s="190" t="s">
        <v>353</v>
      </c>
      <c r="D15" s="185">
        <v>3976</v>
      </c>
      <c r="E15" s="186">
        <v>3752</v>
      </c>
      <c r="F15" s="187">
        <v>224</v>
      </c>
      <c r="G15" s="185">
        <v>3604</v>
      </c>
      <c r="H15" s="186">
        <v>3539</v>
      </c>
      <c r="I15" s="187">
        <v>65</v>
      </c>
      <c r="J15" s="185">
        <v>372</v>
      </c>
      <c r="K15" s="186">
        <v>213</v>
      </c>
      <c r="L15" s="187">
        <v>159</v>
      </c>
    </row>
    <row r="16" spans="1:12" s="37" customFormat="1" ht="18.75" customHeight="1" x14ac:dyDescent="0.25">
      <c r="A16" s="188">
        <v>8</v>
      </c>
      <c r="B16" s="189" t="s">
        <v>11</v>
      </c>
      <c r="C16" s="190" t="s">
        <v>164</v>
      </c>
      <c r="D16" s="60">
        <v>5216</v>
      </c>
      <c r="E16" s="186">
        <v>2773</v>
      </c>
      <c r="F16" s="187">
        <v>2443</v>
      </c>
      <c r="G16" s="185">
        <v>2324</v>
      </c>
      <c r="H16" s="186">
        <v>1726</v>
      </c>
      <c r="I16" s="187">
        <v>598</v>
      </c>
      <c r="J16" s="185">
        <v>2892</v>
      </c>
      <c r="K16" s="186">
        <v>1047</v>
      </c>
      <c r="L16" s="187">
        <v>1845</v>
      </c>
    </row>
    <row r="17" spans="1:12" s="37" customFormat="1" ht="18.75" customHeight="1" x14ac:dyDescent="0.25">
      <c r="A17" s="188">
        <v>9</v>
      </c>
      <c r="B17" s="189" t="s">
        <v>12</v>
      </c>
      <c r="C17" s="190" t="s">
        <v>165</v>
      </c>
      <c r="D17" s="185">
        <v>2224</v>
      </c>
      <c r="E17" s="186">
        <v>1910</v>
      </c>
      <c r="F17" s="187">
        <v>314</v>
      </c>
      <c r="G17" s="185">
        <v>1783</v>
      </c>
      <c r="H17" s="186">
        <v>1656</v>
      </c>
      <c r="I17" s="187">
        <v>127</v>
      </c>
      <c r="J17" s="185">
        <v>441</v>
      </c>
      <c r="K17" s="186">
        <v>254</v>
      </c>
      <c r="L17" s="187">
        <v>187</v>
      </c>
    </row>
    <row r="18" spans="1:12" s="37" customFormat="1" ht="18.75" customHeight="1" x14ac:dyDescent="0.25">
      <c r="A18" s="188">
        <v>10</v>
      </c>
      <c r="B18" s="189" t="s">
        <v>13</v>
      </c>
      <c r="C18" s="190" t="s">
        <v>354</v>
      </c>
      <c r="D18" s="185">
        <v>7139</v>
      </c>
      <c r="E18" s="186">
        <v>3422</v>
      </c>
      <c r="F18" s="187">
        <v>3717</v>
      </c>
      <c r="G18" s="185">
        <v>6566</v>
      </c>
      <c r="H18" s="186">
        <v>3213</v>
      </c>
      <c r="I18" s="187">
        <v>3353</v>
      </c>
      <c r="J18" s="185">
        <v>573</v>
      </c>
      <c r="K18" s="186">
        <v>209</v>
      </c>
      <c r="L18" s="187">
        <v>364</v>
      </c>
    </row>
    <row r="19" spans="1:12" s="37" customFormat="1" ht="18.75" customHeight="1" x14ac:dyDescent="0.25">
      <c r="A19" s="188">
        <v>11</v>
      </c>
      <c r="B19" s="189" t="s">
        <v>14</v>
      </c>
      <c r="C19" s="190" t="s">
        <v>166</v>
      </c>
      <c r="D19" s="185">
        <v>680</v>
      </c>
      <c r="E19" s="186">
        <v>455</v>
      </c>
      <c r="F19" s="187">
        <v>225</v>
      </c>
      <c r="G19" s="185">
        <v>64</v>
      </c>
      <c r="H19" s="186">
        <v>43</v>
      </c>
      <c r="I19" s="187">
        <v>21</v>
      </c>
      <c r="J19" s="185">
        <v>616</v>
      </c>
      <c r="K19" s="186">
        <v>412</v>
      </c>
      <c r="L19" s="187">
        <v>204</v>
      </c>
    </row>
    <row r="20" spans="1:12" s="37" customFormat="1" ht="18.75" customHeight="1" x14ac:dyDescent="0.25">
      <c r="A20" s="188">
        <v>12</v>
      </c>
      <c r="B20" s="189" t="s">
        <v>15</v>
      </c>
      <c r="C20" s="190" t="s">
        <v>167</v>
      </c>
      <c r="D20" s="185">
        <v>475</v>
      </c>
      <c r="E20" s="186">
        <v>221</v>
      </c>
      <c r="F20" s="187">
        <v>254</v>
      </c>
      <c r="G20" s="185">
        <v>25</v>
      </c>
      <c r="H20" s="186">
        <v>7</v>
      </c>
      <c r="I20" s="187">
        <v>18</v>
      </c>
      <c r="J20" s="185">
        <v>450</v>
      </c>
      <c r="K20" s="186">
        <v>214</v>
      </c>
      <c r="L20" s="187">
        <v>236</v>
      </c>
    </row>
    <row r="21" spans="1:12" s="37" customFormat="1" ht="18.75" customHeight="1" x14ac:dyDescent="0.25">
      <c r="A21" s="188">
        <v>13</v>
      </c>
      <c r="B21" s="189" t="s">
        <v>16</v>
      </c>
      <c r="C21" s="192" t="s">
        <v>168</v>
      </c>
      <c r="D21" s="185">
        <v>414</v>
      </c>
      <c r="E21" s="186">
        <v>249</v>
      </c>
      <c r="F21" s="187">
        <v>165</v>
      </c>
      <c r="G21" s="185">
        <v>289</v>
      </c>
      <c r="H21" s="186">
        <v>198</v>
      </c>
      <c r="I21" s="187">
        <v>91</v>
      </c>
      <c r="J21" s="185">
        <v>125</v>
      </c>
      <c r="K21" s="186">
        <v>51</v>
      </c>
      <c r="L21" s="187">
        <v>74</v>
      </c>
    </row>
    <row r="22" spans="1:12" s="56" customFormat="1" ht="27.6" x14ac:dyDescent="0.25">
      <c r="A22" s="188">
        <v>14</v>
      </c>
      <c r="B22" s="189" t="s">
        <v>17</v>
      </c>
      <c r="C22" s="191" t="s">
        <v>220</v>
      </c>
      <c r="D22" s="185">
        <v>1226</v>
      </c>
      <c r="E22" s="186">
        <v>619</v>
      </c>
      <c r="F22" s="187">
        <v>607</v>
      </c>
      <c r="G22" s="185">
        <v>208</v>
      </c>
      <c r="H22" s="186">
        <v>140</v>
      </c>
      <c r="I22" s="187">
        <v>68</v>
      </c>
      <c r="J22" s="185">
        <v>1018</v>
      </c>
      <c r="K22" s="186">
        <v>479</v>
      </c>
      <c r="L22" s="187">
        <v>539</v>
      </c>
    </row>
    <row r="23" spans="1:12" s="37" customFormat="1" ht="18.75" customHeight="1" x14ac:dyDescent="0.25">
      <c r="A23" s="188">
        <v>15</v>
      </c>
      <c r="B23" s="189" t="s">
        <v>18</v>
      </c>
      <c r="C23" s="190" t="s">
        <v>169</v>
      </c>
      <c r="D23" s="185">
        <v>6071</v>
      </c>
      <c r="E23" s="186">
        <v>3851</v>
      </c>
      <c r="F23" s="187">
        <v>2220</v>
      </c>
      <c r="G23" s="185">
        <v>5546</v>
      </c>
      <c r="H23" s="186">
        <v>3574</v>
      </c>
      <c r="I23" s="187">
        <v>1972</v>
      </c>
      <c r="J23" s="185">
        <v>525</v>
      </c>
      <c r="K23" s="186">
        <v>277</v>
      </c>
      <c r="L23" s="187">
        <v>248</v>
      </c>
    </row>
    <row r="24" spans="1:12" s="37" customFormat="1" ht="18.75" customHeight="1" x14ac:dyDescent="0.25">
      <c r="A24" s="188">
        <v>16</v>
      </c>
      <c r="B24" s="189" t="s">
        <v>19</v>
      </c>
      <c r="C24" s="190" t="s">
        <v>355</v>
      </c>
      <c r="D24" s="185">
        <v>1774</v>
      </c>
      <c r="E24" s="186">
        <v>456</v>
      </c>
      <c r="F24" s="187">
        <v>1318</v>
      </c>
      <c r="G24" s="185">
        <v>251</v>
      </c>
      <c r="H24" s="186">
        <v>53</v>
      </c>
      <c r="I24" s="187">
        <v>198</v>
      </c>
      <c r="J24" s="185">
        <v>1523</v>
      </c>
      <c r="K24" s="186">
        <v>403</v>
      </c>
      <c r="L24" s="187">
        <v>1120</v>
      </c>
    </row>
    <row r="25" spans="1:12" s="37" customFormat="1" ht="18.75" customHeight="1" x14ac:dyDescent="0.25">
      <c r="A25" s="188">
        <v>17</v>
      </c>
      <c r="B25" s="189" t="s">
        <v>20</v>
      </c>
      <c r="C25" s="192" t="s">
        <v>170</v>
      </c>
      <c r="D25" s="185">
        <v>809</v>
      </c>
      <c r="E25" s="186">
        <v>320</v>
      </c>
      <c r="F25" s="187">
        <v>489</v>
      </c>
      <c r="G25" s="185">
        <v>80</v>
      </c>
      <c r="H25" s="186">
        <v>29</v>
      </c>
      <c r="I25" s="187">
        <v>51</v>
      </c>
      <c r="J25" s="185">
        <v>729</v>
      </c>
      <c r="K25" s="186">
        <v>291</v>
      </c>
      <c r="L25" s="187">
        <v>438</v>
      </c>
    </row>
    <row r="26" spans="1:12" s="37" customFormat="1" ht="18.75" customHeight="1" x14ac:dyDescent="0.25">
      <c r="A26" s="188">
        <v>18</v>
      </c>
      <c r="B26" s="189" t="s">
        <v>21</v>
      </c>
      <c r="C26" s="190" t="s">
        <v>171</v>
      </c>
      <c r="D26" s="185">
        <v>2629</v>
      </c>
      <c r="E26" s="186">
        <v>474</v>
      </c>
      <c r="F26" s="187">
        <v>2155</v>
      </c>
      <c r="G26" s="185">
        <v>370</v>
      </c>
      <c r="H26" s="186">
        <v>95</v>
      </c>
      <c r="I26" s="187">
        <v>275</v>
      </c>
      <c r="J26" s="185">
        <v>2259</v>
      </c>
      <c r="K26" s="186">
        <v>379</v>
      </c>
      <c r="L26" s="187">
        <v>1880</v>
      </c>
    </row>
    <row r="27" spans="1:12" s="37" customFormat="1" ht="18.75" customHeight="1" x14ac:dyDescent="0.25">
      <c r="A27" s="188">
        <v>19</v>
      </c>
      <c r="B27" s="189" t="s">
        <v>172</v>
      </c>
      <c r="C27" s="190" t="s">
        <v>173</v>
      </c>
      <c r="D27" s="185">
        <v>450</v>
      </c>
      <c r="E27" s="186">
        <v>230</v>
      </c>
      <c r="F27" s="187">
        <v>220</v>
      </c>
      <c r="G27" s="185">
        <v>265</v>
      </c>
      <c r="H27" s="186">
        <v>150</v>
      </c>
      <c r="I27" s="187">
        <v>115</v>
      </c>
      <c r="J27" s="185">
        <v>185</v>
      </c>
      <c r="K27" s="186">
        <v>80</v>
      </c>
      <c r="L27" s="187">
        <v>105</v>
      </c>
    </row>
    <row r="28" spans="1:12" s="37" customFormat="1" ht="18.75" customHeight="1" x14ac:dyDescent="0.25">
      <c r="A28" s="188">
        <v>20</v>
      </c>
      <c r="B28" s="189" t="s">
        <v>174</v>
      </c>
      <c r="C28" s="190" t="s">
        <v>175</v>
      </c>
      <c r="D28" s="185">
        <v>906</v>
      </c>
      <c r="E28" s="186">
        <v>346</v>
      </c>
      <c r="F28" s="187">
        <v>560</v>
      </c>
      <c r="G28" s="185">
        <v>596</v>
      </c>
      <c r="H28" s="186">
        <v>221</v>
      </c>
      <c r="I28" s="187">
        <v>375</v>
      </c>
      <c r="J28" s="185">
        <v>310</v>
      </c>
      <c r="K28" s="186">
        <v>125</v>
      </c>
      <c r="L28" s="187">
        <v>185</v>
      </c>
    </row>
    <row r="29" spans="1:12" s="56" customFormat="1" ht="41.25" customHeight="1" x14ac:dyDescent="0.25">
      <c r="A29" s="188">
        <v>21</v>
      </c>
      <c r="B29" s="189" t="s">
        <v>176</v>
      </c>
      <c r="C29" s="191" t="s">
        <v>221</v>
      </c>
      <c r="D29" s="185">
        <v>40</v>
      </c>
      <c r="E29" s="186">
        <v>10</v>
      </c>
      <c r="F29" s="187">
        <v>30</v>
      </c>
      <c r="G29" s="185">
        <v>33</v>
      </c>
      <c r="H29" s="186">
        <v>7</v>
      </c>
      <c r="I29" s="187">
        <v>26</v>
      </c>
      <c r="J29" s="185">
        <v>7</v>
      </c>
      <c r="K29" s="186">
        <v>3</v>
      </c>
      <c r="L29" s="187">
        <v>4</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8</v>
      </c>
      <c r="E31" s="381">
        <v>4</v>
      </c>
      <c r="F31" s="382">
        <v>4</v>
      </c>
      <c r="G31" s="380">
        <v>0</v>
      </c>
      <c r="H31" s="381">
        <v>0</v>
      </c>
      <c r="I31" s="382">
        <v>0</v>
      </c>
      <c r="J31" s="380">
        <v>8</v>
      </c>
      <c r="K31" s="381">
        <v>4</v>
      </c>
      <c r="L31" s="382">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184</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310</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75786</v>
      </c>
      <c r="E9" s="180">
        <v>42551</v>
      </c>
      <c r="F9" s="181">
        <v>33235</v>
      </c>
      <c r="G9" s="179">
        <v>44701</v>
      </c>
      <c r="H9" s="180">
        <v>29213</v>
      </c>
      <c r="I9" s="181">
        <v>15488</v>
      </c>
      <c r="J9" s="179">
        <v>31085</v>
      </c>
      <c r="K9" s="180">
        <v>13338</v>
      </c>
      <c r="L9" s="181">
        <v>17747</v>
      </c>
    </row>
    <row r="10" spans="1:12" s="56" customFormat="1" ht="18.75" customHeight="1" x14ac:dyDescent="0.25">
      <c r="A10" s="182">
        <v>2</v>
      </c>
      <c r="B10" s="183" t="s">
        <v>5</v>
      </c>
      <c r="C10" s="184" t="s">
        <v>162</v>
      </c>
      <c r="D10" s="185">
        <v>356</v>
      </c>
      <c r="E10" s="186">
        <v>290</v>
      </c>
      <c r="F10" s="187">
        <v>66</v>
      </c>
      <c r="G10" s="185">
        <v>326</v>
      </c>
      <c r="H10" s="186">
        <v>277</v>
      </c>
      <c r="I10" s="187">
        <v>49</v>
      </c>
      <c r="J10" s="185">
        <v>30</v>
      </c>
      <c r="K10" s="186">
        <v>13</v>
      </c>
      <c r="L10" s="187">
        <v>17</v>
      </c>
    </row>
    <row r="11" spans="1:12" s="56" customFormat="1" ht="18.75" customHeight="1" x14ac:dyDescent="0.25">
      <c r="A11" s="188">
        <v>3</v>
      </c>
      <c r="B11" s="189" t="s">
        <v>6</v>
      </c>
      <c r="C11" s="190" t="s">
        <v>163</v>
      </c>
      <c r="D11" s="185">
        <v>27</v>
      </c>
      <c r="E11" s="186">
        <v>22</v>
      </c>
      <c r="F11" s="187">
        <v>5</v>
      </c>
      <c r="G11" s="185">
        <v>19</v>
      </c>
      <c r="H11" s="186">
        <v>18</v>
      </c>
      <c r="I11" s="187">
        <v>1</v>
      </c>
      <c r="J11" s="185">
        <v>8</v>
      </c>
      <c r="K11" s="186">
        <v>4</v>
      </c>
      <c r="L11" s="187">
        <v>4</v>
      </c>
    </row>
    <row r="12" spans="1:12" s="56" customFormat="1" ht="18.75" customHeight="1" x14ac:dyDescent="0.25">
      <c r="A12" s="188">
        <v>4</v>
      </c>
      <c r="B12" s="189" t="s">
        <v>7</v>
      </c>
      <c r="C12" s="190" t="s">
        <v>352</v>
      </c>
      <c r="D12" s="185">
        <v>9840</v>
      </c>
      <c r="E12" s="186">
        <v>7206</v>
      </c>
      <c r="F12" s="187">
        <v>2634</v>
      </c>
      <c r="G12" s="185">
        <v>7232</v>
      </c>
      <c r="H12" s="186">
        <v>5519</v>
      </c>
      <c r="I12" s="187">
        <v>1713</v>
      </c>
      <c r="J12" s="185">
        <v>2608</v>
      </c>
      <c r="K12" s="186">
        <v>1687</v>
      </c>
      <c r="L12" s="187">
        <v>921</v>
      </c>
    </row>
    <row r="13" spans="1:12" s="56" customFormat="1" ht="18.75" customHeight="1" x14ac:dyDescent="0.25">
      <c r="A13" s="188">
        <v>5</v>
      </c>
      <c r="B13" s="189" t="s">
        <v>8</v>
      </c>
      <c r="C13" s="190" t="s">
        <v>107</v>
      </c>
      <c r="D13" s="185">
        <v>190</v>
      </c>
      <c r="E13" s="186">
        <v>119</v>
      </c>
      <c r="F13" s="187">
        <v>71</v>
      </c>
      <c r="G13" s="185">
        <v>7</v>
      </c>
      <c r="H13" s="186">
        <v>2</v>
      </c>
      <c r="I13" s="187">
        <v>5</v>
      </c>
      <c r="J13" s="185">
        <v>183</v>
      </c>
      <c r="K13" s="186">
        <v>117</v>
      </c>
      <c r="L13" s="187">
        <v>66</v>
      </c>
    </row>
    <row r="14" spans="1:12" s="56" customFormat="1" ht="29.25" customHeight="1" x14ac:dyDescent="0.25">
      <c r="A14" s="188">
        <v>6</v>
      </c>
      <c r="B14" s="189" t="s">
        <v>9</v>
      </c>
      <c r="C14" s="191" t="s">
        <v>219</v>
      </c>
      <c r="D14" s="185">
        <v>207</v>
      </c>
      <c r="E14" s="186">
        <v>179</v>
      </c>
      <c r="F14" s="187">
        <v>28</v>
      </c>
      <c r="G14" s="185">
        <v>178</v>
      </c>
      <c r="H14" s="186">
        <v>168</v>
      </c>
      <c r="I14" s="187">
        <v>10</v>
      </c>
      <c r="J14" s="185">
        <v>29</v>
      </c>
      <c r="K14" s="186">
        <v>11</v>
      </c>
      <c r="L14" s="187">
        <v>18</v>
      </c>
    </row>
    <row r="15" spans="1:12" s="37" customFormat="1" ht="18.75" customHeight="1" x14ac:dyDescent="0.25">
      <c r="A15" s="188">
        <v>7</v>
      </c>
      <c r="B15" s="189" t="s">
        <v>10</v>
      </c>
      <c r="C15" s="190" t="s">
        <v>353</v>
      </c>
      <c r="D15" s="185">
        <v>5049</v>
      </c>
      <c r="E15" s="186">
        <v>4731</v>
      </c>
      <c r="F15" s="187">
        <v>318</v>
      </c>
      <c r="G15" s="185">
        <v>4557</v>
      </c>
      <c r="H15" s="186">
        <v>4472</v>
      </c>
      <c r="I15" s="187">
        <v>85</v>
      </c>
      <c r="J15" s="185">
        <v>492</v>
      </c>
      <c r="K15" s="186">
        <v>259</v>
      </c>
      <c r="L15" s="187">
        <v>233</v>
      </c>
    </row>
    <row r="16" spans="1:12" s="37" customFormat="1" ht="18.75" customHeight="1" x14ac:dyDescent="0.25">
      <c r="A16" s="188">
        <v>8</v>
      </c>
      <c r="B16" s="189" t="s">
        <v>11</v>
      </c>
      <c r="C16" s="190" t="s">
        <v>164</v>
      </c>
      <c r="D16" s="60">
        <v>10850</v>
      </c>
      <c r="E16" s="186">
        <v>5333</v>
      </c>
      <c r="F16" s="187">
        <v>5517</v>
      </c>
      <c r="G16" s="185">
        <v>3314</v>
      </c>
      <c r="H16" s="186">
        <v>2362</v>
      </c>
      <c r="I16" s="187">
        <v>952</v>
      </c>
      <c r="J16" s="185">
        <v>7536</v>
      </c>
      <c r="K16" s="186">
        <v>2971</v>
      </c>
      <c r="L16" s="187">
        <v>4565</v>
      </c>
    </row>
    <row r="17" spans="1:12" s="37" customFormat="1" ht="18.75" customHeight="1" x14ac:dyDescent="0.25">
      <c r="A17" s="188">
        <v>9</v>
      </c>
      <c r="B17" s="189" t="s">
        <v>12</v>
      </c>
      <c r="C17" s="190" t="s">
        <v>165</v>
      </c>
      <c r="D17" s="185">
        <v>4773</v>
      </c>
      <c r="E17" s="186">
        <v>3929</v>
      </c>
      <c r="F17" s="187">
        <v>844</v>
      </c>
      <c r="G17" s="185">
        <v>3168</v>
      </c>
      <c r="H17" s="186">
        <v>2880</v>
      </c>
      <c r="I17" s="187">
        <v>288</v>
      </c>
      <c r="J17" s="185">
        <v>1605</v>
      </c>
      <c r="K17" s="186">
        <v>1049</v>
      </c>
      <c r="L17" s="187">
        <v>556</v>
      </c>
    </row>
    <row r="18" spans="1:12" s="37" customFormat="1" ht="18.75" customHeight="1" x14ac:dyDescent="0.25">
      <c r="A18" s="188">
        <v>10</v>
      </c>
      <c r="B18" s="189" t="s">
        <v>13</v>
      </c>
      <c r="C18" s="190" t="s">
        <v>354</v>
      </c>
      <c r="D18" s="185">
        <v>16195</v>
      </c>
      <c r="E18" s="186">
        <v>8174</v>
      </c>
      <c r="F18" s="187">
        <v>8021</v>
      </c>
      <c r="G18" s="185">
        <v>14481</v>
      </c>
      <c r="H18" s="186">
        <v>7542</v>
      </c>
      <c r="I18" s="187">
        <v>6939</v>
      </c>
      <c r="J18" s="185">
        <v>1714</v>
      </c>
      <c r="K18" s="186">
        <v>632</v>
      </c>
      <c r="L18" s="187">
        <v>1082</v>
      </c>
    </row>
    <row r="19" spans="1:12" s="37" customFormat="1" ht="18.75" customHeight="1" x14ac:dyDescent="0.25">
      <c r="A19" s="188">
        <v>11</v>
      </c>
      <c r="B19" s="189" t="s">
        <v>14</v>
      </c>
      <c r="C19" s="190" t="s">
        <v>166</v>
      </c>
      <c r="D19" s="185">
        <v>2023</v>
      </c>
      <c r="E19" s="186">
        <v>1254</v>
      </c>
      <c r="F19" s="187">
        <v>769</v>
      </c>
      <c r="G19" s="185">
        <v>99</v>
      </c>
      <c r="H19" s="186">
        <v>59</v>
      </c>
      <c r="I19" s="187">
        <v>40</v>
      </c>
      <c r="J19" s="185">
        <v>1924</v>
      </c>
      <c r="K19" s="186">
        <v>1195</v>
      </c>
      <c r="L19" s="187">
        <v>729</v>
      </c>
    </row>
    <row r="20" spans="1:12" s="37" customFormat="1" ht="18.75" customHeight="1" x14ac:dyDescent="0.25">
      <c r="A20" s="188">
        <v>12</v>
      </c>
      <c r="B20" s="189" t="s">
        <v>15</v>
      </c>
      <c r="C20" s="190" t="s">
        <v>167</v>
      </c>
      <c r="D20" s="185">
        <v>910</v>
      </c>
      <c r="E20" s="186">
        <v>381</v>
      </c>
      <c r="F20" s="187">
        <v>529</v>
      </c>
      <c r="G20" s="185">
        <v>77</v>
      </c>
      <c r="H20" s="186">
        <v>8</v>
      </c>
      <c r="I20" s="187">
        <v>69</v>
      </c>
      <c r="J20" s="185">
        <v>833</v>
      </c>
      <c r="K20" s="186">
        <v>373</v>
      </c>
      <c r="L20" s="187">
        <v>460</v>
      </c>
    </row>
    <row r="21" spans="1:12" s="37" customFormat="1" ht="18.75" customHeight="1" x14ac:dyDescent="0.25">
      <c r="A21" s="188">
        <v>13</v>
      </c>
      <c r="B21" s="189" t="s">
        <v>16</v>
      </c>
      <c r="C21" s="192" t="s">
        <v>168</v>
      </c>
      <c r="D21" s="185">
        <v>518</v>
      </c>
      <c r="E21" s="186">
        <v>191</v>
      </c>
      <c r="F21" s="187">
        <v>327</v>
      </c>
      <c r="G21" s="185">
        <v>234</v>
      </c>
      <c r="H21" s="186">
        <v>95</v>
      </c>
      <c r="I21" s="187">
        <v>139</v>
      </c>
      <c r="J21" s="185">
        <v>284</v>
      </c>
      <c r="K21" s="186">
        <v>96</v>
      </c>
      <c r="L21" s="187">
        <v>188</v>
      </c>
    </row>
    <row r="22" spans="1:12" s="56" customFormat="1" ht="27.6" x14ac:dyDescent="0.25">
      <c r="A22" s="188">
        <v>14</v>
      </c>
      <c r="B22" s="189" t="s">
        <v>17</v>
      </c>
      <c r="C22" s="191" t="s">
        <v>220</v>
      </c>
      <c r="D22" s="185">
        <v>3834</v>
      </c>
      <c r="E22" s="186">
        <v>1763</v>
      </c>
      <c r="F22" s="187">
        <v>2071</v>
      </c>
      <c r="G22" s="185">
        <v>481</v>
      </c>
      <c r="H22" s="186">
        <v>263</v>
      </c>
      <c r="I22" s="187">
        <v>218</v>
      </c>
      <c r="J22" s="185">
        <v>3353</v>
      </c>
      <c r="K22" s="186">
        <v>1500</v>
      </c>
      <c r="L22" s="187">
        <v>1853</v>
      </c>
    </row>
    <row r="23" spans="1:12" s="37" customFormat="1" ht="18.75" customHeight="1" x14ac:dyDescent="0.25">
      <c r="A23" s="188">
        <v>15</v>
      </c>
      <c r="B23" s="189" t="s">
        <v>18</v>
      </c>
      <c r="C23" s="190" t="s">
        <v>169</v>
      </c>
      <c r="D23" s="185">
        <v>8234</v>
      </c>
      <c r="E23" s="186">
        <v>4931</v>
      </c>
      <c r="F23" s="187">
        <v>3303</v>
      </c>
      <c r="G23" s="185">
        <v>7238</v>
      </c>
      <c r="H23" s="186">
        <v>4482</v>
      </c>
      <c r="I23" s="187">
        <v>2756</v>
      </c>
      <c r="J23" s="185">
        <v>996</v>
      </c>
      <c r="K23" s="186">
        <v>449</v>
      </c>
      <c r="L23" s="187">
        <v>547</v>
      </c>
    </row>
    <row r="24" spans="1:12" s="37" customFormat="1" ht="18.75" customHeight="1" x14ac:dyDescent="0.25">
      <c r="A24" s="188">
        <v>16</v>
      </c>
      <c r="B24" s="189" t="s">
        <v>19</v>
      </c>
      <c r="C24" s="190" t="s">
        <v>355</v>
      </c>
      <c r="D24" s="185">
        <v>3205</v>
      </c>
      <c r="E24" s="186">
        <v>664</v>
      </c>
      <c r="F24" s="187">
        <v>2541</v>
      </c>
      <c r="G24" s="185">
        <v>1312</v>
      </c>
      <c r="H24" s="186">
        <v>197</v>
      </c>
      <c r="I24" s="187">
        <v>1115</v>
      </c>
      <c r="J24" s="185">
        <v>1893</v>
      </c>
      <c r="K24" s="186">
        <v>467</v>
      </c>
      <c r="L24" s="187">
        <v>1426</v>
      </c>
    </row>
    <row r="25" spans="1:12" s="37" customFormat="1" ht="18.75" customHeight="1" x14ac:dyDescent="0.25">
      <c r="A25" s="188">
        <v>17</v>
      </c>
      <c r="B25" s="189" t="s">
        <v>20</v>
      </c>
      <c r="C25" s="192" t="s">
        <v>170</v>
      </c>
      <c r="D25" s="185">
        <v>1792</v>
      </c>
      <c r="E25" s="186">
        <v>785</v>
      </c>
      <c r="F25" s="187">
        <v>1007</v>
      </c>
      <c r="G25" s="185">
        <v>100</v>
      </c>
      <c r="H25" s="186">
        <v>42</v>
      </c>
      <c r="I25" s="187">
        <v>58</v>
      </c>
      <c r="J25" s="185">
        <v>1692</v>
      </c>
      <c r="K25" s="186">
        <v>743</v>
      </c>
      <c r="L25" s="187">
        <v>949</v>
      </c>
    </row>
    <row r="26" spans="1:12" s="37" customFormat="1" ht="18.75" customHeight="1" x14ac:dyDescent="0.25">
      <c r="A26" s="188">
        <v>18</v>
      </c>
      <c r="B26" s="189" t="s">
        <v>21</v>
      </c>
      <c r="C26" s="190" t="s">
        <v>171</v>
      </c>
      <c r="D26" s="185">
        <v>5068</v>
      </c>
      <c r="E26" s="186">
        <v>1285</v>
      </c>
      <c r="F26" s="187">
        <v>3783</v>
      </c>
      <c r="G26" s="185">
        <v>592</v>
      </c>
      <c r="H26" s="186">
        <v>188</v>
      </c>
      <c r="I26" s="187">
        <v>404</v>
      </c>
      <c r="J26" s="185">
        <v>4476</v>
      </c>
      <c r="K26" s="186">
        <v>1097</v>
      </c>
      <c r="L26" s="187">
        <v>3379</v>
      </c>
    </row>
    <row r="27" spans="1:12" s="37" customFormat="1" ht="18.75" customHeight="1" x14ac:dyDescent="0.25">
      <c r="A27" s="188">
        <v>19</v>
      </c>
      <c r="B27" s="189" t="s">
        <v>172</v>
      </c>
      <c r="C27" s="190" t="s">
        <v>173</v>
      </c>
      <c r="D27" s="185">
        <v>1334</v>
      </c>
      <c r="E27" s="186">
        <v>733</v>
      </c>
      <c r="F27" s="187">
        <v>601</v>
      </c>
      <c r="G27" s="185">
        <v>468</v>
      </c>
      <c r="H27" s="186">
        <v>288</v>
      </c>
      <c r="I27" s="187">
        <v>180</v>
      </c>
      <c r="J27" s="185">
        <v>866</v>
      </c>
      <c r="K27" s="186">
        <v>445</v>
      </c>
      <c r="L27" s="187">
        <v>421</v>
      </c>
    </row>
    <row r="28" spans="1:12" s="37" customFormat="1" ht="18.75" customHeight="1" x14ac:dyDescent="0.25">
      <c r="A28" s="188">
        <v>20</v>
      </c>
      <c r="B28" s="189" t="s">
        <v>174</v>
      </c>
      <c r="C28" s="190" t="s">
        <v>175</v>
      </c>
      <c r="D28" s="185">
        <v>1285</v>
      </c>
      <c r="E28" s="186">
        <v>557</v>
      </c>
      <c r="F28" s="187">
        <v>728</v>
      </c>
      <c r="G28" s="185">
        <v>765</v>
      </c>
      <c r="H28" s="186">
        <v>342</v>
      </c>
      <c r="I28" s="187">
        <v>423</v>
      </c>
      <c r="J28" s="185">
        <v>520</v>
      </c>
      <c r="K28" s="186">
        <v>215</v>
      </c>
      <c r="L28" s="187">
        <v>305</v>
      </c>
    </row>
    <row r="29" spans="1:12" s="56" customFormat="1" ht="41.25" customHeight="1" x14ac:dyDescent="0.25">
      <c r="A29" s="188">
        <v>21</v>
      </c>
      <c r="B29" s="189" t="s">
        <v>176</v>
      </c>
      <c r="C29" s="191" t="s">
        <v>221</v>
      </c>
      <c r="D29" s="185">
        <v>75</v>
      </c>
      <c r="E29" s="186">
        <v>16</v>
      </c>
      <c r="F29" s="187">
        <v>59</v>
      </c>
      <c r="G29" s="185">
        <v>50</v>
      </c>
      <c r="H29" s="186">
        <v>9</v>
      </c>
      <c r="I29" s="187">
        <v>41</v>
      </c>
      <c r="J29" s="185">
        <v>25</v>
      </c>
      <c r="K29" s="186">
        <v>7</v>
      </c>
      <c r="L29" s="187">
        <v>18</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21</v>
      </c>
      <c r="E31" s="381">
        <v>8</v>
      </c>
      <c r="F31" s="382">
        <v>13</v>
      </c>
      <c r="G31" s="380">
        <v>3</v>
      </c>
      <c r="H31" s="381">
        <v>0</v>
      </c>
      <c r="I31" s="382">
        <v>3</v>
      </c>
      <c r="J31" s="380">
        <v>18</v>
      </c>
      <c r="K31" s="381">
        <v>8</v>
      </c>
      <c r="L31" s="382">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185</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309</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95692</v>
      </c>
      <c r="E9" s="180">
        <v>52883</v>
      </c>
      <c r="F9" s="181">
        <v>42809</v>
      </c>
      <c r="G9" s="179">
        <v>58114</v>
      </c>
      <c r="H9" s="180">
        <v>36985</v>
      </c>
      <c r="I9" s="181">
        <v>21129</v>
      </c>
      <c r="J9" s="179">
        <v>37578</v>
      </c>
      <c r="K9" s="180">
        <v>15898</v>
      </c>
      <c r="L9" s="181">
        <v>21680</v>
      </c>
    </row>
    <row r="10" spans="1:12" s="56" customFormat="1" ht="18.75" customHeight="1" x14ac:dyDescent="0.25">
      <c r="A10" s="182">
        <v>2</v>
      </c>
      <c r="B10" s="183" t="s">
        <v>5</v>
      </c>
      <c r="C10" s="184" t="s">
        <v>162</v>
      </c>
      <c r="D10" s="185">
        <v>953</v>
      </c>
      <c r="E10" s="186">
        <v>700</v>
      </c>
      <c r="F10" s="187">
        <v>253</v>
      </c>
      <c r="G10" s="185">
        <v>911</v>
      </c>
      <c r="H10" s="186">
        <v>686</v>
      </c>
      <c r="I10" s="187">
        <v>225</v>
      </c>
      <c r="J10" s="185">
        <v>42</v>
      </c>
      <c r="K10" s="186">
        <v>14</v>
      </c>
      <c r="L10" s="187">
        <v>28</v>
      </c>
    </row>
    <row r="11" spans="1:12" s="56" customFormat="1" ht="18.75" customHeight="1" x14ac:dyDescent="0.25">
      <c r="A11" s="188">
        <v>3</v>
      </c>
      <c r="B11" s="189" t="s">
        <v>6</v>
      </c>
      <c r="C11" s="190" t="s">
        <v>163</v>
      </c>
      <c r="D11" s="185">
        <v>28</v>
      </c>
      <c r="E11" s="186">
        <v>24</v>
      </c>
      <c r="F11" s="187">
        <v>4</v>
      </c>
      <c r="G11" s="185">
        <v>21</v>
      </c>
      <c r="H11" s="186">
        <v>21</v>
      </c>
      <c r="I11" s="187">
        <v>0</v>
      </c>
      <c r="J11" s="185">
        <v>7</v>
      </c>
      <c r="K11" s="186">
        <v>3</v>
      </c>
      <c r="L11" s="187">
        <v>4</v>
      </c>
    </row>
    <row r="12" spans="1:12" s="56" customFormat="1" ht="18.75" customHeight="1" x14ac:dyDescent="0.25">
      <c r="A12" s="188">
        <v>4</v>
      </c>
      <c r="B12" s="189" t="s">
        <v>7</v>
      </c>
      <c r="C12" s="190" t="s">
        <v>352</v>
      </c>
      <c r="D12" s="185">
        <v>14914</v>
      </c>
      <c r="E12" s="186">
        <v>10452</v>
      </c>
      <c r="F12" s="187">
        <v>4462</v>
      </c>
      <c r="G12" s="185">
        <v>9616</v>
      </c>
      <c r="H12" s="186">
        <v>7263</v>
      </c>
      <c r="I12" s="187">
        <v>2353</v>
      </c>
      <c r="J12" s="185">
        <v>5298</v>
      </c>
      <c r="K12" s="186">
        <v>3189</v>
      </c>
      <c r="L12" s="187">
        <v>2109</v>
      </c>
    </row>
    <row r="13" spans="1:12" s="56" customFormat="1" ht="18.75" customHeight="1" x14ac:dyDescent="0.25">
      <c r="A13" s="188">
        <v>5</v>
      </c>
      <c r="B13" s="189" t="s">
        <v>8</v>
      </c>
      <c r="C13" s="190" t="s">
        <v>107</v>
      </c>
      <c r="D13" s="185">
        <v>265</v>
      </c>
      <c r="E13" s="186">
        <v>191</v>
      </c>
      <c r="F13" s="187">
        <v>74</v>
      </c>
      <c r="G13" s="185">
        <v>109</v>
      </c>
      <c r="H13" s="186">
        <v>85</v>
      </c>
      <c r="I13" s="187">
        <v>24</v>
      </c>
      <c r="J13" s="185">
        <v>156</v>
      </c>
      <c r="K13" s="186">
        <v>106</v>
      </c>
      <c r="L13" s="187">
        <v>50</v>
      </c>
    </row>
    <row r="14" spans="1:12" s="56" customFormat="1" ht="29.25" customHeight="1" x14ac:dyDescent="0.25">
      <c r="A14" s="188">
        <v>6</v>
      </c>
      <c r="B14" s="189" t="s">
        <v>9</v>
      </c>
      <c r="C14" s="191" t="s">
        <v>219</v>
      </c>
      <c r="D14" s="185">
        <v>304</v>
      </c>
      <c r="E14" s="186">
        <v>246</v>
      </c>
      <c r="F14" s="187">
        <v>58</v>
      </c>
      <c r="G14" s="185">
        <v>255</v>
      </c>
      <c r="H14" s="186">
        <v>213</v>
      </c>
      <c r="I14" s="187">
        <v>42</v>
      </c>
      <c r="J14" s="185">
        <v>49</v>
      </c>
      <c r="K14" s="186">
        <v>33</v>
      </c>
      <c r="L14" s="187">
        <v>16</v>
      </c>
    </row>
    <row r="15" spans="1:12" s="37" customFormat="1" ht="18.75" customHeight="1" x14ac:dyDescent="0.25">
      <c r="A15" s="188">
        <v>7</v>
      </c>
      <c r="B15" s="189" t="s">
        <v>10</v>
      </c>
      <c r="C15" s="190" t="s">
        <v>353</v>
      </c>
      <c r="D15" s="185">
        <v>6785</v>
      </c>
      <c r="E15" s="186">
        <v>6307</v>
      </c>
      <c r="F15" s="187">
        <v>478</v>
      </c>
      <c r="G15" s="185">
        <v>6027</v>
      </c>
      <c r="H15" s="186">
        <v>5872</v>
      </c>
      <c r="I15" s="187">
        <v>155</v>
      </c>
      <c r="J15" s="185">
        <v>758</v>
      </c>
      <c r="K15" s="186">
        <v>435</v>
      </c>
      <c r="L15" s="187">
        <v>323</v>
      </c>
    </row>
    <row r="16" spans="1:12" s="37" customFormat="1" ht="18.75" customHeight="1" x14ac:dyDescent="0.25">
      <c r="A16" s="188">
        <v>8</v>
      </c>
      <c r="B16" s="189" t="s">
        <v>11</v>
      </c>
      <c r="C16" s="190" t="s">
        <v>164</v>
      </c>
      <c r="D16" s="60">
        <v>12086</v>
      </c>
      <c r="E16" s="186">
        <v>5954</v>
      </c>
      <c r="F16" s="187">
        <v>6132</v>
      </c>
      <c r="G16" s="185">
        <v>4188</v>
      </c>
      <c r="H16" s="186">
        <v>3094</v>
      </c>
      <c r="I16" s="187">
        <v>1094</v>
      </c>
      <c r="J16" s="185">
        <v>7898</v>
      </c>
      <c r="K16" s="186">
        <v>2860</v>
      </c>
      <c r="L16" s="187">
        <v>5038</v>
      </c>
    </row>
    <row r="17" spans="1:12" s="37" customFormat="1" ht="18.75" customHeight="1" x14ac:dyDescent="0.25">
      <c r="A17" s="188">
        <v>9</v>
      </c>
      <c r="B17" s="189" t="s">
        <v>12</v>
      </c>
      <c r="C17" s="190" t="s">
        <v>165</v>
      </c>
      <c r="D17" s="185">
        <v>6422</v>
      </c>
      <c r="E17" s="186">
        <v>4869</v>
      </c>
      <c r="F17" s="187">
        <v>1553</v>
      </c>
      <c r="G17" s="185">
        <v>4348</v>
      </c>
      <c r="H17" s="186">
        <v>3743</v>
      </c>
      <c r="I17" s="187">
        <v>605</v>
      </c>
      <c r="J17" s="185">
        <v>2074</v>
      </c>
      <c r="K17" s="186">
        <v>1126</v>
      </c>
      <c r="L17" s="187">
        <v>948</v>
      </c>
    </row>
    <row r="18" spans="1:12" s="37" customFormat="1" ht="18.75" customHeight="1" x14ac:dyDescent="0.25">
      <c r="A18" s="188">
        <v>10</v>
      </c>
      <c r="B18" s="189" t="s">
        <v>13</v>
      </c>
      <c r="C18" s="190" t="s">
        <v>354</v>
      </c>
      <c r="D18" s="185">
        <v>24641</v>
      </c>
      <c r="E18" s="186">
        <v>12051</v>
      </c>
      <c r="F18" s="187">
        <v>12590</v>
      </c>
      <c r="G18" s="185">
        <v>22473</v>
      </c>
      <c r="H18" s="186">
        <v>11287</v>
      </c>
      <c r="I18" s="187">
        <v>11186</v>
      </c>
      <c r="J18" s="185">
        <v>2168</v>
      </c>
      <c r="K18" s="186">
        <v>764</v>
      </c>
      <c r="L18" s="187">
        <v>1404</v>
      </c>
    </row>
    <row r="19" spans="1:12" s="37" customFormat="1" ht="18.75" customHeight="1" x14ac:dyDescent="0.25">
      <c r="A19" s="188">
        <v>11</v>
      </c>
      <c r="B19" s="189" t="s">
        <v>14</v>
      </c>
      <c r="C19" s="190" t="s">
        <v>166</v>
      </c>
      <c r="D19" s="185">
        <v>1306</v>
      </c>
      <c r="E19" s="186">
        <v>877</v>
      </c>
      <c r="F19" s="187">
        <v>429</v>
      </c>
      <c r="G19" s="185">
        <v>79</v>
      </c>
      <c r="H19" s="186">
        <v>60</v>
      </c>
      <c r="I19" s="187">
        <v>19</v>
      </c>
      <c r="J19" s="185">
        <v>1227</v>
      </c>
      <c r="K19" s="186">
        <v>817</v>
      </c>
      <c r="L19" s="187">
        <v>410</v>
      </c>
    </row>
    <row r="20" spans="1:12" s="37" customFormat="1" ht="18.75" customHeight="1" x14ac:dyDescent="0.25">
      <c r="A20" s="188">
        <v>12</v>
      </c>
      <c r="B20" s="189" t="s">
        <v>15</v>
      </c>
      <c r="C20" s="190" t="s">
        <v>167</v>
      </c>
      <c r="D20" s="185">
        <v>891</v>
      </c>
      <c r="E20" s="186">
        <v>388</v>
      </c>
      <c r="F20" s="187">
        <v>503</v>
      </c>
      <c r="G20" s="185">
        <v>102</v>
      </c>
      <c r="H20" s="186">
        <v>24</v>
      </c>
      <c r="I20" s="187">
        <v>78</v>
      </c>
      <c r="J20" s="185">
        <v>789</v>
      </c>
      <c r="K20" s="186">
        <v>364</v>
      </c>
      <c r="L20" s="187">
        <v>425</v>
      </c>
    </row>
    <row r="21" spans="1:12" s="37" customFormat="1" ht="18.75" customHeight="1" x14ac:dyDescent="0.25">
      <c r="A21" s="188">
        <v>13</v>
      </c>
      <c r="B21" s="189" t="s">
        <v>16</v>
      </c>
      <c r="C21" s="192" t="s">
        <v>168</v>
      </c>
      <c r="D21" s="185">
        <v>572</v>
      </c>
      <c r="E21" s="186">
        <v>226</v>
      </c>
      <c r="F21" s="187">
        <v>346</v>
      </c>
      <c r="G21" s="185">
        <v>253</v>
      </c>
      <c r="H21" s="186">
        <v>110</v>
      </c>
      <c r="I21" s="187">
        <v>143</v>
      </c>
      <c r="J21" s="185">
        <v>319</v>
      </c>
      <c r="K21" s="186">
        <v>116</v>
      </c>
      <c r="L21" s="187">
        <v>203</v>
      </c>
    </row>
    <row r="22" spans="1:12" s="56" customFormat="1" ht="27.6" x14ac:dyDescent="0.25">
      <c r="A22" s="188">
        <v>14</v>
      </c>
      <c r="B22" s="189" t="s">
        <v>17</v>
      </c>
      <c r="C22" s="191" t="s">
        <v>220</v>
      </c>
      <c r="D22" s="185">
        <v>2977</v>
      </c>
      <c r="E22" s="186">
        <v>1529</v>
      </c>
      <c r="F22" s="187">
        <v>1448</v>
      </c>
      <c r="G22" s="185">
        <v>349</v>
      </c>
      <c r="H22" s="186">
        <v>189</v>
      </c>
      <c r="I22" s="187">
        <v>160</v>
      </c>
      <c r="J22" s="185">
        <v>2628</v>
      </c>
      <c r="K22" s="186">
        <v>1340</v>
      </c>
      <c r="L22" s="187">
        <v>1288</v>
      </c>
    </row>
    <row r="23" spans="1:12" s="37" customFormat="1" ht="18.75" customHeight="1" x14ac:dyDescent="0.25">
      <c r="A23" s="188">
        <v>15</v>
      </c>
      <c r="B23" s="189" t="s">
        <v>18</v>
      </c>
      <c r="C23" s="190" t="s">
        <v>169</v>
      </c>
      <c r="D23" s="185">
        <v>6548</v>
      </c>
      <c r="E23" s="186">
        <v>3349</v>
      </c>
      <c r="F23" s="187">
        <v>3199</v>
      </c>
      <c r="G23" s="185">
        <v>5527</v>
      </c>
      <c r="H23" s="186">
        <v>2911</v>
      </c>
      <c r="I23" s="187">
        <v>2616</v>
      </c>
      <c r="J23" s="185">
        <v>1021</v>
      </c>
      <c r="K23" s="186">
        <v>438</v>
      </c>
      <c r="L23" s="187">
        <v>583</v>
      </c>
    </row>
    <row r="24" spans="1:12" s="37" customFormat="1" ht="18.75" customHeight="1" x14ac:dyDescent="0.25">
      <c r="A24" s="188">
        <v>16</v>
      </c>
      <c r="B24" s="189" t="s">
        <v>19</v>
      </c>
      <c r="C24" s="190" t="s">
        <v>355</v>
      </c>
      <c r="D24" s="185">
        <v>3441</v>
      </c>
      <c r="E24" s="186">
        <v>923</v>
      </c>
      <c r="F24" s="187">
        <v>2518</v>
      </c>
      <c r="G24" s="185">
        <v>893</v>
      </c>
      <c r="H24" s="186">
        <v>226</v>
      </c>
      <c r="I24" s="187">
        <v>667</v>
      </c>
      <c r="J24" s="185">
        <v>2548</v>
      </c>
      <c r="K24" s="186">
        <v>697</v>
      </c>
      <c r="L24" s="187">
        <v>1851</v>
      </c>
    </row>
    <row r="25" spans="1:12" s="37" customFormat="1" ht="18.75" customHeight="1" x14ac:dyDescent="0.25">
      <c r="A25" s="188">
        <v>17</v>
      </c>
      <c r="B25" s="189" t="s">
        <v>20</v>
      </c>
      <c r="C25" s="192" t="s">
        <v>170</v>
      </c>
      <c r="D25" s="185">
        <v>3214</v>
      </c>
      <c r="E25" s="186">
        <v>1540</v>
      </c>
      <c r="F25" s="187">
        <v>1674</v>
      </c>
      <c r="G25" s="185">
        <v>130</v>
      </c>
      <c r="H25" s="186">
        <v>52</v>
      </c>
      <c r="I25" s="187">
        <v>78</v>
      </c>
      <c r="J25" s="185">
        <v>3084</v>
      </c>
      <c r="K25" s="186">
        <v>1488</v>
      </c>
      <c r="L25" s="187">
        <v>1596</v>
      </c>
    </row>
    <row r="26" spans="1:12" s="37" customFormat="1" ht="18.75" customHeight="1" x14ac:dyDescent="0.25">
      <c r="A26" s="188">
        <v>18</v>
      </c>
      <c r="B26" s="189" t="s">
        <v>21</v>
      </c>
      <c r="C26" s="190" t="s">
        <v>171</v>
      </c>
      <c r="D26" s="185">
        <v>7313</v>
      </c>
      <c r="E26" s="186">
        <v>1806</v>
      </c>
      <c r="F26" s="187">
        <v>5507</v>
      </c>
      <c r="G26" s="185">
        <v>1037</v>
      </c>
      <c r="H26" s="186">
        <v>255</v>
      </c>
      <c r="I26" s="187">
        <v>782</v>
      </c>
      <c r="J26" s="185">
        <v>6276</v>
      </c>
      <c r="K26" s="186">
        <v>1551</v>
      </c>
      <c r="L26" s="187">
        <v>4725</v>
      </c>
    </row>
    <row r="27" spans="1:12" s="37" customFormat="1" ht="18.75" customHeight="1" x14ac:dyDescent="0.25">
      <c r="A27" s="188">
        <v>19</v>
      </c>
      <c r="B27" s="189" t="s">
        <v>172</v>
      </c>
      <c r="C27" s="190" t="s">
        <v>173</v>
      </c>
      <c r="D27" s="185">
        <v>1103</v>
      </c>
      <c r="E27" s="186">
        <v>600</v>
      </c>
      <c r="F27" s="187">
        <v>503</v>
      </c>
      <c r="G27" s="185">
        <v>587</v>
      </c>
      <c r="H27" s="186">
        <v>353</v>
      </c>
      <c r="I27" s="187">
        <v>234</v>
      </c>
      <c r="J27" s="185">
        <v>516</v>
      </c>
      <c r="K27" s="186">
        <v>247</v>
      </c>
      <c r="L27" s="187">
        <v>269</v>
      </c>
    </row>
    <row r="28" spans="1:12" s="37" customFormat="1" ht="18.75" customHeight="1" x14ac:dyDescent="0.25">
      <c r="A28" s="188">
        <v>20</v>
      </c>
      <c r="B28" s="189" t="s">
        <v>174</v>
      </c>
      <c r="C28" s="190" t="s">
        <v>175</v>
      </c>
      <c r="D28" s="185">
        <v>1786</v>
      </c>
      <c r="E28" s="186">
        <v>809</v>
      </c>
      <c r="F28" s="187">
        <v>977</v>
      </c>
      <c r="G28" s="185">
        <v>1146</v>
      </c>
      <c r="H28" s="186">
        <v>531</v>
      </c>
      <c r="I28" s="187">
        <v>615</v>
      </c>
      <c r="J28" s="185">
        <v>640</v>
      </c>
      <c r="K28" s="186">
        <v>278</v>
      </c>
      <c r="L28" s="187">
        <v>362</v>
      </c>
    </row>
    <row r="29" spans="1:12" s="56" customFormat="1" ht="41.25" customHeight="1" x14ac:dyDescent="0.25">
      <c r="A29" s="188">
        <v>21</v>
      </c>
      <c r="B29" s="189" t="s">
        <v>176</v>
      </c>
      <c r="C29" s="191" t="s">
        <v>221</v>
      </c>
      <c r="D29" s="185">
        <v>93</v>
      </c>
      <c r="E29" s="186">
        <v>16</v>
      </c>
      <c r="F29" s="187">
        <v>77</v>
      </c>
      <c r="G29" s="185">
        <v>59</v>
      </c>
      <c r="H29" s="186">
        <v>8</v>
      </c>
      <c r="I29" s="187">
        <v>51</v>
      </c>
      <c r="J29" s="185">
        <v>34</v>
      </c>
      <c r="K29" s="186">
        <v>8</v>
      </c>
      <c r="L29" s="187">
        <v>26</v>
      </c>
    </row>
    <row r="30" spans="1:12" s="37" customFormat="1" ht="18.75" customHeight="1" x14ac:dyDescent="0.25">
      <c r="A30" s="383">
        <v>22</v>
      </c>
      <c r="B30" s="384" t="s">
        <v>177</v>
      </c>
      <c r="C30" s="385" t="s">
        <v>108</v>
      </c>
      <c r="D30" s="386">
        <v>3</v>
      </c>
      <c r="E30" s="387">
        <v>2</v>
      </c>
      <c r="F30" s="388">
        <v>1</v>
      </c>
      <c r="G30" s="386">
        <v>1</v>
      </c>
      <c r="H30" s="387">
        <v>1</v>
      </c>
      <c r="I30" s="388">
        <v>0</v>
      </c>
      <c r="J30" s="386">
        <v>2</v>
      </c>
      <c r="K30" s="387">
        <v>1</v>
      </c>
      <c r="L30" s="388">
        <v>1</v>
      </c>
    </row>
    <row r="31" spans="1:12" s="37" customFormat="1" ht="18.75" customHeight="1" x14ac:dyDescent="0.25">
      <c r="A31" s="377">
        <v>23</v>
      </c>
      <c r="B31" s="378"/>
      <c r="C31" s="379" t="s">
        <v>359</v>
      </c>
      <c r="D31" s="380">
        <v>47</v>
      </c>
      <c r="E31" s="381">
        <v>24</v>
      </c>
      <c r="F31" s="382">
        <v>23</v>
      </c>
      <c r="G31" s="380">
        <v>3</v>
      </c>
      <c r="H31" s="381">
        <v>1</v>
      </c>
      <c r="I31" s="382">
        <v>2</v>
      </c>
      <c r="J31" s="380">
        <v>44</v>
      </c>
      <c r="K31" s="381">
        <v>23</v>
      </c>
      <c r="L31" s="382">
        <v>21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360</v>
      </c>
      <c r="B2" s="454"/>
      <c r="C2" s="454"/>
      <c r="D2" s="454"/>
      <c r="E2" s="454"/>
      <c r="F2" s="454"/>
      <c r="G2" s="454"/>
      <c r="H2" s="454"/>
      <c r="I2" s="454"/>
      <c r="J2" s="454"/>
      <c r="K2" s="454"/>
      <c r="L2" s="454"/>
    </row>
    <row r="3" spans="1:12" s="25" customFormat="1" ht="15.6" x14ac:dyDescent="0.3">
      <c r="A3" s="453" t="s">
        <v>186</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308</v>
      </c>
    </row>
    <row r="6" spans="1:12" ht="19.5" customHeight="1" x14ac:dyDescent="0.3">
      <c r="A6" s="457" t="s">
        <v>83</v>
      </c>
      <c r="B6" s="460" t="s">
        <v>361</v>
      </c>
      <c r="C6" s="461"/>
      <c r="D6" s="460" t="s">
        <v>190</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48435</v>
      </c>
      <c r="E9" s="180">
        <v>28155</v>
      </c>
      <c r="F9" s="181">
        <v>20280</v>
      </c>
      <c r="G9" s="179">
        <v>27826</v>
      </c>
      <c r="H9" s="180">
        <v>19311</v>
      </c>
      <c r="I9" s="181">
        <v>8515</v>
      </c>
      <c r="J9" s="179">
        <v>20609</v>
      </c>
      <c r="K9" s="180">
        <v>8844</v>
      </c>
      <c r="L9" s="181">
        <v>11765</v>
      </c>
    </row>
    <row r="10" spans="1:12" s="56" customFormat="1" ht="18.75" customHeight="1" x14ac:dyDescent="0.25">
      <c r="A10" s="182">
        <v>2</v>
      </c>
      <c r="B10" s="183" t="s">
        <v>5</v>
      </c>
      <c r="C10" s="184" t="s">
        <v>162</v>
      </c>
      <c r="D10" s="185">
        <v>163</v>
      </c>
      <c r="E10" s="186">
        <v>100</v>
      </c>
      <c r="F10" s="187">
        <v>63</v>
      </c>
      <c r="G10" s="185">
        <v>159</v>
      </c>
      <c r="H10" s="186">
        <v>99</v>
      </c>
      <c r="I10" s="187">
        <v>60</v>
      </c>
      <c r="J10" s="185">
        <v>4</v>
      </c>
      <c r="K10" s="186">
        <v>1</v>
      </c>
      <c r="L10" s="187">
        <v>3</v>
      </c>
    </row>
    <row r="11" spans="1:12" s="56" customFormat="1" ht="18.75" customHeight="1" x14ac:dyDescent="0.25">
      <c r="A11" s="188">
        <v>3</v>
      </c>
      <c r="B11" s="189" t="s">
        <v>6</v>
      </c>
      <c r="C11" s="190" t="s">
        <v>163</v>
      </c>
      <c r="D11" s="185">
        <v>21</v>
      </c>
      <c r="E11" s="186">
        <v>19</v>
      </c>
      <c r="F11" s="187">
        <v>2</v>
      </c>
      <c r="G11" s="185">
        <v>21</v>
      </c>
      <c r="H11" s="186">
        <v>19</v>
      </c>
      <c r="I11" s="187">
        <v>2</v>
      </c>
      <c r="J11" s="185">
        <v>0</v>
      </c>
      <c r="K11" s="186">
        <v>0</v>
      </c>
      <c r="L11" s="187">
        <v>0</v>
      </c>
    </row>
    <row r="12" spans="1:12" s="56" customFormat="1" ht="18.75" customHeight="1" x14ac:dyDescent="0.25">
      <c r="A12" s="188">
        <v>4</v>
      </c>
      <c r="B12" s="189" t="s">
        <v>7</v>
      </c>
      <c r="C12" s="190" t="s">
        <v>352</v>
      </c>
      <c r="D12" s="185">
        <v>14062</v>
      </c>
      <c r="E12" s="186">
        <v>10512</v>
      </c>
      <c r="F12" s="187">
        <v>3550</v>
      </c>
      <c r="G12" s="185">
        <v>8332</v>
      </c>
      <c r="H12" s="186">
        <v>6590</v>
      </c>
      <c r="I12" s="187">
        <v>1742</v>
      </c>
      <c r="J12" s="185">
        <v>5730</v>
      </c>
      <c r="K12" s="186">
        <v>3922</v>
      </c>
      <c r="L12" s="187">
        <v>1808</v>
      </c>
    </row>
    <row r="13" spans="1:12" s="56" customFormat="1" ht="18.75" customHeight="1" x14ac:dyDescent="0.25">
      <c r="A13" s="188">
        <v>5</v>
      </c>
      <c r="B13" s="189" t="s">
        <v>8</v>
      </c>
      <c r="C13" s="190" t="s">
        <v>107</v>
      </c>
      <c r="D13" s="185">
        <v>231</v>
      </c>
      <c r="E13" s="186">
        <v>161</v>
      </c>
      <c r="F13" s="187">
        <v>70</v>
      </c>
      <c r="G13" s="185">
        <v>28</v>
      </c>
      <c r="H13" s="186">
        <v>26</v>
      </c>
      <c r="I13" s="187">
        <v>2</v>
      </c>
      <c r="J13" s="185">
        <v>203</v>
      </c>
      <c r="K13" s="186">
        <v>135</v>
      </c>
      <c r="L13" s="187">
        <v>68</v>
      </c>
    </row>
    <row r="14" spans="1:12" s="56" customFormat="1" ht="29.25" customHeight="1" x14ac:dyDescent="0.25">
      <c r="A14" s="188">
        <v>6</v>
      </c>
      <c r="B14" s="189" t="s">
        <v>9</v>
      </c>
      <c r="C14" s="191" t="s">
        <v>219</v>
      </c>
      <c r="D14" s="185">
        <v>212</v>
      </c>
      <c r="E14" s="186">
        <v>173</v>
      </c>
      <c r="F14" s="187">
        <v>39</v>
      </c>
      <c r="G14" s="185">
        <v>184</v>
      </c>
      <c r="H14" s="186">
        <v>160</v>
      </c>
      <c r="I14" s="187">
        <v>24</v>
      </c>
      <c r="J14" s="185">
        <v>28</v>
      </c>
      <c r="K14" s="186">
        <v>13</v>
      </c>
      <c r="L14" s="187">
        <v>15</v>
      </c>
    </row>
    <row r="15" spans="1:12" s="37" customFormat="1" ht="18.75" customHeight="1" x14ac:dyDescent="0.25">
      <c r="A15" s="188">
        <v>7</v>
      </c>
      <c r="B15" s="189" t="s">
        <v>10</v>
      </c>
      <c r="C15" s="190" t="s">
        <v>353</v>
      </c>
      <c r="D15" s="185">
        <v>3172</v>
      </c>
      <c r="E15" s="186">
        <v>2952</v>
      </c>
      <c r="F15" s="187">
        <v>220</v>
      </c>
      <c r="G15" s="185">
        <v>2756</v>
      </c>
      <c r="H15" s="186">
        <v>2694</v>
      </c>
      <c r="I15" s="187">
        <v>62</v>
      </c>
      <c r="J15" s="185">
        <v>416</v>
      </c>
      <c r="K15" s="186">
        <v>258</v>
      </c>
      <c r="L15" s="187">
        <v>158</v>
      </c>
    </row>
    <row r="16" spans="1:12" s="37" customFormat="1" ht="18.75" customHeight="1" x14ac:dyDescent="0.25">
      <c r="A16" s="188">
        <v>8</v>
      </c>
      <c r="B16" s="189" t="s">
        <v>11</v>
      </c>
      <c r="C16" s="190" t="s">
        <v>164</v>
      </c>
      <c r="D16" s="60">
        <v>5925</v>
      </c>
      <c r="E16" s="186">
        <v>2674</v>
      </c>
      <c r="F16" s="187">
        <v>3251</v>
      </c>
      <c r="G16" s="185">
        <v>1992</v>
      </c>
      <c r="H16" s="186">
        <v>1425</v>
      </c>
      <c r="I16" s="187">
        <v>567</v>
      </c>
      <c r="J16" s="185">
        <v>3933</v>
      </c>
      <c r="K16" s="186">
        <v>1249</v>
      </c>
      <c r="L16" s="187">
        <v>2684</v>
      </c>
    </row>
    <row r="17" spans="1:12" s="37" customFormat="1" ht="18.75" customHeight="1" x14ac:dyDescent="0.25">
      <c r="A17" s="188">
        <v>9</v>
      </c>
      <c r="B17" s="189" t="s">
        <v>12</v>
      </c>
      <c r="C17" s="190" t="s">
        <v>165</v>
      </c>
      <c r="D17" s="185">
        <v>2661</v>
      </c>
      <c r="E17" s="186">
        <v>2134</v>
      </c>
      <c r="F17" s="187">
        <v>527</v>
      </c>
      <c r="G17" s="185">
        <v>1987</v>
      </c>
      <c r="H17" s="186">
        <v>1757</v>
      </c>
      <c r="I17" s="187">
        <v>230</v>
      </c>
      <c r="J17" s="185">
        <v>674</v>
      </c>
      <c r="K17" s="186">
        <v>377</v>
      </c>
      <c r="L17" s="187">
        <v>297</v>
      </c>
    </row>
    <row r="18" spans="1:12" s="37" customFormat="1" ht="18.75" customHeight="1" x14ac:dyDescent="0.25">
      <c r="A18" s="188">
        <v>10</v>
      </c>
      <c r="B18" s="189" t="s">
        <v>13</v>
      </c>
      <c r="C18" s="190" t="s">
        <v>354</v>
      </c>
      <c r="D18" s="185">
        <v>7284</v>
      </c>
      <c r="E18" s="186">
        <v>3562</v>
      </c>
      <c r="F18" s="187">
        <v>3722</v>
      </c>
      <c r="G18" s="185">
        <v>6662</v>
      </c>
      <c r="H18" s="186">
        <v>3332</v>
      </c>
      <c r="I18" s="187">
        <v>3330</v>
      </c>
      <c r="J18" s="185">
        <v>622</v>
      </c>
      <c r="K18" s="186">
        <v>230</v>
      </c>
      <c r="L18" s="187">
        <v>392</v>
      </c>
    </row>
    <row r="19" spans="1:12" s="37" customFormat="1" ht="18.75" customHeight="1" x14ac:dyDescent="0.25">
      <c r="A19" s="188">
        <v>11</v>
      </c>
      <c r="B19" s="189" t="s">
        <v>14</v>
      </c>
      <c r="C19" s="190" t="s">
        <v>166</v>
      </c>
      <c r="D19" s="185">
        <v>381</v>
      </c>
      <c r="E19" s="186">
        <v>246</v>
      </c>
      <c r="F19" s="187">
        <v>135</v>
      </c>
      <c r="G19" s="185">
        <v>27</v>
      </c>
      <c r="H19" s="186">
        <v>20</v>
      </c>
      <c r="I19" s="187">
        <v>7</v>
      </c>
      <c r="J19" s="185">
        <v>354</v>
      </c>
      <c r="K19" s="186">
        <v>226</v>
      </c>
      <c r="L19" s="187">
        <v>128</v>
      </c>
    </row>
    <row r="20" spans="1:12" s="37" customFormat="1" ht="18.75" customHeight="1" x14ac:dyDescent="0.25">
      <c r="A20" s="188">
        <v>12</v>
      </c>
      <c r="B20" s="189" t="s">
        <v>15</v>
      </c>
      <c r="C20" s="190" t="s">
        <v>167</v>
      </c>
      <c r="D20" s="185">
        <v>580</v>
      </c>
      <c r="E20" s="186">
        <v>254</v>
      </c>
      <c r="F20" s="187">
        <v>326</v>
      </c>
      <c r="G20" s="185">
        <v>37</v>
      </c>
      <c r="H20" s="186">
        <v>3</v>
      </c>
      <c r="I20" s="187">
        <v>34</v>
      </c>
      <c r="J20" s="185">
        <v>543</v>
      </c>
      <c r="K20" s="186">
        <v>251</v>
      </c>
      <c r="L20" s="187">
        <v>292</v>
      </c>
    </row>
    <row r="21" spans="1:12" s="37" customFormat="1" ht="18.75" customHeight="1" x14ac:dyDescent="0.25">
      <c r="A21" s="188">
        <v>13</v>
      </c>
      <c r="B21" s="189" t="s">
        <v>16</v>
      </c>
      <c r="C21" s="192" t="s">
        <v>168</v>
      </c>
      <c r="D21" s="185">
        <v>239</v>
      </c>
      <c r="E21" s="186">
        <v>99</v>
      </c>
      <c r="F21" s="187">
        <v>140</v>
      </c>
      <c r="G21" s="185">
        <v>109</v>
      </c>
      <c r="H21" s="186">
        <v>57</v>
      </c>
      <c r="I21" s="187">
        <v>52</v>
      </c>
      <c r="J21" s="185">
        <v>130</v>
      </c>
      <c r="K21" s="186">
        <v>42</v>
      </c>
      <c r="L21" s="187">
        <v>88</v>
      </c>
    </row>
    <row r="22" spans="1:12" s="56" customFormat="1" ht="27.6" x14ac:dyDescent="0.25">
      <c r="A22" s="188">
        <v>14</v>
      </c>
      <c r="B22" s="189" t="s">
        <v>17</v>
      </c>
      <c r="C22" s="191" t="s">
        <v>220</v>
      </c>
      <c r="D22" s="185">
        <v>1033</v>
      </c>
      <c r="E22" s="186">
        <v>477</v>
      </c>
      <c r="F22" s="187">
        <v>556</v>
      </c>
      <c r="G22" s="185">
        <v>103</v>
      </c>
      <c r="H22" s="186">
        <v>46</v>
      </c>
      <c r="I22" s="187">
        <v>57</v>
      </c>
      <c r="J22" s="185">
        <v>930</v>
      </c>
      <c r="K22" s="186">
        <v>431</v>
      </c>
      <c r="L22" s="187">
        <v>499</v>
      </c>
    </row>
    <row r="23" spans="1:12" s="37" customFormat="1" ht="18.75" customHeight="1" x14ac:dyDescent="0.25">
      <c r="A23" s="188">
        <v>15</v>
      </c>
      <c r="B23" s="189" t="s">
        <v>18</v>
      </c>
      <c r="C23" s="190" t="s">
        <v>169</v>
      </c>
      <c r="D23" s="185">
        <v>4288</v>
      </c>
      <c r="E23" s="186">
        <v>2561</v>
      </c>
      <c r="F23" s="187">
        <v>1727</v>
      </c>
      <c r="G23" s="185">
        <v>4000</v>
      </c>
      <c r="H23" s="186">
        <v>2466</v>
      </c>
      <c r="I23" s="187">
        <v>1534</v>
      </c>
      <c r="J23" s="185">
        <v>288</v>
      </c>
      <c r="K23" s="186">
        <v>95</v>
      </c>
      <c r="L23" s="187">
        <v>193</v>
      </c>
    </row>
    <row r="24" spans="1:12" s="37" customFormat="1" ht="18.75" customHeight="1" x14ac:dyDescent="0.25">
      <c r="A24" s="188">
        <v>16</v>
      </c>
      <c r="B24" s="189" t="s">
        <v>19</v>
      </c>
      <c r="C24" s="190" t="s">
        <v>355</v>
      </c>
      <c r="D24" s="185">
        <v>3221</v>
      </c>
      <c r="E24" s="186">
        <v>786</v>
      </c>
      <c r="F24" s="187">
        <v>2435</v>
      </c>
      <c r="G24" s="185">
        <v>193</v>
      </c>
      <c r="H24" s="186">
        <v>54</v>
      </c>
      <c r="I24" s="187">
        <v>139</v>
      </c>
      <c r="J24" s="185">
        <v>3028</v>
      </c>
      <c r="K24" s="186">
        <v>732</v>
      </c>
      <c r="L24" s="187">
        <v>2296</v>
      </c>
    </row>
    <row r="25" spans="1:12" s="37" customFormat="1" ht="18.75" customHeight="1" x14ac:dyDescent="0.25">
      <c r="A25" s="188">
        <v>17</v>
      </c>
      <c r="B25" s="189" t="s">
        <v>20</v>
      </c>
      <c r="C25" s="192" t="s">
        <v>170</v>
      </c>
      <c r="D25" s="185">
        <v>660</v>
      </c>
      <c r="E25" s="186">
        <v>210</v>
      </c>
      <c r="F25" s="187">
        <v>450</v>
      </c>
      <c r="G25" s="185">
        <v>53</v>
      </c>
      <c r="H25" s="186">
        <v>12</v>
      </c>
      <c r="I25" s="187">
        <v>41</v>
      </c>
      <c r="J25" s="185">
        <v>607</v>
      </c>
      <c r="K25" s="186">
        <v>198</v>
      </c>
      <c r="L25" s="187">
        <v>409</v>
      </c>
    </row>
    <row r="26" spans="1:12" s="37" customFormat="1" ht="18.75" customHeight="1" x14ac:dyDescent="0.25">
      <c r="A26" s="188">
        <v>18</v>
      </c>
      <c r="B26" s="189" t="s">
        <v>21</v>
      </c>
      <c r="C26" s="190" t="s">
        <v>171</v>
      </c>
      <c r="D26" s="185">
        <v>2947</v>
      </c>
      <c r="E26" s="186">
        <v>633</v>
      </c>
      <c r="F26" s="187">
        <v>2314</v>
      </c>
      <c r="G26" s="185">
        <v>406</v>
      </c>
      <c r="H26" s="186">
        <v>195</v>
      </c>
      <c r="I26" s="187">
        <v>211</v>
      </c>
      <c r="J26" s="185">
        <v>2541</v>
      </c>
      <c r="K26" s="186">
        <v>438</v>
      </c>
      <c r="L26" s="187">
        <v>2103</v>
      </c>
    </row>
    <row r="27" spans="1:12" s="37" customFormat="1" ht="18.75" customHeight="1" x14ac:dyDescent="0.25">
      <c r="A27" s="188">
        <v>19</v>
      </c>
      <c r="B27" s="189" t="s">
        <v>172</v>
      </c>
      <c r="C27" s="190" t="s">
        <v>173</v>
      </c>
      <c r="D27" s="185">
        <v>524</v>
      </c>
      <c r="E27" s="186">
        <v>269</v>
      </c>
      <c r="F27" s="187">
        <v>255</v>
      </c>
      <c r="G27" s="185">
        <v>293</v>
      </c>
      <c r="H27" s="186">
        <v>169</v>
      </c>
      <c r="I27" s="187">
        <v>124</v>
      </c>
      <c r="J27" s="185">
        <v>231</v>
      </c>
      <c r="K27" s="186">
        <v>100</v>
      </c>
      <c r="L27" s="187">
        <v>131</v>
      </c>
    </row>
    <row r="28" spans="1:12" s="37" customFormat="1" ht="18.75" customHeight="1" x14ac:dyDescent="0.25">
      <c r="A28" s="188">
        <v>20</v>
      </c>
      <c r="B28" s="189" t="s">
        <v>174</v>
      </c>
      <c r="C28" s="190" t="s">
        <v>175</v>
      </c>
      <c r="D28" s="185">
        <v>784</v>
      </c>
      <c r="E28" s="186">
        <v>319</v>
      </c>
      <c r="F28" s="187">
        <v>465</v>
      </c>
      <c r="G28" s="185">
        <v>476</v>
      </c>
      <c r="H28" s="186">
        <v>184</v>
      </c>
      <c r="I28" s="187">
        <v>292</v>
      </c>
      <c r="J28" s="185">
        <v>308</v>
      </c>
      <c r="K28" s="186">
        <v>135</v>
      </c>
      <c r="L28" s="187">
        <v>173</v>
      </c>
    </row>
    <row r="29" spans="1:12" s="56" customFormat="1" ht="41.25" customHeight="1" x14ac:dyDescent="0.25">
      <c r="A29" s="188">
        <v>21</v>
      </c>
      <c r="B29" s="189" t="s">
        <v>176</v>
      </c>
      <c r="C29" s="191" t="s">
        <v>221</v>
      </c>
      <c r="D29" s="185">
        <v>14</v>
      </c>
      <c r="E29" s="186">
        <v>3</v>
      </c>
      <c r="F29" s="187">
        <v>11</v>
      </c>
      <c r="G29" s="185">
        <v>8</v>
      </c>
      <c r="H29" s="186">
        <v>3</v>
      </c>
      <c r="I29" s="187">
        <v>5</v>
      </c>
      <c r="J29" s="185">
        <v>6</v>
      </c>
      <c r="K29" s="186">
        <v>0</v>
      </c>
      <c r="L29" s="187">
        <v>6</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33</v>
      </c>
      <c r="E31" s="381">
        <v>11</v>
      </c>
      <c r="F31" s="382">
        <v>22</v>
      </c>
      <c r="G31" s="380">
        <v>0</v>
      </c>
      <c r="H31" s="381">
        <v>0</v>
      </c>
      <c r="I31" s="382">
        <v>0</v>
      </c>
      <c r="J31" s="380">
        <v>33</v>
      </c>
      <c r="K31" s="381">
        <v>11</v>
      </c>
      <c r="L31" s="382">
        <v>22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ht="12.9" customHeight="1" x14ac:dyDescent="0.2"/>
    <row r="2" spans="1:11" s="121" customFormat="1" ht="12.75" customHeight="1" x14ac:dyDescent="0.3">
      <c r="A2" s="38" t="s">
        <v>225</v>
      </c>
      <c r="B2" s="120"/>
      <c r="C2" s="120"/>
      <c r="D2" s="120"/>
      <c r="E2" s="120"/>
      <c r="F2" s="120"/>
      <c r="G2" s="120"/>
      <c r="H2" s="120"/>
      <c r="I2" s="120"/>
      <c r="J2" s="120"/>
      <c r="K2" s="120"/>
    </row>
    <row r="3" spans="1:11" s="121" customFormat="1" ht="13.8" x14ac:dyDescent="0.3">
      <c r="A3" s="38" t="s">
        <v>1</v>
      </c>
      <c r="B3" s="120"/>
      <c r="C3" s="120"/>
      <c r="D3" s="120"/>
      <c r="E3" s="120"/>
      <c r="F3" s="120"/>
      <c r="G3" s="120"/>
      <c r="H3" s="120"/>
      <c r="I3" s="120"/>
      <c r="J3" s="120"/>
      <c r="K3" s="120"/>
    </row>
    <row r="4" spans="1:11" s="121" customFormat="1" ht="18" customHeight="1" x14ac:dyDescent="0.3">
      <c r="A4" s="38" t="s">
        <v>376</v>
      </c>
      <c r="B4" s="120"/>
      <c r="C4" s="120"/>
      <c r="D4" s="120"/>
      <c r="E4" s="120"/>
      <c r="F4" s="120"/>
      <c r="G4" s="120"/>
      <c r="H4" s="120"/>
      <c r="I4" s="120"/>
      <c r="J4" s="120"/>
      <c r="K4" s="120"/>
    </row>
    <row r="5" spans="1:11" s="121" customFormat="1" ht="12" customHeight="1" x14ac:dyDescent="0.3">
      <c r="A5" s="122"/>
      <c r="B5" s="123"/>
      <c r="C5" s="123"/>
      <c r="D5" s="123"/>
      <c r="E5" s="123"/>
      <c r="F5" s="123"/>
      <c r="G5" s="123"/>
      <c r="H5" s="39"/>
      <c r="I5" s="123"/>
      <c r="J5" s="123"/>
      <c r="K5" s="207" t="s">
        <v>307</v>
      </c>
    </row>
    <row r="6" spans="1:11" s="126" customFormat="1" ht="15.9" customHeight="1" x14ac:dyDescent="0.25">
      <c r="A6" s="439" t="s">
        <v>83</v>
      </c>
      <c r="B6" s="448" t="s">
        <v>215</v>
      </c>
      <c r="C6" s="442" t="s">
        <v>190</v>
      </c>
      <c r="D6" s="443"/>
      <c r="E6" s="444"/>
      <c r="F6" s="124" t="s">
        <v>232</v>
      </c>
      <c r="G6" s="124"/>
      <c r="H6" s="124"/>
      <c r="I6" s="124"/>
      <c r="J6" s="124"/>
      <c r="K6" s="125"/>
    </row>
    <row r="7" spans="1:11" s="126" customFormat="1" ht="15.9" customHeight="1" x14ac:dyDescent="0.25">
      <c r="A7" s="440"/>
      <c r="B7" s="449"/>
      <c r="C7" s="445"/>
      <c r="D7" s="446"/>
      <c r="E7" s="447"/>
      <c r="F7" s="127" t="s">
        <v>84</v>
      </c>
      <c r="G7" s="127"/>
      <c r="H7" s="128"/>
      <c r="I7" s="127" t="s">
        <v>2</v>
      </c>
      <c r="J7" s="127"/>
      <c r="K7" s="128"/>
    </row>
    <row r="8" spans="1:11" s="126" customFormat="1" ht="15.9" customHeight="1" x14ac:dyDescent="0.25">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5">
      <c r="A9" s="70">
        <v>1</v>
      </c>
      <c r="B9" s="71" t="s">
        <v>120</v>
      </c>
      <c r="C9" s="131">
        <v>1025250</v>
      </c>
      <c r="D9" s="137">
        <v>600407</v>
      </c>
      <c r="E9" s="72">
        <v>424843</v>
      </c>
      <c r="F9" s="131">
        <v>608114</v>
      </c>
      <c r="G9" s="137">
        <v>419134</v>
      </c>
      <c r="H9" s="72">
        <v>188980</v>
      </c>
      <c r="I9" s="131">
        <v>417136</v>
      </c>
      <c r="J9" s="137">
        <v>181273</v>
      </c>
      <c r="K9" s="73">
        <v>235863</v>
      </c>
    </row>
    <row r="10" spans="1:11" ht="18" customHeight="1" x14ac:dyDescent="0.2">
      <c r="A10" s="74">
        <v>2</v>
      </c>
      <c r="B10" s="69" t="s">
        <v>121</v>
      </c>
      <c r="C10" s="132">
        <v>20</v>
      </c>
      <c r="D10" s="138">
        <v>10</v>
      </c>
      <c r="E10" s="75">
        <v>10</v>
      </c>
      <c r="F10" s="132">
        <v>11</v>
      </c>
      <c r="G10" s="138">
        <v>8</v>
      </c>
      <c r="H10" s="75">
        <v>3</v>
      </c>
      <c r="I10" s="132">
        <v>9</v>
      </c>
      <c r="J10" s="138">
        <v>2</v>
      </c>
      <c r="K10" s="76">
        <v>7</v>
      </c>
    </row>
    <row r="11" spans="1:11" x14ac:dyDescent="0.2">
      <c r="A11" s="74">
        <v>3</v>
      </c>
      <c r="B11" s="69" t="s">
        <v>22</v>
      </c>
      <c r="C11" s="132">
        <v>1646</v>
      </c>
      <c r="D11" s="138">
        <v>1041</v>
      </c>
      <c r="E11" s="75">
        <v>605</v>
      </c>
      <c r="F11" s="132">
        <v>1030</v>
      </c>
      <c r="G11" s="138">
        <v>832</v>
      </c>
      <c r="H11" s="75">
        <v>198</v>
      </c>
      <c r="I11" s="132">
        <v>616</v>
      </c>
      <c r="J11" s="138">
        <v>209</v>
      </c>
      <c r="K11" s="76">
        <v>407</v>
      </c>
    </row>
    <row r="12" spans="1:11" x14ac:dyDescent="0.2">
      <c r="A12" s="74">
        <v>4</v>
      </c>
      <c r="B12" s="69" t="s">
        <v>23</v>
      </c>
      <c r="C12" s="132">
        <v>3577</v>
      </c>
      <c r="D12" s="138">
        <v>2356</v>
      </c>
      <c r="E12" s="75">
        <v>1221</v>
      </c>
      <c r="F12" s="132">
        <v>2223</v>
      </c>
      <c r="G12" s="138">
        <v>1821</v>
      </c>
      <c r="H12" s="75">
        <v>402</v>
      </c>
      <c r="I12" s="132">
        <v>1354</v>
      </c>
      <c r="J12" s="138">
        <v>535</v>
      </c>
      <c r="K12" s="76">
        <v>819</v>
      </c>
    </row>
    <row r="13" spans="1:11" x14ac:dyDescent="0.2">
      <c r="A13" s="74">
        <v>5</v>
      </c>
      <c r="B13" s="69" t="s">
        <v>24</v>
      </c>
      <c r="C13" s="132">
        <v>4952</v>
      </c>
      <c r="D13" s="138">
        <v>3043</v>
      </c>
      <c r="E13" s="75">
        <v>1909</v>
      </c>
      <c r="F13" s="132">
        <v>2933</v>
      </c>
      <c r="G13" s="138">
        <v>2322</v>
      </c>
      <c r="H13" s="75">
        <v>611</v>
      </c>
      <c r="I13" s="132">
        <v>2019</v>
      </c>
      <c r="J13" s="138">
        <v>721</v>
      </c>
      <c r="K13" s="76">
        <v>1298</v>
      </c>
    </row>
    <row r="14" spans="1:11" x14ac:dyDescent="0.2">
      <c r="A14" s="74">
        <v>6</v>
      </c>
      <c r="B14" s="69" t="s">
        <v>25</v>
      </c>
      <c r="C14" s="132">
        <v>7035</v>
      </c>
      <c r="D14" s="138">
        <v>4388</v>
      </c>
      <c r="E14" s="75">
        <v>2647</v>
      </c>
      <c r="F14" s="132">
        <v>4533</v>
      </c>
      <c r="G14" s="138">
        <v>3438</v>
      </c>
      <c r="H14" s="75">
        <v>1095</v>
      </c>
      <c r="I14" s="132">
        <v>2502</v>
      </c>
      <c r="J14" s="138">
        <v>950</v>
      </c>
      <c r="K14" s="76">
        <v>1552</v>
      </c>
    </row>
    <row r="15" spans="1:11" s="81" customFormat="1" ht="18" customHeight="1" x14ac:dyDescent="0.25">
      <c r="A15" s="77">
        <v>7</v>
      </c>
      <c r="B15" s="78" t="s">
        <v>26</v>
      </c>
      <c r="C15" s="133">
        <v>9357</v>
      </c>
      <c r="D15" s="139">
        <v>5629</v>
      </c>
      <c r="E15" s="79">
        <v>3728</v>
      </c>
      <c r="F15" s="133">
        <v>6040</v>
      </c>
      <c r="G15" s="139">
        <v>4433</v>
      </c>
      <c r="H15" s="79">
        <v>1607</v>
      </c>
      <c r="I15" s="133">
        <v>3317</v>
      </c>
      <c r="J15" s="139">
        <v>1196</v>
      </c>
      <c r="K15" s="80">
        <v>2121</v>
      </c>
    </row>
    <row r="16" spans="1:11" x14ac:dyDescent="0.2">
      <c r="A16" s="74">
        <v>8</v>
      </c>
      <c r="B16" s="69" t="s">
        <v>27</v>
      </c>
      <c r="C16" s="132">
        <v>11673</v>
      </c>
      <c r="D16" s="138">
        <v>6868</v>
      </c>
      <c r="E16" s="75">
        <v>4805</v>
      </c>
      <c r="F16" s="132">
        <v>7339</v>
      </c>
      <c r="G16" s="138">
        <v>5273</v>
      </c>
      <c r="H16" s="75">
        <v>2066</v>
      </c>
      <c r="I16" s="132">
        <v>4334</v>
      </c>
      <c r="J16" s="138">
        <v>1595</v>
      </c>
      <c r="K16" s="76">
        <v>2739</v>
      </c>
    </row>
    <row r="17" spans="1:11" x14ac:dyDescent="0.2">
      <c r="A17" s="74">
        <v>9</v>
      </c>
      <c r="B17" s="69" t="s">
        <v>28</v>
      </c>
      <c r="C17" s="132">
        <v>13749</v>
      </c>
      <c r="D17" s="138">
        <v>7964</v>
      </c>
      <c r="E17" s="75">
        <v>5785</v>
      </c>
      <c r="F17" s="132">
        <v>8310</v>
      </c>
      <c r="G17" s="138">
        <v>5887</v>
      </c>
      <c r="H17" s="75">
        <v>2423</v>
      </c>
      <c r="I17" s="132">
        <v>5439</v>
      </c>
      <c r="J17" s="138">
        <v>2077</v>
      </c>
      <c r="K17" s="76">
        <v>3362</v>
      </c>
    </row>
    <row r="18" spans="1:11" x14ac:dyDescent="0.2">
      <c r="A18" s="74">
        <v>10</v>
      </c>
      <c r="B18" s="69" t="s">
        <v>29</v>
      </c>
      <c r="C18" s="132">
        <v>15409</v>
      </c>
      <c r="D18" s="138">
        <v>9084</v>
      </c>
      <c r="E18" s="75">
        <v>6325</v>
      </c>
      <c r="F18" s="132">
        <v>9099</v>
      </c>
      <c r="G18" s="138">
        <v>6534</v>
      </c>
      <c r="H18" s="75">
        <v>2565</v>
      </c>
      <c r="I18" s="132">
        <v>6310</v>
      </c>
      <c r="J18" s="138">
        <v>2550</v>
      </c>
      <c r="K18" s="76">
        <v>3760</v>
      </c>
    </row>
    <row r="19" spans="1:11" x14ac:dyDescent="0.2">
      <c r="A19" s="74">
        <v>11</v>
      </c>
      <c r="B19" s="69" t="s">
        <v>30</v>
      </c>
      <c r="C19" s="132">
        <v>19451</v>
      </c>
      <c r="D19" s="138">
        <v>11543</v>
      </c>
      <c r="E19" s="75">
        <v>7908</v>
      </c>
      <c r="F19" s="132">
        <v>10701</v>
      </c>
      <c r="G19" s="138">
        <v>7827</v>
      </c>
      <c r="H19" s="75">
        <v>2874</v>
      </c>
      <c r="I19" s="132">
        <v>8750</v>
      </c>
      <c r="J19" s="138">
        <v>3716</v>
      </c>
      <c r="K19" s="76">
        <v>5034</v>
      </c>
    </row>
    <row r="20" spans="1:11" s="81" customFormat="1" ht="18" customHeight="1" x14ac:dyDescent="0.25">
      <c r="A20" s="77">
        <v>12</v>
      </c>
      <c r="B20" s="78" t="s">
        <v>31</v>
      </c>
      <c r="C20" s="133">
        <v>22479</v>
      </c>
      <c r="D20" s="139">
        <v>13681</v>
      </c>
      <c r="E20" s="79">
        <v>8798</v>
      </c>
      <c r="F20" s="133">
        <v>12124</v>
      </c>
      <c r="G20" s="139">
        <v>9161</v>
      </c>
      <c r="H20" s="79">
        <v>2963</v>
      </c>
      <c r="I20" s="133">
        <v>10355</v>
      </c>
      <c r="J20" s="139">
        <v>4520</v>
      </c>
      <c r="K20" s="80">
        <v>5835</v>
      </c>
    </row>
    <row r="21" spans="1:11" x14ac:dyDescent="0.2">
      <c r="A21" s="74">
        <v>13</v>
      </c>
      <c r="B21" s="69" t="s">
        <v>32</v>
      </c>
      <c r="C21" s="132">
        <v>23827</v>
      </c>
      <c r="D21" s="138">
        <v>14452</v>
      </c>
      <c r="E21" s="75">
        <v>9375</v>
      </c>
      <c r="F21" s="132">
        <v>12587</v>
      </c>
      <c r="G21" s="138">
        <v>9541</v>
      </c>
      <c r="H21" s="75">
        <v>3046</v>
      </c>
      <c r="I21" s="132">
        <v>11240</v>
      </c>
      <c r="J21" s="138">
        <v>4911</v>
      </c>
      <c r="K21" s="76">
        <v>6329</v>
      </c>
    </row>
    <row r="22" spans="1:11" x14ac:dyDescent="0.2">
      <c r="A22" s="74">
        <v>14</v>
      </c>
      <c r="B22" s="69" t="s">
        <v>33</v>
      </c>
      <c r="C22" s="132">
        <v>25281</v>
      </c>
      <c r="D22" s="138">
        <v>15332</v>
      </c>
      <c r="E22" s="75">
        <v>9949</v>
      </c>
      <c r="F22" s="132">
        <v>12892</v>
      </c>
      <c r="G22" s="138">
        <v>9825</v>
      </c>
      <c r="H22" s="75">
        <v>3067</v>
      </c>
      <c r="I22" s="132">
        <v>12389</v>
      </c>
      <c r="J22" s="138">
        <v>5507</v>
      </c>
      <c r="K22" s="76">
        <v>6882</v>
      </c>
    </row>
    <row r="23" spans="1:11" x14ac:dyDescent="0.2">
      <c r="A23" s="74">
        <v>15</v>
      </c>
      <c r="B23" s="69" t="s">
        <v>34</v>
      </c>
      <c r="C23" s="132">
        <v>26514</v>
      </c>
      <c r="D23" s="138">
        <v>15945</v>
      </c>
      <c r="E23" s="75">
        <v>10569</v>
      </c>
      <c r="F23" s="132">
        <v>13133</v>
      </c>
      <c r="G23" s="138">
        <v>9906</v>
      </c>
      <c r="H23" s="75">
        <v>3227</v>
      </c>
      <c r="I23" s="132">
        <v>13381</v>
      </c>
      <c r="J23" s="138">
        <v>6039</v>
      </c>
      <c r="K23" s="76">
        <v>7342</v>
      </c>
    </row>
    <row r="24" spans="1:11" x14ac:dyDescent="0.2">
      <c r="A24" s="74">
        <v>16</v>
      </c>
      <c r="B24" s="69" t="s">
        <v>35</v>
      </c>
      <c r="C24" s="132">
        <v>26930</v>
      </c>
      <c r="D24" s="138">
        <v>16497</v>
      </c>
      <c r="E24" s="75">
        <v>10433</v>
      </c>
      <c r="F24" s="132">
        <v>13412</v>
      </c>
      <c r="G24" s="138">
        <v>10276</v>
      </c>
      <c r="H24" s="75">
        <v>3136</v>
      </c>
      <c r="I24" s="132">
        <v>13518</v>
      </c>
      <c r="J24" s="138">
        <v>6221</v>
      </c>
      <c r="K24" s="76">
        <v>7297</v>
      </c>
    </row>
    <row r="25" spans="1:11" s="81" customFormat="1" ht="18" customHeight="1" x14ac:dyDescent="0.25">
      <c r="A25" s="77">
        <v>17</v>
      </c>
      <c r="B25" s="78" t="s">
        <v>36</v>
      </c>
      <c r="C25" s="133">
        <v>26869</v>
      </c>
      <c r="D25" s="139">
        <v>16690</v>
      </c>
      <c r="E25" s="79">
        <v>10179</v>
      </c>
      <c r="F25" s="133">
        <v>13625</v>
      </c>
      <c r="G25" s="139">
        <v>10429</v>
      </c>
      <c r="H25" s="79">
        <v>3196</v>
      </c>
      <c r="I25" s="133">
        <v>13244</v>
      </c>
      <c r="J25" s="139">
        <v>6261</v>
      </c>
      <c r="K25" s="80">
        <v>6983</v>
      </c>
    </row>
    <row r="26" spans="1:11" x14ac:dyDescent="0.2">
      <c r="A26" s="74">
        <v>18</v>
      </c>
      <c r="B26" s="69" t="s">
        <v>37</v>
      </c>
      <c r="C26" s="132">
        <v>27050</v>
      </c>
      <c r="D26" s="138">
        <v>16973</v>
      </c>
      <c r="E26" s="75">
        <v>10077</v>
      </c>
      <c r="F26" s="132">
        <v>13889</v>
      </c>
      <c r="G26" s="138">
        <v>10721</v>
      </c>
      <c r="H26" s="75">
        <v>3168</v>
      </c>
      <c r="I26" s="132">
        <v>13161</v>
      </c>
      <c r="J26" s="138">
        <v>6252</v>
      </c>
      <c r="K26" s="76">
        <v>6909</v>
      </c>
    </row>
    <row r="27" spans="1:11" x14ac:dyDescent="0.2">
      <c r="A27" s="74">
        <v>19</v>
      </c>
      <c r="B27" s="69" t="s">
        <v>38</v>
      </c>
      <c r="C27" s="132">
        <v>26757</v>
      </c>
      <c r="D27" s="138">
        <v>16682</v>
      </c>
      <c r="E27" s="75">
        <v>10075</v>
      </c>
      <c r="F27" s="132">
        <v>13759</v>
      </c>
      <c r="G27" s="138">
        <v>10403</v>
      </c>
      <c r="H27" s="75">
        <v>3356</v>
      </c>
      <c r="I27" s="132">
        <v>12998</v>
      </c>
      <c r="J27" s="138">
        <v>6279</v>
      </c>
      <c r="K27" s="76">
        <v>6719</v>
      </c>
    </row>
    <row r="28" spans="1:11" x14ac:dyDescent="0.2">
      <c r="A28" s="74">
        <v>20</v>
      </c>
      <c r="B28" s="69" t="s">
        <v>39</v>
      </c>
      <c r="C28" s="132">
        <v>27517</v>
      </c>
      <c r="D28" s="138">
        <v>17252</v>
      </c>
      <c r="E28" s="75">
        <v>10265</v>
      </c>
      <c r="F28" s="132">
        <v>14337</v>
      </c>
      <c r="G28" s="138">
        <v>10882</v>
      </c>
      <c r="H28" s="75">
        <v>3455</v>
      </c>
      <c r="I28" s="132">
        <v>13180</v>
      </c>
      <c r="J28" s="138">
        <v>6370</v>
      </c>
      <c r="K28" s="76">
        <v>6810</v>
      </c>
    </row>
    <row r="29" spans="1:11" x14ac:dyDescent="0.2">
      <c r="A29" s="74">
        <v>21</v>
      </c>
      <c r="B29" s="69" t="s">
        <v>40</v>
      </c>
      <c r="C29" s="132">
        <v>27732</v>
      </c>
      <c r="D29" s="138">
        <v>17372</v>
      </c>
      <c r="E29" s="75">
        <v>10360</v>
      </c>
      <c r="F29" s="132">
        <v>14770</v>
      </c>
      <c r="G29" s="138">
        <v>11179</v>
      </c>
      <c r="H29" s="75">
        <v>3591</v>
      </c>
      <c r="I29" s="132">
        <v>12962</v>
      </c>
      <c r="J29" s="138">
        <v>6193</v>
      </c>
      <c r="K29" s="76">
        <v>6769</v>
      </c>
    </row>
    <row r="30" spans="1:11" s="81" customFormat="1" ht="18" customHeight="1" x14ac:dyDescent="0.25">
      <c r="A30" s="77">
        <v>22</v>
      </c>
      <c r="B30" s="78" t="s">
        <v>41</v>
      </c>
      <c r="C30" s="133">
        <v>28851</v>
      </c>
      <c r="D30" s="139">
        <v>17822</v>
      </c>
      <c r="E30" s="79">
        <v>11029</v>
      </c>
      <c r="F30" s="133">
        <v>15492</v>
      </c>
      <c r="G30" s="139">
        <v>11479</v>
      </c>
      <c r="H30" s="79">
        <v>4013</v>
      </c>
      <c r="I30" s="133">
        <v>13359</v>
      </c>
      <c r="J30" s="139">
        <v>6343</v>
      </c>
      <c r="K30" s="80">
        <v>7016</v>
      </c>
    </row>
    <row r="31" spans="1:11" x14ac:dyDescent="0.2">
      <c r="A31" s="74">
        <v>23</v>
      </c>
      <c r="B31" s="69" t="s">
        <v>42</v>
      </c>
      <c r="C31" s="132">
        <v>29048</v>
      </c>
      <c r="D31" s="138">
        <v>17690</v>
      </c>
      <c r="E31" s="75">
        <v>11358</v>
      </c>
      <c r="F31" s="132">
        <v>15695</v>
      </c>
      <c r="G31" s="138">
        <v>11405</v>
      </c>
      <c r="H31" s="75">
        <v>4290</v>
      </c>
      <c r="I31" s="132">
        <v>13353</v>
      </c>
      <c r="J31" s="138">
        <v>6285</v>
      </c>
      <c r="K31" s="76">
        <v>7068</v>
      </c>
    </row>
    <row r="32" spans="1:11" x14ac:dyDescent="0.2">
      <c r="A32" s="74">
        <v>24</v>
      </c>
      <c r="B32" s="69" t="s">
        <v>43</v>
      </c>
      <c r="C32" s="132">
        <v>29239</v>
      </c>
      <c r="D32" s="138">
        <v>17755</v>
      </c>
      <c r="E32" s="75">
        <v>11484</v>
      </c>
      <c r="F32" s="132">
        <v>16139</v>
      </c>
      <c r="G32" s="138">
        <v>11677</v>
      </c>
      <c r="H32" s="75">
        <v>4462</v>
      </c>
      <c r="I32" s="132">
        <v>13100</v>
      </c>
      <c r="J32" s="138">
        <v>6078</v>
      </c>
      <c r="K32" s="76">
        <v>7022</v>
      </c>
    </row>
    <row r="33" spans="1:11" x14ac:dyDescent="0.2">
      <c r="A33" s="74">
        <v>25</v>
      </c>
      <c r="B33" s="69" t="s">
        <v>44</v>
      </c>
      <c r="C33" s="132">
        <v>29147</v>
      </c>
      <c r="D33" s="138">
        <v>17569</v>
      </c>
      <c r="E33" s="75">
        <v>11578</v>
      </c>
      <c r="F33" s="132">
        <v>16085</v>
      </c>
      <c r="G33" s="138">
        <v>11589</v>
      </c>
      <c r="H33" s="75">
        <v>4496</v>
      </c>
      <c r="I33" s="132">
        <v>13062</v>
      </c>
      <c r="J33" s="138">
        <v>5980</v>
      </c>
      <c r="K33" s="76">
        <v>7082</v>
      </c>
    </row>
    <row r="34" spans="1:11" x14ac:dyDescent="0.2">
      <c r="A34" s="74">
        <v>26</v>
      </c>
      <c r="B34" s="69" t="s">
        <v>65</v>
      </c>
      <c r="C34" s="132">
        <v>29003</v>
      </c>
      <c r="D34" s="138">
        <v>17248</v>
      </c>
      <c r="E34" s="75">
        <v>11755</v>
      </c>
      <c r="F34" s="132">
        <v>16003</v>
      </c>
      <c r="G34" s="138">
        <v>11398</v>
      </c>
      <c r="H34" s="75">
        <v>4605</v>
      </c>
      <c r="I34" s="132">
        <v>13000</v>
      </c>
      <c r="J34" s="138">
        <v>5850</v>
      </c>
      <c r="K34" s="76">
        <v>7150</v>
      </c>
    </row>
    <row r="35" spans="1:11" s="81" customFormat="1" ht="18" customHeight="1" x14ac:dyDescent="0.25">
      <c r="A35" s="77">
        <v>27</v>
      </c>
      <c r="B35" s="78" t="s">
        <v>66</v>
      </c>
      <c r="C35" s="133">
        <v>29244</v>
      </c>
      <c r="D35" s="139">
        <v>17081</v>
      </c>
      <c r="E35" s="79">
        <v>12163</v>
      </c>
      <c r="F35" s="133">
        <v>16624</v>
      </c>
      <c r="G35" s="139">
        <v>11571</v>
      </c>
      <c r="H35" s="79">
        <v>5053</v>
      </c>
      <c r="I35" s="133">
        <v>12620</v>
      </c>
      <c r="J35" s="139">
        <v>5510</v>
      </c>
      <c r="K35" s="80">
        <v>7110</v>
      </c>
    </row>
    <row r="36" spans="1:11" x14ac:dyDescent="0.2">
      <c r="A36" s="74">
        <v>28</v>
      </c>
      <c r="B36" s="69" t="s">
        <v>45</v>
      </c>
      <c r="C36" s="132">
        <v>28581</v>
      </c>
      <c r="D36" s="138">
        <v>16572</v>
      </c>
      <c r="E36" s="75">
        <v>12009</v>
      </c>
      <c r="F36" s="132">
        <v>16214</v>
      </c>
      <c r="G36" s="138">
        <v>11236</v>
      </c>
      <c r="H36" s="75">
        <v>4978</v>
      </c>
      <c r="I36" s="132">
        <v>12367</v>
      </c>
      <c r="J36" s="138">
        <v>5336</v>
      </c>
      <c r="K36" s="76">
        <v>7031</v>
      </c>
    </row>
    <row r="37" spans="1:11" x14ac:dyDescent="0.2">
      <c r="A37" s="74">
        <v>29</v>
      </c>
      <c r="B37" s="69" t="s">
        <v>46</v>
      </c>
      <c r="C37" s="132">
        <v>28967</v>
      </c>
      <c r="D37" s="138">
        <v>16681</v>
      </c>
      <c r="E37" s="75">
        <v>12286</v>
      </c>
      <c r="F37" s="132">
        <v>16701</v>
      </c>
      <c r="G37" s="138">
        <v>11486</v>
      </c>
      <c r="H37" s="75">
        <v>5215</v>
      </c>
      <c r="I37" s="132">
        <v>12266</v>
      </c>
      <c r="J37" s="138">
        <v>5195</v>
      </c>
      <c r="K37" s="76">
        <v>7071</v>
      </c>
    </row>
    <row r="38" spans="1:11" x14ac:dyDescent="0.2">
      <c r="A38" s="74">
        <v>30</v>
      </c>
      <c r="B38" s="69" t="s">
        <v>67</v>
      </c>
      <c r="C38" s="132">
        <v>28782</v>
      </c>
      <c r="D38" s="138">
        <v>16191</v>
      </c>
      <c r="E38" s="75">
        <v>12591</v>
      </c>
      <c r="F38" s="132">
        <v>16888</v>
      </c>
      <c r="G38" s="138">
        <v>11353</v>
      </c>
      <c r="H38" s="75">
        <v>5535</v>
      </c>
      <c r="I38" s="132">
        <v>11894</v>
      </c>
      <c r="J38" s="138">
        <v>4838</v>
      </c>
      <c r="K38" s="76">
        <v>7056</v>
      </c>
    </row>
    <row r="39" spans="1:11" x14ac:dyDescent="0.2">
      <c r="A39" s="74">
        <v>31</v>
      </c>
      <c r="B39" s="69" t="s">
        <v>68</v>
      </c>
      <c r="C39" s="132">
        <v>29198</v>
      </c>
      <c r="D39" s="138">
        <v>16341</v>
      </c>
      <c r="E39" s="75">
        <v>12857</v>
      </c>
      <c r="F39" s="132">
        <v>17478</v>
      </c>
      <c r="G39" s="138">
        <v>11623</v>
      </c>
      <c r="H39" s="75">
        <v>5855</v>
      </c>
      <c r="I39" s="132">
        <v>11720</v>
      </c>
      <c r="J39" s="138">
        <v>4718</v>
      </c>
      <c r="K39" s="76">
        <v>7002</v>
      </c>
    </row>
    <row r="40" spans="1:11" x14ac:dyDescent="0.2">
      <c r="A40" s="74">
        <v>32</v>
      </c>
      <c r="B40" s="69" t="s">
        <v>69</v>
      </c>
      <c r="C40" s="132">
        <v>28485</v>
      </c>
      <c r="D40" s="138">
        <v>15946</v>
      </c>
      <c r="E40" s="75">
        <v>12539</v>
      </c>
      <c r="F40" s="132">
        <v>17470</v>
      </c>
      <c r="G40" s="138">
        <v>11538</v>
      </c>
      <c r="H40" s="75">
        <v>5932</v>
      </c>
      <c r="I40" s="132">
        <v>11015</v>
      </c>
      <c r="J40" s="138">
        <v>4408</v>
      </c>
      <c r="K40" s="76">
        <v>6607</v>
      </c>
    </row>
    <row r="41" spans="1:11" s="68" customFormat="1" ht="18" customHeight="1" x14ac:dyDescent="0.2">
      <c r="A41" s="82">
        <v>33</v>
      </c>
      <c r="B41" s="83" t="s">
        <v>47</v>
      </c>
      <c r="C41" s="134">
        <v>27737</v>
      </c>
      <c r="D41" s="140">
        <v>15426</v>
      </c>
      <c r="E41" s="84">
        <v>12311</v>
      </c>
      <c r="F41" s="134">
        <v>17363</v>
      </c>
      <c r="G41" s="140">
        <v>11362</v>
      </c>
      <c r="H41" s="84">
        <v>6001</v>
      </c>
      <c r="I41" s="134">
        <v>10374</v>
      </c>
      <c r="J41" s="140">
        <v>4064</v>
      </c>
      <c r="K41" s="85">
        <v>6310</v>
      </c>
    </row>
    <row r="42" spans="1:11" x14ac:dyDescent="0.2">
      <c r="A42" s="74">
        <v>34</v>
      </c>
      <c r="B42" s="69" t="s">
        <v>70</v>
      </c>
      <c r="C42" s="132">
        <v>27213</v>
      </c>
      <c r="D42" s="138">
        <v>15097</v>
      </c>
      <c r="E42" s="75">
        <v>12116</v>
      </c>
      <c r="F42" s="132">
        <v>17332</v>
      </c>
      <c r="G42" s="138">
        <v>11281</v>
      </c>
      <c r="H42" s="75">
        <v>6051</v>
      </c>
      <c r="I42" s="132">
        <v>9881</v>
      </c>
      <c r="J42" s="138">
        <v>3816</v>
      </c>
      <c r="K42" s="76">
        <v>6065</v>
      </c>
    </row>
    <row r="43" spans="1:11" x14ac:dyDescent="0.2">
      <c r="A43" s="74">
        <v>35</v>
      </c>
      <c r="B43" s="69" t="s">
        <v>71</v>
      </c>
      <c r="C43" s="132">
        <v>26632</v>
      </c>
      <c r="D43" s="138">
        <v>14556</v>
      </c>
      <c r="E43" s="75">
        <v>12076</v>
      </c>
      <c r="F43" s="132">
        <v>16902</v>
      </c>
      <c r="G43" s="138">
        <v>10777</v>
      </c>
      <c r="H43" s="75">
        <v>6125</v>
      </c>
      <c r="I43" s="132">
        <v>9730</v>
      </c>
      <c r="J43" s="138">
        <v>3779</v>
      </c>
      <c r="K43" s="76">
        <v>5951</v>
      </c>
    </row>
    <row r="44" spans="1:11" x14ac:dyDescent="0.2">
      <c r="A44" s="74">
        <v>36</v>
      </c>
      <c r="B44" s="69" t="s">
        <v>72</v>
      </c>
      <c r="C44" s="132">
        <v>25785</v>
      </c>
      <c r="D44" s="138">
        <v>14250</v>
      </c>
      <c r="E44" s="75">
        <v>11535</v>
      </c>
      <c r="F44" s="132">
        <v>17101</v>
      </c>
      <c r="G44" s="138">
        <v>10876</v>
      </c>
      <c r="H44" s="75">
        <v>6225</v>
      </c>
      <c r="I44" s="132">
        <v>8684</v>
      </c>
      <c r="J44" s="138">
        <v>3374</v>
      </c>
      <c r="K44" s="76">
        <v>5310</v>
      </c>
    </row>
    <row r="45" spans="1:11" s="81" customFormat="1" ht="18" customHeight="1" x14ac:dyDescent="0.25">
      <c r="A45" s="77">
        <v>37</v>
      </c>
      <c r="B45" s="78" t="s">
        <v>73</v>
      </c>
      <c r="C45" s="133">
        <v>25038</v>
      </c>
      <c r="D45" s="139">
        <v>13495</v>
      </c>
      <c r="E45" s="79">
        <v>11543</v>
      </c>
      <c r="F45" s="133">
        <v>16666</v>
      </c>
      <c r="G45" s="139">
        <v>10326</v>
      </c>
      <c r="H45" s="79">
        <v>6340</v>
      </c>
      <c r="I45" s="133">
        <v>8372</v>
      </c>
      <c r="J45" s="139">
        <v>3169</v>
      </c>
      <c r="K45" s="80">
        <v>5203</v>
      </c>
    </row>
    <row r="46" spans="1:11" x14ac:dyDescent="0.2">
      <c r="A46" s="74">
        <v>38</v>
      </c>
      <c r="B46" s="69" t="s">
        <v>48</v>
      </c>
      <c r="C46" s="132">
        <v>23598</v>
      </c>
      <c r="D46" s="138">
        <v>12559</v>
      </c>
      <c r="E46" s="75">
        <v>11039</v>
      </c>
      <c r="F46" s="132">
        <v>16095</v>
      </c>
      <c r="G46" s="138">
        <v>9706</v>
      </c>
      <c r="H46" s="75">
        <v>6389</v>
      </c>
      <c r="I46" s="132">
        <v>7503</v>
      </c>
      <c r="J46" s="138">
        <v>2853</v>
      </c>
      <c r="K46" s="76">
        <v>4650</v>
      </c>
    </row>
    <row r="47" spans="1:11" x14ac:dyDescent="0.2">
      <c r="A47" s="74">
        <v>39</v>
      </c>
      <c r="B47" s="69" t="s">
        <v>49</v>
      </c>
      <c r="C47" s="132">
        <v>22056</v>
      </c>
      <c r="D47" s="138">
        <v>11596</v>
      </c>
      <c r="E47" s="75">
        <v>10460</v>
      </c>
      <c r="F47" s="132">
        <v>15021</v>
      </c>
      <c r="G47" s="138">
        <v>8991</v>
      </c>
      <c r="H47" s="75">
        <v>6030</v>
      </c>
      <c r="I47" s="132">
        <v>7035</v>
      </c>
      <c r="J47" s="138">
        <v>2605</v>
      </c>
      <c r="K47" s="76">
        <v>4430</v>
      </c>
    </row>
    <row r="48" spans="1:11" x14ac:dyDescent="0.2">
      <c r="A48" s="74">
        <v>40</v>
      </c>
      <c r="B48" s="69" t="s">
        <v>50</v>
      </c>
      <c r="C48" s="132">
        <v>21197</v>
      </c>
      <c r="D48" s="138">
        <v>11031</v>
      </c>
      <c r="E48" s="75">
        <v>10166</v>
      </c>
      <c r="F48" s="132">
        <v>14513</v>
      </c>
      <c r="G48" s="138">
        <v>8593</v>
      </c>
      <c r="H48" s="75">
        <v>5920</v>
      </c>
      <c r="I48" s="132">
        <v>6684</v>
      </c>
      <c r="J48" s="138">
        <v>2438</v>
      </c>
      <c r="K48" s="76">
        <v>4246</v>
      </c>
    </row>
    <row r="49" spans="1:11" x14ac:dyDescent="0.2">
      <c r="A49" s="74">
        <v>41</v>
      </c>
      <c r="B49" s="69" t="s">
        <v>74</v>
      </c>
      <c r="C49" s="132">
        <v>20327</v>
      </c>
      <c r="D49" s="138">
        <v>10646</v>
      </c>
      <c r="E49" s="75">
        <v>9681</v>
      </c>
      <c r="F49" s="132">
        <v>14004</v>
      </c>
      <c r="G49" s="138">
        <v>8240</v>
      </c>
      <c r="H49" s="75">
        <v>5764</v>
      </c>
      <c r="I49" s="132">
        <v>6323</v>
      </c>
      <c r="J49" s="138">
        <v>2406</v>
      </c>
      <c r="K49" s="76">
        <v>3917</v>
      </c>
    </row>
    <row r="50" spans="1:11" s="81" customFormat="1" ht="18" customHeight="1" x14ac:dyDescent="0.25">
      <c r="A50" s="77">
        <v>42</v>
      </c>
      <c r="B50" s="78" t="s">
        <v>75</v>
      </c>
      <c r="C50" s="133">
        <v>19570</v>
      </c>
      <c r="D50" s="139">
        <v>10525</v>
      </c>
      <c r="E50" s="79">
        <v>9045</v>
      </c>
      <c r="F50" s="133">
        <v>13496</v>
      </c>
      <c r="G50" s="139">
        <v>8147</v>
      </c>
      <c r="H50" s="79">
        <v>5349</v>
      </c>
      <c r="I50" s="133">
        <v>6074</v>
      </c>
      <c r="J50" s="139">
        <v>2378</v>
      </c>
      <c r="K50" s="80">
        <v>3696</v>
      </c>
    </row>
    <row r="51" spans="1:11" x14ac:dyDescent="0.2">
      <c r="A51" s="74">
        <v>43</v>
      </c>
      <c r="B51" s="69" t="s">
        <v>51</v>
      </c>
      <c r="C51" s="132">
        <v>18626</v>
      </c>
      <c r="D51" s="138">
        <v>10137</v>
      </c>
      <c r="E51" s="75">
        <v>8489</v>
      </c>
      <c r="F51" s="132">
        <v>12832</v>
      </c>
      <c r="G51" s="138">
        <v>7815</v>
      </c>
      <c r="H51" s="75">
        <v>5017</v>
      </c>
      <c r="I51" s="132">
        <v>5794</v>
      </c>
      <c r="J51" s="138">
        <v>2322</v>
      </c>
      <c r="K51" s="76">
        <v>3472</v>
      </c>
    </row>
    <row r="52" spans="1:11" x14ac:dyDescent="0.2">
      <c r="A52" s="74">
        <v>44</v>
      </c>
      <c r="B52" s="69" t="s">
        <v>76</v>
      </c>
      <c r="C52" s="132">
        <v>17895</v>
      </c>
      <c r="D52" s="138">
        <v>9748</v>
      </c>
      <c r="E52" s="75">
        <v>8147</v>
      </c>
      <c r="F52" s="132">
        <v>12462</v>
      </c>
      <c r="G52" s="138">
        <v>7581</v>
      </c>
      <c r="H52" s="75">
        <v>4881</v>
      </c>
      <c r="I52" s="132">
        <v>5433</v>
      </c>
      <c r="J52" s="138">
        <v>2167</v>
      </c>
      <c r="K52" s="76">
        <v>3266</v>
      </c>
    </row>
    <row r="53" spans="1:11" x14ac:dyDescent="0.2">
      <c r="A53" s="74">
        <v>45</v>
      </c>
      <c r="B53" s="69" t="s">
        <v>77</v>
      </c>
      <c r="C53" s="132">
        <v>16214</v>
      </c>
      <c r="D53" s="138">
        <v>9140</v>
      </c>
      <c r="E53" s="75">
        <v>7074</v>
      </c>
      <c r="F53" s="132">
        <v>11192</v>
      </c>
      <c r="G53" s="138">
        <v>6991</v>
      </c>
      <c r="H53" s="75">
        <v>4201</v>
      </c>
      <c r="I53" s="132">
        <v>5022</v>
      </c>
      <c r="J53" s="138">
        <v>2149</v>
      </c>
      <c r="K53" s="76">
        <v>2873</v>
      </c>
    </row>
    <row r="54" spans="1:11" x14ac:dyDescent="0.2">
      <c r="A54" s="74">
        <v>46</v>
      </c>
      <c r="B54" s="69" t="s">
        <v>78</v>
      </c>
      <c r="C54" s="132">
        <v>14590</v>
      </c>
      <c r="D54" s="138">
        <v>8238</v>
      </c>
      <c r="E54" s="75">
        <v>6352</v>
      </c>
      <c r="F54" s="132">
        <v>10116</v>
      </c>
      <c r="G54" s="138">
        <v>6373</v>
      </c>
      <c r="H54" s="75">
        <v>3743</v>
      </c>
      <c r="I54" s="132">
        <v>4474</v>
      </c>
      <c r="J54" s="138">
        <v>1865</v>
      </c>
      <c r="K54" s="76">
        <v>2609</v>
      </c>
    </row>
    <row r="55" spans="1:11" s="81" customFormat="1" ht="18" customHeight="1" x14ac:dyDescent="0.25">
      <c r="A55" s="77">
        <v>47</v>
      </c>
      <c r="B55" s="78" t="s">
        <v>79</v>
      </c>
      <c r="C55" s="133">
        <v>13489</v>
      </c>
      <c r="D55" s="139">
        <v>7701</v>
      </c>
      <c r="E55" s="79">
        <v>5788</v>
      </c>
      <c r="F55" s="133">
        <v>9271</v>
      </c>
      <c r="G55" s="139">
        <v>5885</v>
      </c>
      <c r="H55" s="79">
        <v>3386</v>
      </c>
      <c r="I55" s="133">
        <v>4218</v>
      </c>
      <c r="J55" s="139">
        <v>1816</v>
      </c>
      <c r="K55" s="80">
        <v>2402</v>
      </c>
    </row>
    <row r="56" spans="1:11" x14ac:dyDescent="0.2">
      <c r="A56" s="74">
        <v>48</v>
      </c>
      <c r="B56" s="69" t="s">
        <v>52</v>
      </c>
      <c r="C56" s="132">
        <v>10648</v>
      </c>
      <c r="D56" s="138">
        <v>6488</v>
      </c>
      <c r="E56" s="75">
        <v>4160</v>
      </c>
      <c r="F56" s="132">
        <v>7338</v>
      </c>
      <c r="G56" s="138">
        <v>4894</v>
      </c>
      <c r="H56" s="75">
        <v>2444</v>
      </c>
      <c r="I56" s="132">
        <v>3310</v>
      </c>
      <c r="J56" s="138">
        <v>1594</v>
      </c>
      <c r="K56" s="76">
        <v>1716</v>
      </c>
    </row>
    <row r="57" spans="1:11" x14ac:dyDescent="0.2">
      <c r="A57" s="74">
        <v>49</v>
      </c>
      <c r="B57" s="69" t="s">
        <v>53</v>
      </c>
      <c r="C57" s="132">
        <v>8028</v>
      </c>
      <c r="D57" s="138">
        <v>5751</v>
      </c>
      <c r="E57" s="75">
        <v>2277</v>
      </c>
      <c r="F57" s="132">
        <v>5555</v>
      </c>
      <c r="G57" s="138">
        <v>4320</v>
      </c>
      <c r="H57" s="75">
        <v>1235</v>
      </c>
      <c r="I57" s="132">
        <v>2473</v>
      </c>
      <c r="J57" s="138">
        <v>1431</v>
      </c>
      <c r="K57" s="76">
        <v>1042</v>
      </c>
    </row>
    <row r="58" spans="1:11" x14ac:dyDescent="0.2">
      <c r="A58" s="74">
        <v>50</v>
      </c>
      <c r="B58" s="69" t="s">
        <v>54</v>
      </c>
      <c r="C58" s="132">
        <v>6272</v>
      </c>
      <c r="D58" s="138">
        <v>4634</v>
      </c>
      <c r="E58" s="75">
        <v>1638</v>
      </c>
      <c r="F58" s="132">
        <v>4344</v>
      </c>
      <c r="G58" s="138">
        <v>3427</v>
      </c>
      <c r="H58" s="75">
        <v>917</v>
      </c>
      <c r="I58" s="132">
        <v>1928</v>
      </c>
      <c r="J58" s="138">
        <v>1207</v>
      </c>
      <c r="K58" s="76">
        <v>721</v>
      </c>
    </row>
    <row r="59" spans="1:11" x14ac:dyDescent="0.2">
      <c r="A59" s="74">
        <v>51</v>
      </c>
      <c r="B59" s="69" t="s">
        <v>55</v>
      </c>
      <c r="C59" s="132">
        <v>4864</v>
      </c>
      <c r="D59" s="138">
        <v>3616</v>
      </c>
      <c r="E59" s="75">
        <v>1248</v>
      </c>
      <c r="F59" s="132">
        <v>3295</v>
      </c>
      <c r="G59" s="138">
        <v>2595</v>
      </c>
      <c r="H59" s="75">
        <v>700</v>
      </c>
      <c r="I59" s="132">
        <v>1569</v>
      </c>
      <c r="J59" s="138">
        <v>1021</v>
      </c>
      <c r="K59" s="76">
        <v>548</v>
      </c>
    </row>
    <row r="60" spans="1:11" s="81" customFormat="1" ht="18" customHeight="1" x14ac:dyDescent="0.25">
      <c r="A60" s="77">
        <v>52</v>
      </c>
      <c r="B60" s="78" t="s">
        <v>56</v>
      </c>
      <c r="C60" s="133">
        <v>3626</v>
      </c>
      <c r="D60" s="139">
        <v>2760</v>
      </c>
      <c r="E60" s="79">
        <v>866</v>
      </c>
      <c r="F60" s="133">
        <v>2438</v>
      </c>
      <c r="G60" s="139">
        <v>1947</v>
      </c>
      <c r="H60" s="79">
        <v>491</v>
      </c>
      <c r="I60" s="133">
        <v>1188</v>
      </c>
      <c r="J60" s="139">
        <v>813</v>
      </c>
      <c r="K60" s="80">
        <v>375</v>
      </c>
    </row>
    <row r="61" spans="1:11" x14ac:dyDescent="0.2">
      <c r="A61" s="74">
        <v>53</v>
      </c>
      <c r="B61" s="69" t="s">
        <v>57</v>
      </c>
      <c r="C61" s="132">
        <v>1672</v>
      </c>
      <c r="D61" s="138">
        <v>1096</v>
      </c>
      <c r="E61" s="75">
        <v>576</v>
      </c>
      <c r="F61" s="132">
        <v>1023</v>
      </c>
      <c r="G61" s="138">
        <v>693</v>
      </c>
      <c r="H61" s="75">
        <v>330</v>
      </c>
      <c r="I61" s="132">
        <v>649</v>
      </c>
      <c r="J61" s="138">
        <v>403</v>
      </c>
      <c r="K61" s="76">
        <v>246</v>
      </c>
    </row>
    <row r="62" spans="1:11" x14ac:dyDescent="0.2">
      <c r="A62" s="74">
        <v>54</v>
      </c>
      <c r="B62" s="69" t="s">
        <v>58</v>
      </c>
      <c r="C62" s="132">
        <v>985</v>
      </c>
      <c r="D62" s="138">
        <v>602</v>
      </c>
      <c r="E62" s="75">
        <v>383</v>
      </c>
      <c r="F62" s="132">
        <v>590</v>
      </c>
      <c r="G62" s="138">
        <v>357</v>
      </c>
      <c r="H62" s="75">
        <v>233</v>
      </c>
      <c r="I62" s="132">
        <v>395</v>
      </c>
      <c r="J62" s="138">
        <v>245</v>
      </c>
      <c r="K62" s="76">
        <v>150</v>
      </c>
    </row>
    <row r="63" spans="1:11" x14ac:dyDescent="0.2">
      <c r="A63" s="74">
        <v>55</v>
      </c>
      <c r="B63" s="69" t="s">
        <v>59</v>
      </c>
      <c r="C63" s="132">
        <v>670</v>
      </c>
      <c r="D63" s="138">
        <v>393</v>
      </c>
      <c r="E63" s="75">
        <v>277</v>
      </c>
      <c r="F63" s="132">
        <v>388</v>
      </c>
      <c r="G63" s="138">
        <v>237</v>
      </c>
      <c r="H63" s="75">
        <v>151</v>
      </c>
      <c r="I63" s="132">
        <v>282</v>
      </c>
      <c r="J63" s="138">
        <v>156</v>
      </c>
      <c r="K63" s="76">
        <v>126</v>
      </c>
    </row>
    <row r="64" spans="1:11" x14ac:dyDescent="0.2">
      <c r="A64" s="74">
        <v>56</v>
      </c>
      <c r="B64" s="69" t="s">
        <v>80</v>
      </c>
      <c r="C64" s="132">
        <v>529</v>
      </c>
      <c r="D64" s="138">
        <v>305</v>
      </c>
      <c r="E64" s="75">
        <v>224</v>
      </c>
      <c r="F64" s="132">
        <v>307</v>
      </c>
      <c r="G64" s="138">
        <v>180</v>
      </c>
      <c r="H64" s="75">
        <v>127</v>
      </c>
      <c r="I64" s="132">
        <v>222</v>
      </c>
      <c r="J64" s="138">
        <v>125</v>
      </c>
      <c r="K64" s="76">
        <v>97</v>
      </c>
    </row>
    <row r="65" spans="1:11" s="81" customFormat="1" ht="18" customHeight="1" x14ac:dyDescent="0.25">
      <c r="A65" s="77">
        <v>57</v>
      </c>
      <c r="B65" s="78" t="s">
        <v>81</v>
      </c>
      <c r="C65" s="133">
        <v>388</v>
      </c>
      <c r="D65" s="139">
        <v>217</v>
      </c>
      <c r="E65" s="79">
        <v>171</v>
      </c>
      <c r="F65" s="133">
        <v>244</v>
      </c>
      <c r="G65" s="139">
        <v>142</v>
      </c>
      <c r="H65" s="79">
        <v>102</v>
      </c>
      <c r="I65" s="133">
        <v>144</v>
      </c>
      <c r="J65" s="139">
        <v>75</v>
      </c>
      <c r="K65" s="80">
        <v>69</v>
      </c>
    </row>
    <row r="66" spans="1:11" x14ac:dyDescent="0.2">
      <c r="A66" s="74">
        <v>58</v>
      </c>
      <c r="B66" s="69" t="s">
        <v>60</v>
      </c>
      <c r="C66" s="132">
        <v>291</v>
      </c>
      <c r="D66" s="138">
        <v>166</v>
      </c>
      <c r="E66" s="75">
        <v>125</v>
      </c>
      <c r="F66" s="132">
        <v>186</v>
      </c>
      <c r="G66" s="138">
        <v>99</v>
      </c>
      <c r="H66" s="75">
        <v>87</v>
      </c>
      <c r="I66" s="132">
        <v>105</v>
      </c>
      <c r="J66" s="138">
        <v>67</v>
      </c>
      <c r="K66" s="76">
        <v>38</v>
      </c>
    </row>
    <row r="67" spans="1:11" x14ac:dyDescent="0.2">
      <c r="A67" s="74">
        <v>59</v>
      </c>
      <c r="B67" s="69" t="s">
        <v>61</v>
      </c>
      <c r="C67" s="132">
        <v>223</v>
      </c>
      <c r="D67" s="138">
        <v>129</v>
      </c>
      <c r="E67" s="75">
        <v>94</v>
      </c>
      <c r="F67" s="132">
        <v>131</v>
      </c>
      <c r="G67" s="138">
        <v>68</v>
      </c>
      <c r="H67" s="75">
        <v>63</v>
      </c>
      <c r="I67" s="132">
        <v>92</v>
      </c>
      <c r="J67" s="138">
        <v>61</v>
      </c>
      <c r="K67" s="76">
        <v>31</v>
      </c>
    </row>
    <row r="68" spans="1:11" x14ac:dyDescent="0.2">
      <c r="A68" s="74">
        <v>60</v>
      </c>
      <c r="B68" s="69" t="s">
        <v>62</v>
      </c>
      <c r="C68" s="132">
        <v>162</v>
      </c>
      <c r="D68" s="138">
        <v>88</v>
      </c>
      <c r="E68" s="75">
        <v>74</v>
      </c>
      <c r="F68" s="132">
        <v>99</v>
      </c>
      <c r="G68" s="138">
        <v>50</v>
      </c>
      <c r="H68" s="75">
        <v>49</v>
      </c>
      <c r="I68" s="132">
        <v>63</v>
      </c>
      <c r="J68" s="138">
        <v>38</v>
      </c>
      <c r="K68" s="76">
        <v>25</v>
      </c>
    </row>
    <row r="69" spans="1:11" x14ac:dyDescent="0.2">
      <c r="A69" s="74">
        <v>61</v>
      </c>
      <c r="B69" s="69" t="s">
        <v>63</v>
      </c>
      <c r="C69" s="132">
        <v>121</v>
      </c>
      <c r="D69" s="138">
        <v>71</v>
      </c>
      <c r="E69" s="75">
        <v>50</v>
      </c>
      <c r="F69" s="132">
        <v>75</v>
      </c>
      <c r="G69" s="138">
        <v>37</v>
      </c>
      <c r="H69" s="75">
        <v>38</v>
      </c>
      <c r="I69" s="132">
        <v>46</v>
      </c>
      <c r="J69" s="138">
        <v>34</v>
      </c>
      <c r="K69" s="76">
        <v>12</v>
      </c>
    </row>
    <row r="70" spans="1:11" s="81" customFormat="1" ht="18" customHeight="1" x14ac:dyDescent="0.25">
      <c r="A70" s="77">
        <v>62</v>
      </c>
      <c r="B70" s="78" t="s">
        <v>64</v>
      </c>
      <c r="C70" s="133">
        <v>96</v>
      </c>
      <c r="D70" s="139">
        <v>48</v>
      </c>
      <c r="E70" s="79">
        <v>48</v>
      </c>
      <c r="F70" s="133">
        <v>52</v>
      </c>
      <c r="G70" s="139">
        <v>24</v>
      </c>
      <c r="H70" s="79">
        <v>28</v>
      </c>
      <c r="I70" s="133">
        <v>44</v>
      </c>
      <c r="J70" s="139">
        <v>24</v>
      </c>
      <c r="K70" s="80">
        <v>20</v>
      </c>
    </row>
    <row r="71" spans="1:11" s="81" customFormat="1" ht="18" customHeight="1" x14ac:dyDescent="0.25">
      <c r="A71" s="86">
        <v>63</v>
      </c>
      <c r="B71" s="87" t="s">
        <v>122</v>
      </c>
      <c r="C71" s="135">
        <v>338</v>
      </c>
      <c r="D71" s="141">
        <v>200</v>
      </c>
      <c r="E71" s="88">
        <v>138</v>
      </c>
      <c r="F71" s="135">
        <v>147</v>
      </c>
      <c r="G71" s="141">
        <v>67</v>
      </c>
      <c r="H71" s="88">
        <v>80</v>
      </c>
      <c r="I71" s="135">
        <v>191</v>
      </c>
      <c r="J71" s="141">
        <v>133</v>
      </c>
      <c r="K71" s="89">
        <v>58</v>
      </c>
    </row>
    <row r="72" spans="1:11" ht="13.8" x14ac:dyDescent="0.3">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4140625" defaultRowHeight="13.8" x14ac:dyDescent="0.3"/>
  <cols>
    <col min="1" max="16384" width="11.441406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30480</xdr:rowOff>
              </from>
              <to>
                <xdr:col>7</xdr:col>
                <xdr:colOff>160020</xdr:colOff>
                <xdr:row>23</xdr:row>
                <xdr:rowOff>144780</xdr:rowOff>
              </to>
            </anchor>
          </objectPr>
        </oleObject>
      </mc:Choice>
      <mc:Fallback>
        <oleObject progId="Document" shapeId="23553" r:id="rId4"/>
      </mc:Fallback>
    </mc:AlternateContent>
  </oleObjec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4140625" defaultRowHeight="13.8" x14ac:dyDescent="0.3"/>
  <cols>
    <col min="1" max="16384" width="11.441406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r:id="rId5">
            <anchor moveWithCells="1">
              <from>
                <xdr:col>0</xdr:col>
                <xdr:colOff>30480</xdr:colOff>
                <xdr:row>1</xdr:row>
                <xdr:rowOff>22860</xdr:rowOff>
              </from>
              <to>
                <xdr:col>7</xdr:col>
                <xdr:colOff>152400</xdr:colOff>
                <xdr:row>24</xdr:row>
                <xdr:rowOff>0</xdr:rowOff>
              </to>
            </anchor>
          </objectPr>
        </oleObject>
      </mc:Choice>
      <mc:Fallback>
        <oleObject progId="Document" shapeId="17410" r:id="rId4"/>
      </mc:Fallback>
    </mc:AlternateContent>
  </oleObjec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election activeCell="A4" sqref="A4:A6"/>
    </sheetView>
  </sheetViews>
  <sheetFormatPr baseColWidth="10" defaultColWidth="11.44140625" defaultRowHeight="13.8" x14ac:dyDescent="0.3"/>
  <cols>
    <col min="1" max="1" width="4.33203125" style="236" customWidth="1"/>
    <col min="2" max="2" width="12.88671875" style="236" customWidth="1"/>
    <col min="3" max="3" width="6.6640625" style="10" customWidth="1"/>
    <col min="4" max="12" width="11.33203125" style="10" customWidth="1"/>
    <col min="13" max="16384" width="11.44140625" style="10"/>
  </cols>
  <sheetData>
    <row r="1" spans="1:12" x14ac:dyDescent="0.3">
      <c r="A1" s="151"/>
      <c r="B1" s="220"/>
      <c r="C1" s="37"/>
      <c r="L1" s="206"/>
    </row>
    <row r="2" spans="1:12" ht="30" customHeight="1" x14ac:dyDescent="0.35">
      <c r="A2" s="3" t="s">
        <v>330</v>
      </c>
      <c r="B2" s="221"/>
      <c r="C2" s="120"/>
      <c r="D2" s="120"/>
      <c r="E2" s="120"/>
      <c r="F2" s="120"/>
      <c r="G2" s="120"/>
      <c r="H2" s="120"/>
      <c r="I2" s="120"/>
      <c r="J2" s="120"/>
      <c r="K2" s="120"/>
      <c r="L2" s="120"/>
    </row>
    <row r="3" spans="1:12" ht="24.9" customHeight="1" x14ac:dyDescent="0.3">
      <c r="A3" s="222"/>
      <c r="B3" s="222"/>
      <c r="C3" s="223"/>
      <c r="D3" s="223"/>
      <c r="E3" s="223"/>
      <c r="F3" s="223"/>
      <c r="G3" s="223"/>
      <c r="H3" s="223"/>
      <c r="I3" s="39"/>
      <c r="J3" s="223"/>
      <c r="K3" s="223"/>
      <c r="L3" s="39" t="s">
        <v>317</v>
      </c>
    </row>
    <row r="4" spans="1:12" ht="18" customHeight="1" x14ac:dyDescent="0.3">
      <c r="A4" s="402" t="s">
        <v>83</v>
      </c>
      <c r="B4" s="405" t="s">
        <v>282</v>
      </c>
      <c r="C4" s="406"/>
      <c r="D4" s="411" t="s">
        <v>207</v>
      </c>
      <c r="E4" s="412"/>
      <c r="F4" s="406"/>
      <c r="G4" s="224" t="s">
        <v>232</v>
      </c>
      <c r="H4" s="224"/>
      <c r="I4" s="224"/>
      <c r="J4" s="224"/>
      <c r="K4" s="224"/>
      <c r="L4" s="225"/>
    </row>
    <row r="5" spans="1:12" ht="18" customHeight="1" x14ac:dyDescent="0.3">
      <c r="A5" s="403"/>
      <c r="B5" s="407"/>
      <c r="C5" s="408"/>
      <c r="D5" s="409"/>
      <c r="E5" s="413"/>
      <c r="F5" s="410"/>
      <c r="G5" s="226" t="s">
        <v>84</v>
      </c>
      <c r="H5" s="226"/>
      <c r="I5" s="227"/>
      <c r="J5" s="226" t="s">
        <v>228</v>
      </c>
      <c r="K5" s="226"/>
      <c r="L5" s="227"/>
    </row>
    <row r="6" spans="1:12" ht="18" customHeight="1" x14ac:dyDescent="0.3">
      <c r="A6" s="404"/>
      <c r="B6" s="409"/>
      <c r="C6" s="410"/>
      <c r="D6" s="263" t="s">
        <v>4</v>
      </c>
      <c r="E6" s="264" t="s">
        <v>86</v>
      </c>
      <c r="F6" s="252" t="s">
        <v>87</v>
      </c>
      <c r="G6" s="263" t="s">
        <v>4</v>
      </c>
      <c r="H6" s="264" t="s">
        <v>86</v>
      </c>
      <c r="I6" s="252" t="s">
        <v>87</v>
      </c>
      <c r="J6" s="263" t="s">
        <v>4</v>
      </c>
      <c r="K6" s="264" t="s">
        <v>86</v>
      </c>
      <c r="L6" s="253" t="s">
        <v>87</v>
      </c>
    </row>
    <row r="7" spans="1:12" ht="20.100000000000001" customHeight="1" x14ac:dyDescent="0.3">
      <c r="A7" s="282">
        <v>1</v>
      </c>
      <c r="B7" s="228"/>
      <c r="C7" s="229">
        <v>2019</v>
      </c>
      <c r="D7" s="257">
        <v>13854</v>
      </c>
      <c r="E7" s="260">
        <v>6653</v>
      </c>
      <c r="F7" s="230">
        <v>7201</v>
      </c>
      <c r="G7" s="257">
        <v>1583</v>
      </c>
      <c r="H7" s="260">
        <v>835</v>
      </c>
      <c r="I7" s="231">
        <v>748</v>
      </c>
      <c r="J7" s="257">
        <v>12271</v>
      </c>
      <c r="K7" s="260">
        <v>5818</v>
      </c>
      <c r="L7" s="231">
        <v>6453</v>
      </c>
    </row>
    <row r="8" spans="1:12" s="121" customFormat="1" ht="19.5" customHeight="1" x14ac:dyDescent="0.3">
      <c r="A8" s="282">
        <v>2</v>
      </c>
      <c r="B8" s="232"/>
      <c r="C8" s="229">
        <f>C7+1</f>
        <v>2020</v>
      </c>
      <c r="D8" s="258">
        <v>13212</v>
      </c>
      <c r="E8" s="261">
        <v>6530</v>
      </c>
      <c r="F8" s="233">
        <v>6682</v>
      </c>
      <c r="G8" s="258">
        <v>1588</v>
      </c>
      <c r="H8" s="261">
        <v>923</v>
      </c>
      <c r="I8" s="233">
        <v>665</v>
      </c>
      <c r="J8" s="258">
        <v>11624</v>
      </c>
      <c r="K8" s="261">
        <v>5607</v>
      </c>
      <c r="L8" s="233">
        <v>6017</v>
      </c>
    </row>
    <row r="9" spans="1:12" s="121" customFormat="1" ht="19.5" customHeight="1" x14ac:dyDescent="0.3">
      <c r="A9" s="282">
        <v>3</v>
      </c>
      <c r="B9" s="232"/>
      <c r="C9" s="229">
        <f>C7+2</f>
        <v>2021</v>
      </c>
      <c r="D9" s="258">
        <v>14697</v>
      </c>
      <c r="E9" s="261">
        <v>7243</v>
      </c>
      <c r="F9" s="233">
        <v>7454</v>
      </c>
      <c r="G9" s="258">
        <v>1958</v>
      </c>
      <c r="H9" s="261">
        <v>1265</v>
      </c>
      <c r="I9" s="233">
        <v>693</v>
      </c>
      <c r="J9" s="258">
        <v>12739</v>
      </c>
      <c r="K9" s="261">
        <v>5978</v>
      </c>
      <c r="L9" s="233">
        <v>6761</v>
      </c>
    </row>
    <row r="10" spans="1:12" s="121" customFormat="1" ht="19.5" customHeight="1" x14ac:dyDescent="0.3">
      <c r="A10" s="282">
        <v>4</v>
      </c>
      <c r="B10" s="232"/>
      <c r="C10" s="229">
        <f>C7+3</f>
        <v>2022</v>
      </c>
      <c r="D10" s="258">
        <v>14798</v>
      </c>
      <c r="E10" s="261">
        <v>7352</v>
      </c>
      <c r="F10" s="233">
        <v>7446</v>
      </c>
      <c r="G10" s="258">
        <v>2043</v>
      </c>
      <c r="H10" s="261">
        <v>1369</v>
      </c>
      <c r="I10" s="233">
        <v>674</v>
      </c>
      <c r="J10" s="258">
        <v>12755</v>
      </c>
      <c r="K10" s="261">
        <v>5983</v>
      </c>
      <c r="L10" s="233">
        <v>6772</v>
      </c>
    </row>
    <row r="11" spans="1:12" s="121" customFormat="1" ht="19.5" customHeight="1" x14ac:dyDescent="0.3">
      <c r="A11" s="282">
        <v>5</v>
      </c>
      <c r="B11" s="232"/>
      <c r="C11" s="229">
        <f>C7+4</f>
        <v>2023</v>
      </c>
      <c r="D11" s="258">
        <v>14569</v>
      </c>
      <c r="E11" s="261">
        <v>7414</v>
      </c>
      <c r="F11" s="233">
        <v>7155</v>
      </c>
      <c r="G11" s="258">
        <v>2342</v>
      </c>
      <c r="H11" s="261">
        <v>1709</v>
      </c>
      <c r="I11" s="233">
        <v>633</v>
      </c>
      <c r="J11" s="258">
        <v>12227</v>
      </c>
      <c r="K11" s="261">
        <v>5705</v>
      </c>
      <c r="L11" s="233">
        <v>6522</v>
      </c>
    </row>
    <row r="12" spans="1:12" s="121" customFormat="1" ht="35.1" customHeight="1" x14ac:dyDescent="0.3">
      <c r="A12" s="282">
        <v>6</v>
      </c>
      <c r="B12" s="234" t="s">
        <v>294</v>
      </c>
      <c r="C12" s="235">
        <f>C7+4</f>
        <v>2023</v>
      </c>
      <c r="D12" s="258">
        <v>13867</v>
      </c>
      <c r="E12" s="261">
        <v>7171</v>
      </c>
      <c r="F12" s="233">
        <v>6696</v>
      </c>
      <c r="G12" s="258">
        <v>2231</v>
      </c>
      <c r="H12" s="261">
        <v>1646</v>
      </c>
      <c r="I12" s="233">
        <v>585</v>
      </c>
      <c r="J12" s="258">
        <v>11636</v>
      </c>
      <c r="K12" s="261">
        <v>5525</v>
      </c>
      <c r="L12" s="233">
        <v>6111</v>
      </c>
    </row>
    <row r="13" spans="1:12" s="121" customFormat="1" ht="18.75" customHeight="1" x14ac:dyDescent="0.3">
      <c r="A13" s="283">
        <v>7</v>
      </c>
      <c r="B13" s="234" t="s">
        <v>288</v>
      </c>
      <c r="C13" s="235"/>
      <c r="D13" s="258">
        <v>14869</v>
      </c>
      <c r="E13" s="261">
        <v>7615</v>
      </c>
      <c r="F13" s="233">
        <v>7254</v>
      </c>
      <c r="G13" s="258">
        <v>2391</v>
      </c>
      <c r="H13" s="261">
        <v>1801</v>
      </c>
      <c r="I13" s="233">
        <v>590</v>
      </c>
      <c r="J13" s="258">
        <v>12478</v>
      </c>
      <c r="K13" s="261">
        <v>5814</v>
      </c>
      <c r="L13" s="233">
        <v>6664</v>
      </c>
    </row>
    <row r="14" spans="1:12" s="121" customFormat="1" ht="18.75" customHeight="1" x14ac:dyDescent="0.3">
      <c r="A14" s="283">
        <v>8</v>
      </c>
      <c r="B14" s="234" t="s">
        <v>289</v>
      </c>
      <c r="C14" s="235"/>
      <c r="D14" s="258">
        <v>15457</v>
      </c>
      <c r="E14" s="261">
        <v>7875</v>
      </c>
      <c r="F14" s="233">
        <v>7582</v>
      </c>
      <c r="G14" s="258">
        <v>2573</v>
      </c>
      <c r="H14" s="261">
        <v>1938</v>
      </c>
      <c r="I14" s="233">
        <v>635</v>
      </c>
      <c r="J14" s="258">
        <v>12884</v>
      </c>
      <c r="K14" s="261">
        <v>5937</v>
      </c>
      <c r="L14" s="233">
        <v>6947</v>
      </c>
    </row>
    <row r="15" spans="1:12" s="121" customFormat="1" ht="18.75" customHeight="1" x14ac:dyDescent="0.3">
      <c r="A15" s="283">
        <v>9</v>
      </c>
      <c r="B15" s="234" t="s">
        <v>287</v>
      </c>
      <c r="C15" s="235"/>
      <c r="D15" s="258">
        <v>14390</v>
      </c>
      <c r="E15" s="261">
        <v>7360</v>
      </c>
      <c r="F15" s="233">
        <v>7030</v>
      </c>
      <c r="G15" s="258">
        <v>2455</v>
      </c>
      <c r="H15" s="261">
        <v>1830</v>
      </c>
      <c r="I15" s="233">
        <v>625</v>
      </c>
      <c r="J15" s="258">
        <v>11935</v>
      </c>
      <c r="K15" s="261">
        <v>5530</v>
      </c>
      <c r="L15" s="233">
        <v>6405</v>
      </c>
    </row>
    <row r="16" spans="1:12" s="121" customFormat="1" ht="35.1" customHeight="1" x14ac:dyDescent="0.3">
      <c r="A16" s="282">
        <v>10</v>
      </c>
      <c r="B16" s="234" t="s">
        <v>283</v>
      </c>
      <c r="C16" s="235">
        <f>C7+5</f>
        <v>2024</v>
      </c>
      <c r="D16" s="258">
        <v>14207</v>
      </c>
      <c r="E16" s="261">
        <v>7332</v>
      </c>
      <c r="F16" s="233">
        <v>6875</v>
      </c>
      <c r="G16" s="258">
        <v>2488</v>
      </c>
      <c r="H16" s="261">
        <v>1841</v>
      </c>
      <c r="I16" s="233">
        <v>647</v>
      </c>
      <c r="J16" s="258">
        <v>11719</v>
      </c>
      <c r="K16" s="261">
        <v>5491</v>
      </c>
      <c r="L16" s="233">
        <v>6228</v>
      </c>
    </row>
    <row r="17" spans="1:12" s="121" customFormat="1" ht="18.75" customHeight="1" x14ac:dyDescent="0.3">
      <c r="A17" s="283">
        <v>11</v>
      </c>
      <c r="B17" s="234" t="s">
        <v>284</v>
      </c>
      <c r="C17" s="235"/>
      <c r="D17" s="258">
        <v>14338</v>
      </c>
      <c r="E17" s="261">
        <v>7353</v>
      </c>
      <c r="F17" s="233">
        <v>6985</v>
      </c>
      <c r="G17" s="258">
        <v>2347</v>
      </c>
      <c r="H17" s="261">
        <v>1707</v>
      </c>
      <c r="I17" s="233">
        <v>640</v>
      </c>
      <c r="J17" s="258">
        <v>11991</v>
      </c>
      <c r="K17" s="261">
        <v>5646</v>
      </c>
      <c r="L17" s="233">
        <v>6345</v>
      </c>
    </row>
    <row r="18" spans="1:12" s="121" customFormat="1" ht="18.75" customHeight="1" x14ac:dyDescent="0.3">
      <c r="A18" s="283">
        <v>12</v>
      </c>
      <c r="B18" s="234" t="s">
        <v>285</v>
      </c>
      <c r="C18" s="235"/>
      <c r="D18" s="258">
        <v>14718</v>
      </c>
      <c r="E18" s="261">
        <v>7521</v>
      </c>
      <c r="F18" s="233">
        <v>7197</v>
      </c>
      <c r="G18" s="258">
        <v>2206</v>
      </c>
      <c r="H18" s="261">
        <v>1591</v>
      </c>
      <c r="I18" s="233">
        <v>615</v>
      </c>
      <c r="J18" s="258">
        <v>12512</v>
      </c>
      <c r="K18" s="261">
        <v>5930</v>
      </c>
      <c r="L18" s="233">
        <v>6582</v>
      </c>
    </row>
    <row r="19" spans="1:12" s="121" customFormat="1" ht="18.75" customHeight="1" x14ac:dyDescent="0.3">
      <c r="A19" s="283">
        <v>13</v>
      </c>
      <c r="B19" s="234" t="s">
        <v>286</v>
      </c>
      <c r="C19" s="235"/>
      <c r="D19" s="258">
        <v>14849</v>
      </c>
      <c r="E19" s="261">
        <v>7565</v>
      </c>
      <c r="F19" s="233">
        <v>7284</v>
      </c>
      <c r="G19" s="258">
        <v>2294</v>
      </c>
      <c r="H19" s="261">
        <v>1687</v>
      </c>
      <c r="I19" s="233">
        <v>607</v>
      </c>
      <c r="J19" s="258">
        <v>12555</v>
      </c>
      <c r="K19" s="261">
        <v>5878</v>
      </c>
      <c r="L19" s="233">
        <v>6677</v>
      </c>
    </row>
    <row r="20" spans="1:12" s="121" customFormat="1" ht="18.75" customHeight="1" x14ac:dyDescent="0.3">
      <c r="A20" s="283">
        <v>14</v>
      </c>
      <c r="B20" s="234" t="s">
        <v>290</v>
      </c>
      <c r="C20" s="235"/>
      <c r="D20" s="258">
        <v>14925</v>
      </c>
      <c r="E20" s="261">
        <v>7569</v>
      </c>
      <c r="F20" s="233">
        <v>7356</v>
      </c>
      <c r="G20" s="258">
        <v>2314</v>
      </c>
      <c r="H20" s="261">
        <v>1711</v>
      </c>
      <c r="I20" s="233">
        <v>603</v>
      </c>
      <c r="J20" s="258">
        <v>12611</v>
      </c>
      <c r="K20" s="261">
        <v>5858</v>
      </c>
      <c r="L20" s="233">
        <v>6753</v>
      </c>
    </row>
    <row r="21" spans="1:12" s="121" customFormat="1" ht="18.75" customHeight="1" x14ac:dyDescent="0.3">
      <c r="A21" s="283">
        <v>15</v>
      </c>
      <c r="B21" s="234" t="s">
        <v>291</v>
      </c>
      <c r="C21" s="235"/>
      <c r="D21" s="258">
        <v>14656</v>
      </c>
      <c r="E21" s="261">
        <v>7620</v>
      </c>
      <c r="F21" s="233">
        <v>7036</v>
      </c>
      <c r="G21" s="258">
        <v>2546</v>
      </c>
      <c r="H21" s="261">
        <v>1941</v>
      </c>
      <c r="I21" s="233">
        <v>605</v>
      </c>
      <c r="J21" s="258">
        <v>12110</v>
      </c>
      <c r="K21" s="261">
        <v>5679</v>
      </c>
      <c r="L21" s="233">
        <v>6431</v>
      </c>
    </row>
    <row r="22" spans="1:12" s="121" customFormat="1" ht="18.75" customHeight="1" x14ac:dyDescent="0.3">
      <c r="A22" s="283">
        <v>16</v>
      </c>
      <c r="B22" s="234" t="s">
        <v>292</v>
      </c>
      <c r="C22" s="235"/>
      <c r="D22" s="258">
        <v>13685</v>
      </c>
      <c r="E22" s="261">
        <v>7136</v>
      </c>
      <c r="F22" s="233">
        <v>6549</v>
      </c>
      <c r="G22" s="258">
        <v>2535</v>
      </c>
      <c r="H22" s="261">
        <v>1930</v>
      </c>
      <c r="I22" s="233">
        <v>605</v>
      </c>
      <c r="J22" s="258">
        <v>11150</v>
      </c>
      <c r="K22" s="261">
        <v>5206</v>
      </c>
      <c r="L22" s="233">
        <v>5944</v>
      </c>
    </row>
    <row r="23" spans="1:12" s="121" customFormat="1" ht="18.75" customHeight="1" x14ac:dyDescent="0.3">
      <c r="A23" s="283">
        <v>17</v>
      </c>
      <c r="B23" s="234" t="s">
        <v>293</v>
      </c>
      <c r="C23" s="235"/>
      <c r="D23" s="258">
        <v>13188</v>
      </c>
      <c r="E23" s="261">
        <v>6993</v>
      </c>
      <c r="F23" s="233">
        <v>6195</v>
      </c>
      <c r="G23" s="258">
        <v>2581</v>
      </c>
      <c r="H23" s="261">
        <v>1973</v>
      </c>
      <c r="I23" s="233">
        <v>608</v>
      </c>
      <c r="J23" s="258">
        <v>10607</v>
      </c>
      <c r="K23" s="261">
        <v>5020</v>
      </c>
      <c r="L23" s="233">
        <v>5587</v>
      </c>
    </row>
    <row r="24" spans="1:12" s="37" customFormat="1" ht="24.9" customHeight="1" x14ac:dyDescent="0.25">
      <c r="A24" s="284">
        <v>18</v>
      </c>
      <c r="B24" s="254" t="s">
        <v>294</v>
      </c>
      <c r="C24" s="255"/>
      <c r="D24" s="259">
        <v>13945</v>
      </c>
      <c r="E24" s="262">
        <v>7402</v>
      </c>
      <c r="F24" s="256">
        <v>6543</v>
      </c>
      <c r="G24" s="259">
        <v>2595</v>
      </c>
      <c r="H24" s="262">
        <v>2015</v>
      </c>
      <c r="I24" s="256">
        <v>580</v>
      </c>
      <c r="J24" s="259">
        <v>11350</v>
      </c>
      <c r="K24" s="262">
        <v>5387</v>
      </c>
      <c r="L24" s="256">
        <v>5963</v>
      </c>
    </row>
    <row r="26" spans="1:12" x14ac:dyDescent="0.3">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election activeCell="A5" sqref="A5"/>
    </sheetView>
  </sheetViews>
  <sheetFormatPr baseColWidth="10" defaultColWidth="11.44140625" defaultRowHeight="15.6" x14ac:dyDescent="0.3"/>
  <cols>
    <col min="1" max="1" width="5.6640625" style="36" customWidth="1"/>
    <col min="2" max="2" width="15.88671875" style="25" customWidth="1"/>
    <col min="3" max="3" width="14.6640625" style="25" customWidth="1"/>
    <col min="4" max="12" width="11.6640625" style="25" customWidth="1"/>
    <col min="13" max="16384" width="11.44140625" style="25"/>
  </cols>
  <sheetData>
    <row r="1" spans="1:12" ht="24.9" customHeight="1" x14ac:dyDescent="0.3">
      <c r="A1" s="34"/>
      <c r="B1" s="24"/>
      <c r="L1" s="26"/>
    </row>
    <row r="2" spans="1:12" s="5" customFormat="1" ht="39.9" customHeight="1" x14ac:dyDescent="0.35">
      <c r="A2" s="3" t="s">
        <v>229</v>
      </c>
      <c r="B2" s="4"/>
      <c r="C2" s="4"/>
      <c r="D2" s="4"/>
      <c r="E2" s="4"/>
      <c r="F2" s="4"/>
      <c r="G2" s="4"/>
      <c r="H2" s="4"/>
      <c r="I2" s="4"/>
      <c r="J2" s="4"/>
      <c r="K2" s="4"/>
      <c r="L2" s="4"/>
    </row>
    <row r="3" spans="1:12" s="7" customFormat="1" ht="30" customHeight="1" x14ac:dyDescent="0.35">
      <c r="A3" s="3" t="s">
        <v>376</v>
      </c>
      <c r="B3" s="6"/>
      <c r="C3" s="6"/>
      <c r="D3" s="6"/>
      <c r="E3" s="6"/>
      <c r="F3" s="6"/>
      <c r="G3" s="6"/>
      <c r="H3" s="6"/>
      <c r="I3" s="6"/>
      <c r="J3" s="6"/>
      <c r="K3" s="6"/>
      <c r="L3" s="6"/>
    </row>
    <row r="4" spans="1:12" ht="30" customHeight="1" x14ac:dyDescent="0.3">
      <c r="A4" s="35"/>
      <c r="B4" s="8"/>
      <c r="C4" s="8"/>
      <c r="D4" s="8"/>
      <c r="E4" s="8"/>
      <c r="F4" s="8"/>
      <c r="G4" s="8"/>
      <c r="H4" s="9"/>
      <c r="I4" s="8"/>
      <c r="J4" s="8"/>
      <c r="K4" s="8"/>
      <c r="L4" s="9" t="s">
        <v>306</v>
      </c>
    </row>
    <row r="5" spans="1:12" ht="50.1" customHeight="1" x14ac:dyDescent="0.3">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5">
      <c r="A6" s="40">
        <v>1</v>
      </c>
      <c r="B6" s="13" t="s">
        <v>123</v>
      </c>
      <c r="C6" s="14">
        <v>13945</v>
      </c>
      <c r="D6" s="97">
        <v>6655</v>
      </c>
      <c r="E6" s="103">
        <v>1522</v>
      </c>
      <c r="F6" s="103">
        <v>224</v>
      </c>
      <c r="G6" s="103">
        <v>1743</v>
      </c>
      <c r="H6" s="103">
        <v>1471</v>
      </c>
      <c r="I6" s="103">
        <v>292</v>
      </c>
      <c r="J6" s="103">
        <v>638</v>
      </c>
      <c r="K6" s="103">
        <v>917</v>
      </c>
      <c r="L6" s="14">
        <v>483</v>
      </c>
    </row>
    <row r="7" spans="1:12" s="28" customFormat="1" ht="26.1" customHeight="1" x14ac:dyDescent="0.3">
      <c r="A7" s="41">
        <v>2</v>
      </c>
      <c r="B7" s="15" t="s">
        <v>95</v>
      </c>
      <c r="C7" s="16">
        <v>7402</v>
      </c>
      <c r="D7" s="98">
        <v>3953</v>
      </c>
      <c r="E7" s="104">
        <v>741</v>
      </c>
      <c r="F7" s="104">
        <v>121</v>
      </c>
      <c r="G7" s="104">
        <v>772</v>
      </c>
      <c r="H7" s="104">
        <v>713</v>
      </c>
      <c r="I7" s="104">
        <v>163</v>
      </c>
      <c r="J7" s="104">
        <v>303</v>
      </c>
      <c r="K7" s="104">
        <v>485</v>
      </c>
      <c r="L7" s="16">
        <v>151</v>
      </c>
    </row>
    <row r="8" spans="1:12" s="29" customFormat="1" ht="32.1" customHeight="1" thickBot="1" x14ac:dyDescent="0.3">
      <c r="A8" s="42">
        <v>3</v>
      </c>
      <c r="B8" s="17" t="s">
        <v>96</v>
      </c>
      <c r="C8" s="18">
        <v>6543</v>
      </c>
      <c r="D8" s="99">
        <v>2702</v>
      </c>
      <c r="E8" s="105">
        <v>781</v>
      </c>
      <c r="F8" s="105">
        <v>103</v>
      </c>
      <c r="G8" s="105">
        <v>971</v>
      </c>
      <c r="H8" s="105">
        <v>758</v>
      </c>
      <c r="I8" s="105">
        <v>129</v>
      </c>
      <c r="J8" s="105">
        <v>335</v>
      </c>
      <c r="K8" s="105">
        <v>432</v>
      </c>
      <c r="L8" s="18">
        <v>332</v>
      </c>
    </row>
    <row r="9" spans="1:12" s="30" customFormat="1" ht="44.1" customHeight="1" thickTop="1" x14ac:dyDescent="0.25">
      <c r="A9" s="40">
        <v>4</v>
      </c>
      <c r="B9" s="19" t="s">
        <v>97</v>
      </c>
      <c r="C9" s="14">
        <v>2595</v>
      </c>
      <c r="D9" s="100">
        <v>1687</v>
      </c>
      <c r="E9" s="106">
        <v>204</v>
      </c>
      <c r="F9" s="106">
        <v>16</v>
      </c>
      <c r="G9" s="106">
        <v>193</v>
      </c>
      <c r="H9" s="106">
        <v>199</v>
      </c>
      <c r="I9" s="106">
        <v>50</v>
      </c>
      <c r="J9" s="106">
        <v>68</v>
      </c>
      <c r="K9" s="106">
        <v>142</v>
      </c>
      <c r="L9" s="14">
        <v>36</v>
      </c>
    </row>
    <row r="10" spans="1:12" s="29" customFormat="1" ht="26.1" customHeight="1" x14ac:dyDescent="0.25">
      <c r="A10" s="41">
        <v>5</v>
      </c>
      <c r="B10" s="15" t="s">
        <v>95</v>
      </c>
      <c r="C10" s="16">
        <v>2015</v>
      </c>
      <c r="D10" s="98">
        <v>1460</v>
      </c>
      <c r="E10" s="104">
        <v>65</v>
      </c>
      <c r="F10" s="104">
        <v>13</v>
      </c>
      <c r="G10" s="104">
        <v>122</v>
      </c>
      <c r="H10" s="104">
        <v>158</v>
      </c>
      <c r="I10" s="104">
        <v>37</v>
      </c>
      <c r="J10" s="104">
        <v>53</v>
      </c>
      <c r="K10" s="104">
        <v>96</v>
      </c>
      <c r="L10" s="16">
        <v>11</v>
      </c>
    </row>
    <row r="11" spans="1:12" s="29" customFormat="1" ht="30" customHeight="1" x14ac:dyDescent="0.25">
      <c r="A11" s="41">
        <v>6</v>
      </c>
      <c r="B11" s="15" t="s">
        <v>96</v>
      </c>
      <c r="C11" s="16">
        <v>580</v>
      </c>
      <c r="D11" s="98">
        <v>227</v>
      </c>
      <c r="E11" s="104">
        <v>139</v>
      </c>
      <c r="F11" s="104">
        <v>3</v>
      </c>
      <c r="G11" s="104">
        <v>71</v>
      </c>
      <c r="H11" s="104">
        <v>41</v>
      </c>
      <c r="I11" s="104">
        <v>13</v>
      </c>
      <c r="J11" s="104">
        <v>15</v>
      </c>
      <c r="K11" s="104">
        <v>46</v>
      </c>
      <c r="L11" s="16">
        <v>25</v>
      </c>
    </row>
    <row r="12" spans="1:12" s="30" customFormat="1" ht="42.9" customHeight="1" x14ac:dyDescent="0.25">
      <c r="A12" s="40">
        <v>7</v>
      </c>
      <c r="B12" s="19" t="s">
        <v>98</v>
      </c>
      <c r="C12" s="14">
        <v>11350</v>
      </c>
      <c r="D12" s="100">
        <v>4968</v>
      </c>
      <c r="E12" s="106">
        <v>1318</v>
      </c>
      <c r="F12" s="106">
        <v>208</v>
      </c>
      <c r="G12" s="106">
        <v>1550</v>
      </c>
      <c r="H12" s="106">
        <v>1272</v>
      </c>
      <c r="I12" s="106">
        <v>242</v>
      </c>
      <c r="J12" s="106">
        <v>570</v>
      </c>
      <c r="K12" s="106">
        <v>775</v>
      </c>
      <c r="L12" s="14">
        <v>447</v>
      </c>
    </row>
    <row r="13" spans="1:12" s="29" customFormat="1" ht="26.1" customHeight="1" x14ac:dyDescent="0.25">
      <c r="A13" s="41">
        <v>8</v>
      </c>
      <c r="B13" s="15" t="s">
        <v>95</v>
      </c>
      <c r="C13" s="16">
        <v>5387</v>
      </c>
      <c r="D13" s="98">
        <v>2493</v>
      </c>
      <c r="E13" s="104">
        <v>676</v>
      </c>
      <c r="F13" s="104">
        <v>108</v>
      </c>
      <c r="G13" s="104">
        <v>650</v>
      </c>
      <c r="H13" s="104">
        <v>555</v>
      </c>
      <c r="I13" s="104">
        <v>126</v>
      </c>
      <c r="J13" s="104">
        <v>250</v>
      </c>
      <c r="K13" s="104">
        <v>389</v>
      </c>
      <c r="L13" s="16">
        <v>140</v>
      </c>
    </row>
    <row r="14" spans="1:12" s="32" customFormat="1" ht="30" customHeight="1" x14ac:dyDescent="0.25">
      <c r="A14" s="44">
        <v>9</v>
      </c>
      <c r="B14" s="22" t="s">
        <v>96</v>
      </c>
      <c r="C14" s="23">
        <v>5963</v>
      </c>
      <c r="D14" s="102">
        <v>2475</v>
      </c>
      <c r="E14" s="108">
        <v>642</v>
      </c>
      <c r="F14" s="108">
        <v>100</v>
      </c>
      <c r="G14" s="108">
        <v>900</v>
      </c>
      <c r="H14" s="108">
        <v>717</v>
      </c>
      <c r="I14" s="108">
        <v>116</v>
      </c>
      <c r="J14" s="108">
        <v>320</v>
      </c>
      <c r="K14" s="108">
        <v>386</v>
      </c>
      <c r="L14" s="23">
        <v>307</v>
      </c>
    </row>
    <row r="16" spans="1:12" x14ac:dyDescent="0.3">
      <c r="C16" s="33"/>
      <c r="D16" s="33"/>
      <c r="E16" s="33"/>
      <c r="F16" s="33"/>
      <c r="G16" s="33"/>
      <c r="H16" s="33"/>
      <c r="I16" s="33"/>
      <c r="J16" s="33"/>
      <c r="K16" s="33"/>
      <c r="L16" s="33"/>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362</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305</v>
      </c>
    </row>
    <row r="6" spans="1:12" ht="19.5" customHeight="1" x14ac:dyDescent="0.3">
      <c r="A6" s="457" t="s">
        <v>83</v>
      </c>
      <c r="B6" s="460" t="s">
        <v>361</v>
      </c>
      <c r="C6" s="461"/>
      <c r="D6" s="460" t="s">
        <v>207</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228</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179">
        <v>13945</v>
      </c>
      <c r="E9" s="180">
        <v>7402</v>
      </c>
      <c r="F9" s="181">
        <v>6543</v>
      </c>
      <c r="G9" s="179">
        <v>2595</v>
      </c>
      <c r="H9" s="180">
        <v>2015</v>
      </c>
      <c r="I9" s="181">
        <v>580</v>
      </c>
      <c r="J9" s="179">
        <v>11350</v>
      </c>
      <c r="K9" s="180">
        <v>5387</v>
      </c>
      <c r="L9" s="181">
        <v>5963</v>
      </c>
    </row>
    <row r="10" spans="1:12" s="56" customFormat="1" ht="18.75" customHeight="1" x14ac:dyDescent="0.25">
      <c r="A10" s="182">
        <v>2</v>
      </c>
      <c r="B10" s="183" t="s">
        <v>5</v>
      </c>
      <c r="C10" s="184" t="s">
        <v>162</v>
      </c>
      <c r="D10" s="185">
        <v>16</v>
      </c>
      <c r="E10" s="186">
        <v>13</v>
      </c>
      <c r="F10" s="187">
        <v>3</v>
      </c>
      <c r="G10" s="185">
        <v>9</v>
      </c>
      <c r="H10" s="186">
        <v>7</v>
      </c>
      <c r="I10" s="187">
        <v>2</v>
      </c>
      <c r="J10" s="185">
        <v>7</v>
      </c>
      <c r="K10" s="186">
        <v>6</v>
      </c>
      <c r="L10" s="187">
        <v>1</v>
      </c>
    </row>
    <row r="11" spans="1:12" s="56" customFormat="1" ht="18.75" customHeight="1" x14ac:dyDescent="0.25">
      <c r="A11" s="188">
        <v>3</v>
      </c>
      <c r="B11" s="189" t="s">
        <v>6</v>
      </c>
      <c r="C11" s="190" t="s">
        <v>163</v>
      </c>
      <c r="D11" s="185">
        <v>7</v>
      </c>
      <c r="E11" s="186">
        <v>6</v>
      </c>
      <c r="F11" s="187">
        <v>1</v>
      </c>
      <c r="G11" s="185">
        <v>1</v>
      </c>
      <c r="H11" s="186">
        <v>1</v>
      </c>
      <c r="I11" s="187">
        <v>0</v>
      </c>
      <c r="J11" s="185">
        <v>6</v>
      </c>
      <c r="K11" s="186">
        <v>5</v>
      </c>
      <c r="L11" s="187">
        <v>1</v>
      </c>
    </row>
    <row r="12" spans="1:12" s="56" customFormat="1" ht="18.75" customHeight="1" x14ac:dyDescent="0.25">
      <c r="A12" s="188">
        <v>4</v>
      </c>
      <c r="B12" s="189" t="s">
        <v>7</v>
      </c>
      <c r="C12" s="190" t="s">
        <v>352</v>
      </c>
      <c r="D12" s="185">
        <v>251</v>
      </c>
      <c r="E12" s="186">
        <v>155</v>
      </c>
      <c r="F12" s="187">
        <v>96</v>
      </c>
      <c r="G12" s="185">
        <v>65</v>
      </c>
      <c r="H12" s="186">
        <v>16</v>
      </c>
      <c r="I12" s="187">
        <v>49</v>
      </c>
      <c r="J12" s="185">
        <v>186</v>
      </c>
      <c r="K12" s="186">
        <v>139</v>
      </c>
      <c r="L12" s="187">
        <v>47</v>
      </c>
    </row>
    <row r="13" spans="1:12" s="56" customFormat="1" ht="18.75" customHeight="1" x14ac:dyDescent="0.25">
      <c r="A13" s="188">
        <v>5</v>
      </c>
      <c r="B13" s="189" t="s">
        <v>8</v>
      </c>
      <c r="C13" s="190" t="s">
        <v>107</v>
      </c>
      <c r="D13" s="185">
        <v>91</v>
      </c>
      <c r="E13" s="186">
        <v>71</v>
      </c>
      <c r="F13" s="187">
        <v>20</v>
      </c>
      <c r="G13" s="185">
        <v>18</v>
      </c>
      <c r="H13" s="186">
        <v>14</v>
      </c>
      <c r="I13" s="187">
        <v>4</v>
      </c>
      <c r="J13" s="185">
        <v>73</v>
      </c>
      <c r="K13" s="186">
        <v>57</v>
      </c>
      <c r="L13" s="187">
        <v>16</v>
      </c>
    </row>
    <row r="14" spans="1:12" s="56" customFormat="1" ht="29.25" customHeight="1" x14ac:dyDescent="0.25">
      <c r="A14" s="188">
        <v>6</v>
      </c>
      <c r="B14" s="189" t="s">
        <v>9</v>
      </c>
      <c r="C14" s="191" t="s">
        <v>219</v>
      </c>
      <c r="D14" s="185">
        <v>14</v>
      </c>
      <c r="E14" s="186">
        <v>13</v>
      </c>
      <c r="F14" s="187">
        <v>1</v>
      </c>
      <c r="G14" s="185">
        <v>2</v>
      </c>
      <c r="H14" s="186">
        <v>2</v>
      </c>
      <c r="I14" s="187">
        <v>0</v>
      </c>
      <c r="J14" s="185">
        <v>12</v>
      </c>
      <c r="K14" s="186">
        <v>11</v>
      </c>
      <c r="L14" s="187">
        <v>1</v>
      </c>
    </row>
    <row r="15" spans="1:12" s="37" customFormat="1" ht="18.75" customHeight="1" x14ac:dyDescent="0.25">
      <c r="A15" s="188">
        <v>7</v>
      </c>
      <c r="B15" s="189" t="s">
        <v>10</v>
      </c>
      <c r="C15" s="190" t="s">
        <v>353</v>
      </c>
      <c r="D15" s="185">
        <v>101</v>
      </c>
      <c r="E15" s="186">
        <v>71</v>
      </c>
      <c r="F15" s="187">
        <v>30</v>
      </c>
      <c r="G15" s="185">
        <v>35</v>
      </c>
      <c r="H15" s="186">
        <v>29</v>
      </c>
      <c r="I15" s="187">
        <v>6</v>
      </c>
      <c r="J15" s="185">
        <v>66</v>
      </c>
      <c r="K15" s="186">
        <v>42</v>
      </c>
      <c r="L15" s="187">
        <v>24</v>
      </c>
    </row>
    <row r="16" spans="1:12" s="37" customFormat="1" ht="18.75" customHeight="1" x14ac:dyDescent="0.25">
      <c r="A16" s="188">
        <v>8</v>
      </c>
      <c r="B16" s="189" t="s">
        <v>11</v>
      </c>
      <c r="C16" s="190" t="s">
        <v>164</v>
      </c>
      <c r="D16" s="60">
        <v>266</v>
      </c>
      <c r="E16" s="186">
        <v>164</v>
      </c>
      <c r="F16" s="187">
        <v>102</v>
      </c>
      <c r="G16" s="185">
        <v>17</v>
      </c>
      <c r="H16" s="186">
        <v>14</v>
      </c>
      <c r="I16" s="187">
        <v>3</v>
      </c>
      <c r="J16" s="185">
        <v>249</v>
      </c>
      <c r="K16" s="186">
        <v>150</v>
      </c>
      <c r="L16" s="187">
        <v>99</v>
      </c>
    </row>
    <row r="17" spans="1:12" s="37" customFormat="1" ht="18.75" customHeight="1" x14ac:dyDescent="0.25">
      <c r="A17" s="188">
        <v>9</v>
      </c>
      <c r="B17" s="189" t="s">
        <v>12</v>
      </c>
      <c r="C17" s="190" t="s">
        <v>165</v>
      </c>
      <c r="D17" s="185">
        <v>348</v>
      </c>
      <c r="E17" s="186">
        <v>327</v>
      </c>
      <c r="F17" s="187">
        <v>21</v>
      </c>
      <c r="G17" s="185">
        <v>287</v>
      </c>
      <c r="H17" s="186">
        <v>278</v>
      </c>
      <c r="I17" s="187">
        <v>9</v>
      </c>
      <c r="J17" s="185">
        <v>61</v>
      </c>
      <c r="K17" s="186">
        <v>49</v>
      </c>
      <c r="L17" s="187">
        <v>12</v>
      </c>
    </row>
    <row r="18" spans="1:12" s="37" customFormat="1" ht="18.75" customHeight="1" x14ac:dyDescent="0.25">
      <c r="A18" s="188">
        <v>10</v>
      </c>
      <c r="B18" s="189" t="s">
        <v>13</v>
      </c>
      <c r="C18" s="190" t="s">
        <v>354</v>
      </c>
      <c r="D18" s="185">
        <v>83</v>
      </c>
      <c r="E18" s="186">
        <v>46</v>
      </c>
      <c r="F18" s="187">
        <v>37</v>
      </c>
      <c r="G18" s="185">
        <v>43</v>
      </c>
      <c r="H18" s="186">
        <v>26</v>
      </c>
      <c r="I18" s="187">
        <v>17</v>
      </c>
      <c r="J18" s="185">
        <v>40</v>
      </c>
      <c r="K18" s="186">
        <v>20</v>
      </c>
      <c r="L18" s="187">
        <v>20</v>
      </c>
    </row>
    <row r="19" spans="1:12" s="37" customFormat="1" ht="18.75" customHeight="1" x14ac:dyDescent="0.25">
      <c r="A19" s="188">
        <v>11</v>
      </c>
      <c r="B19" s="189" t="s">
        <v>14</v>
      </c>
      <c r="C19" s="190" t="s">
        <v>166</v>
      </c>
      <c r="D19" s="185">
        <v>2132</v>
      </c>
      <c r="E19" s="186">
        <v>1747</v>
      </c>
      <c r="F19" s="187">
        <v>385</v>
      </c>
      <c r="G19" s="185">
        <v>1304</v>
      </c>
      <c r="H19" s="186">
        <v>1265</v>
      </c>
      <c r="I19" s="187">
        <v>39</v>
      </c>
      <c r="J19" s="185">
        <v>828</v>
      </c>
      <c r="K19" s="186">
        <v>482</v>
      </c>
      <c r="L19" s="187">
        <v>346</v>
      </c>
    </row>
    <row r="20" spans="1:12" s="37" customFormat="1" ht="18.75" customHeight="1" x14ac:dyDescent="0.25">
      <c r="A20" s="188">
        <v>12</v>
      </c>
      <c r="B20" s="189" t="s">
        <v>15</v>
      </c>
      <c r="C20" s="190" t="s">
        <v>167</v>
      </c>
      <c r="D20" s="185">
        <v>80</v>
      </c>
      <c r="E20" s="186">
        <v>47</v>
      </c>
      <c r="F20" s="187">
        <v>33</v>
      </c>
      <c r="G20" s="185">
        <v>6</v>
      </c>
      <c r="H20" s="186">
        <v>4</v>
      </c>
      <c r="I20" s="187">
        <v>2</v>
      </c>
      <c r="J20" s="185">
        <v>74</v>
      </c>
      <c r="K20" s="186">
        <v>43</v>
      </c>
      <c r="L20" s="187">
        <v>31</v>
      </c>
    </row>
    <row r="21" spans="1:12" s="37" customFormat="1" ht="18.75" customHeight="1" x14ac:dyDescent="0.25">
      <c r="A21" s="188">
        <v>13</v>
      </c>
      <c r="B21" s="189" t="s">
        <v>16</v>
      </c>
      <c r="C21" s="192" t="s">
        <v>168</v>
      </c>
      <c r="D21" s="185">
        <v>515</v>
      </c>
      <c r="E21" s="186">
        <v>245</v>
      </c>
      <c r="F21" s="187">
        <v>270</v>
      </c>
      <c r="G21" s="185">
        <v>242</v>
      </c>
      <c r="H21" s="186">
        <v>81</v>
      </c>
      <c r="I21" s="187">
        <v>161</v>
      </c>
      <c r="J21" s="185">
        <v>273</v>
      </c>
      <c r="K21" s="186">
        <v>164</v>
      </c>
      <c r="L21" s="187">
        <v>109</v>
      </c>
    </row>
    <row r="22" spans="1:12" s="56" customFormat="1" ht="27.6" x14ac:dyDescent="0.25">
      <c r="A22" s="188">
        <v>14</v>
      </c>
      <c r="B22" s="189" t="s">
        <v>17</v>
      </c>
      <c r="C22" s="191" t="s">
        <v>220</v>
      </c>
      <c r="D22" s="185">
        <v>2136</v>
      </c>
      <c r="E22" s="186">
        <v>1276</v>
      </c>
      <c r="F22" s="187">
        <v>860</v>
      </c>
      <c r="G22" s="185">
        <v>64</v>
      </c>
      <c r="H22" s="186">
        <v>46</v>
      </c>
      <c r="I22" s="187">
        <v>18</v>
      </c>
      <c r="J22" s="185">
        <v>2072</v>
      </c>
      <c r="K22" s="186">
        <v>1230</v>
      </c>
      <c r="L22" s="187">
        <v>842</v>
      </c>
    </row>
    <row r="23" spans="1:12" s="37" customFormat="1" ht="18.75" customHeight="1" x14ac:dyDescent="0.25">
      <c r="A23" s="188">
        <v>15</v>
      </c>
      <c r="B23" s="189" t="s">
        <v>18</v>
      </c>
      <c r="C23" s="190" t="s">
        <v>169</v>
      </c>
      <c r="D23" s="185">
        <v>431</v>
      </c>
      <c r="E23" s="186">
        <v>201</v>
      </c>
      <c r="F23" s="187">
        <v>230</v>
      </c>
      <c r="G23" s="185">
        <v>156</v>
      </c>
      <c r="H23" s="186">
        <v>66</v>
      </c>
      <c r="I23" s="187">
        <v>90</v>
      </c>
      <c r="J23" s="185">
        <v>275</v>
      </c>
      <c r="K23" s="186">
        <v>135</v>
      </c>
      <c r="L23" s="187">
        <v>140</v>
      </c>
    </row>
    <row r="24" spans="1:12" s="37" customFormat="1" ht="18.75" customHeight="1" x14ac:dyDescent="0.25">
      <c r="A24" s="188">
        <v>16</v>
      </c>
      <c r="B24" s="189" t="s">
        <v>19</v>
      </c>
      <c r="C24" s="190" t="s">
        <v>355</v>
      </c>
      <c r="D24" s="185">
        <v>691</v>
      </c>
      <c r="E24" s="186">
        <v>280</v>
      </c>
      <c r="F24" s="187">
        <v>411</v>
      </c>
      <c r="G24" s="185">
        <v>23</v>
      </c>
      <c r="H24" s="186">
        <v>10</v>
      </c>
      <c r="I24" s="187">
        <v>13</v>
      </c>
      <c r="J24" s="185">
        <v>668</v>
      </c>
      <c r="K24" s="186">
        <v>270</v>
      </c>
      <c r="L24" s="187">
        <v>398</v>
      </c>
    </row>
    <row r="25" spans="1:12" s="37" customFormat="1" ht="18.75" customHeight="1" x14ac:dyDescent="0.25">
      <c r="A25" s="188">
        <v>17</v>
      </c>
      <c r="B25" s="189" t="s">
        <v>20</v>
      </c>
      <c r="C25" s="192" t="s">
        <v>170</v>
      </c>
      <c r="D25" s="185">
        <v>2236</v>
      </c>
      <c r="E25" s="186">
        <v>1136</v>
      </c>
      <c r="F25" s="187">
        <v>1100</v>
      </c>
      <c r="G25" s="185">
        <v>34</v>
      </c>
      <c r="H25" s="186">
        <v>28</v>
      </c>
      <c r="I25" s="187">
        <v>6</v>
      </c>
      <c r="J25" s="185">
        <v>2202</v>
      </c>
      <c r="K25" s="186">
        <v>1108</v>
      </c>
      <c r="L25" s="187">
        <v>1094</v>
      </c>
    </row>
    <row r="26" spans="1:12" s="37" customFormat="1" ht="18.75" customHeight="1" x14ac:dyDescent="0.25">
      <c r="A26" s="188">
        <v>18</v>
      </c>
      <c r="B26" s="189" t="s">
        <v>21</v>
      </c>
      <c r="C26" s="190" t="s">
        <v>171</v>
      </c>
      <c r="D26" s="185">
        <v>2767</v>
      </c>
      <c r="E26" s="186">
        <v>804</v>
      </c>
      <c r="F26" s="187">
        <v>1963</v>
      </c>
      <c r="G26" s="185">
        <v>111</v>
      </c>
      <c r="H26" s="186">
        <v>40</v>
      </c>
      <c r="I26" s="187">
        <v>71</v>
      </c>
      <c r="J26" s="185">
        <v>2656</v>
      </c>
      <c r="K26" s="186">
        <v>764</v>
      </c>
      <c r="L26" s="187">
        <v>1892</v>
      </c>
    </row>
    <row r="27" spans="1:12" s="37" customFormat="1" ht="18.75" customHeight="1" x14ac:dyDescent="0.25">
      <c r="A27" s="188">
        <v>19</v>
      </c>
      <c r="B27" s="189" t="s">
        <v>172</v>
      </c>
      <c r="C27" s="190" t="s">
        <v>173</v>
      </c>
      <c r="D27" s="185">
        <v>508</v>
      </c>
      <c r="E27" s="186">
        <v>227</v>
      </c>
      <c r="F27" s="187">
        <v>281</v>
      </c>
      <c r="G27" s="185">
        <v>104</v>
      </c>
      <c r="H27" s="186">
        <v>56</v>
      </c>
      <c r="I27" s="187">
        <v>48</v>
      </c>
      <c r="J27" s="185">
        <v>404</v>
      </c>
      <c r="K27" s="186">
        <v>171</v>
      </c>
      <c r="L27" s="187">
        <v>233</v>
      </c>
    </row>
    <row r="28" spans="1:12" s="37" customFormat="1" ht="18.75" customHeight="1" x14ac:dyDescent="0.25">
      <c r="A28" s="188">
        <v>20</v>
      </c>
      <c r="B28" s="189" t="s">
        <v>174</v>
      </c>
      <c r="C28" s="190" t="s">
        <v>175</v>
      </c>
      <c r="D28" s="185">
        <v>997</v>
      </c>
      <c r="E28" s="186">
        <v>466</v>
      </c>
      <c r="F28" s="187">
        <v>531</v>
      </c>
      <c r="G28" s="185">
        <v>50</v>
      </c>
      <c r="H28" s="186">
        <v>22</v>
      </c>
      <c r="I28" s="187">
        <v>28</v>
      </c>
      <c r="J28" s="185">
        <v>947</v>
      </c>
      <c r="K28" s="186">
        <v>444</v>
      </c>
      <c r="L28" s="187">
        <v>503</v>
      </c>
    </row>
    <row r="29" spans="1:12" s="56" customFormat="1" ht="41.25" customHeight="1" x14ac:dyDescent="0.25">
      <c r="A29" s="188">
        <v>21</v>
      </c>
      <c r="B29" s="189" t="s">
        <v>176</v>
      </c>
      <c r="C29" s="191" t="s">
        <v>221</v>
      </c>
      <c r="D29" s="185">
        <v>261</v>
      </c>
      <c r="E29" s="186">
        <v>98</v>
      </c>
      <c r="F29" s="187">
        <v>163</v>
      </c>
      <c r="G29" s="185">
        <v>24</v>
      </c>
      <c r="H29" s="186">
        <v>10</v>
      </c>
      <c r="I29" s="187">
        <v>14</v>
      </c>
      <c r="J29" s="185">
        <v>237</v>
      </c>
      <c r="K29" s="186">
        <v>88</v>
      </c>
      <c r="L29" s="187">
        <v>149</v>
      </c>
    </row>
    <row r="30" spans="1:12" s="37" customFormat="1" ht="18.75" customHeight="1" x14ac:dyDescent="0.25">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5">
      <c r="A31" s="377">
        <v>23</v>
      </c>
      <c r="B31" s="378"/>
      <c r="C31" s="379" t="s">
        <v>359</v>
      </c>
      <c r="D31" s="380">
        <v>14</v>
      </c>
      <c r="E31" s="381">
        <v>9</v>
      </c>
      <c r="F31" s="382">
        <v>5</v>
      </c>
      <c r="G31" s="380">
        <v>0</v>
      </c>
      <c r="H31" s="381">
        <v>0</v>
      </c>
      <c r="I31" s="382">
        <v>0</v>
      </c>
      <c r="J31" s="380">
        <v>14</v>
      </c>
      <c r="K31" s="381">
        <v>9</v>
      </c>
      <c r="L31" s="382">
        <v>5</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367</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318</v>
      </c>
    </row>
    <row r="6" spans="1:12" ht="19.5" customHeight="1" x14ac:dyDescent="0.3">
      <c r="A6" s="457" t="s">
        <v>83</v>
      </c>
      <c r="B6" s="460" t="s">
        <v>361</v>
      </c>
      <c r="C6" s="461"/>
      <c r="D6" s="460" t="s">
        <v>207</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228</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241">
        <v>757</v>
      </c>
      <c r="E9" s="239">
        <v>409</v>
      </c>
      <c r="F9" s="240">
        <v>348</v>
      </c>
      <c r="G9" s="241">
        <v>14</v>
      </c>
      <c r="H9" s="239">
        <v>42</v>
      </c>
      <c r="I9" s="240">
        <v>-28</v>
      </c>
      <c r="J9" s="241">
        <v>743</v>
      </c>
      <c r="K9" s="239">
        <v>367</v>
      </c>
      <c r="L9" s="240">
        <v>376</v>
      </c>
    </row>
    <row r="10" spans="1:12" s="56" customFormat="1" ht="18.75" customHeight="1" x14ac:dyDescent="0.25">
      <c r="A10" s="182">
        <v>2</v>
      </c>
      <c r="B10" s="183" t="s">
        <v>5</v>
      </c>
      <c r="C10" s="184" t="s">
        <v>162</v>
      </c>
      <c r="D10" s="244">
        <v>-5</v>
      </c>
      <c r="E10" s="242">
        <v>-2</v>
      </c>
      <c r="F10" s="243">
        <v>-3</v>
      </c>
      <c r="G10" s="244">
        <v>-2</v>
      </c>
      <c r="H10" s="242">
        <v>-2</v>
      </c>
      <c r="I10" s="243">
        <v>0</v>
      </c>
      <c r="J10" s="244">
        <v>-3</v>
      </c>
      <c r="K10" s="242">
        <v>0</v>
      </c>
      <c r="L10" s="243">
        <v>-3</v>
      </c>
    </row>
    <row r="11" spans="1:12" s="56" customFormat="1" ht="18.75" customHeight="1" x14ac:dyDescent="0.25">
      <c r="A11" s="188">
        <v>3</v>
      </c>
      <c r="B11" s="189" t="s">
        <v>6</v>
      </c>
      <c r="C11" s="190" t="s">
        <v>163</v>
      </c>
      <c r="D11" s="244">
        <v>0</v>
      </c>
      <c r="E11" s="242">
        <v>0</v>
      </c>
      <c r="F11" s="243">
        <v>0</v>
      </c>
      <c r="G11" s="244">
        <v>0</v>
      </c>
      <c r="H11" s="242">
        <v>0</v>
      </c>
      <c r="I11" s="243">
        <v>0</v>
      </c>
      <c r="J11" s="244">
        <v>0</v>
      </c>
      <c r="K11" s="242">
        <v>0</v>
      </c>
      <c r="L11" s="243">
        <v>0</v>
      </c>
    </row>
    <row r="12" spans="1:12" s="56" customFormat="1" ht="18.75" customHeight="1" x14ac:dyDescent="0.25">
      <c r="A12" s="188">
        <v>4</v>
      </c>
      <c r="B12" s="189" t="s">
        <v>7</v>
      </c>
      <c r="C12" s="190" t="s">
        <v>352</v>
      </c>
      <c r="D12" s="244">
        <v>-9</v>
      </c>
      <c r="E12" s="242">
        <v>-8</v>
      </c>
      <c r="F12" s="243">
        <v>-1</v>
      </c>
      <c r="G12" s="244">
        <v>-5</v>
      </c>
      <c r="H12" s="242">
        <v>-3</v>
      </c>
      <c r="I12" s="243">
        <v>-2</v>
      </c>
      <c r="J12" s="244">
        <v>-4</v>
      </c>
      <c r="K12" s="242">
        <v>-5</v>
      </c>
      <c r="L12" s="243">
        <v>1</v>
      </c>
    </row>
    <row r="13" spans="1:12" s="56" customFormat="1" ht="18.75" customHeight="1" x14ac:dyDescent="0.25">
      <c r="A13" s="188">
        <v>5</v>
      </c>
      <c r="B13" s="189" t="s">
        <v>8</v>
      </c>
      <c r="C13" s="190" t="s">
        <v>107</v>
      </c>
      <c r="D13" s="244">
        <v>5</v>
      </c>
      <c r="E13" s="242">
        <v>8</v>
      </c>
      <c r="F13" s="243">
        <v>-3</v>
      </c>
      <c r="G13" s="244">
        <v>1</v>
      </c>
      <c r="H13" s="242">
        <v>1</v>
      </c>
      <c r="I13" s="243">
        <v>0</v>
      </c>
      <c r="J13" s="244">
        <v>4</v>
      </c>
      <c r="K13" s="242">
        <v>7</v>
      </c>
      <c r="L13" s="243">
        <v>-3</v>
      </c>
    </row>
    <row r="14" spans="1:12" s="56" customFormat="1" ht="29.25" customHeight="1" x14ac:dyDescent="0.25">
      <c r="A14" s="188">
        <v>6</v>
      </c>
      <c r="B14" s="189" t="s">
        <v>9</v>
      </c>
      <c r="C14" s="191" t="s">
        <v>219</v>
      </c>
      <c r="D14" s="244">
        <v>-1</v>
      </c>
      <c r="E14" s="242">
        <v>-1</v>
      </c>
      <c r="F14" s="243">
        <v>0</v>
      </c>
      <c r="G14" s="244">
        <v>0</v>
      </c>
      <c r="H14" s="242">
        <v>0</v>
      </c>
      <c r="I14" s="243">
        <v>0</v>
      </c>
      <c r="J14" s="244">
        <v>-1</v>
      </c>
      <c r="K14" s="242">
        <v>-1</v>
      </c>
      <c r="L14" s="243">
        <v>0</v>
      </c>
    </row>
    <row r="15" spans="1:12" s="37" customFormat="1" ht="18.75" customHeight="1" x14ac:dyDescent="0.25">
      <c r="A15" s="188">
        <v>7</v>
      </c>
      <c r="B15" s="189" t="s">
        <v>10</v>
      </c>
      <c r="C15" s="190" t="s">
        <v>353</v>
      </c>
      <c r="D15" s="244">
        <v>-5</v>
      </c>
      <c r="E15" s="242">
        <v>-7</v>
      </c>
      <c r="F15" s="243">
        <v>2</v>
      </c>
      <c r="G15" s="244">
        <v>1</v>
      </c>
      <c r="H15" s="242">
        <v>0</v>
      </c>
      <c r="I15" s="243">
        <v>1</v>
      </c>
      <c r="J15" s="244">
        <v>-6</v>
      </c>
      <c r="K15" s="242">
        <v>-7</v>
      </c>
      <c r="L15" s="243">
        <v>1</v>
      </c>
    </row>
    <row r="16" spans="1:12" s="37" customFormat="1" ht="18.75" customHeight="1" x14ac:dyDescent="0.25">
      <c r="A16" s="188">
        <v>8</v>
      </c>
      <c r="B16" s="189" t="s">
        <v>11</v>
      </c>
      <c r="C16" s="190" t="s">
        <v>164</v>
      </c>
      <c r="D16" s="244">
        <v>6</v>
      </c>
      <c r="E16" s="242">
        <v>7</v>
      </c>
      <c r="F16" s="243">
        <v>-1</v>
      </c>
      <c r="G16" s="244">
        <v>-6</v>
      </c>
      <c r="H16" s="242">
        <v>-1</v>
      </c>
      <c r="I16" s="243">
        <v>-5</v>
      </c>
      <c r="J16" s="244">
        <v>12</v>
      </c>
      <c r="K16" s="242">
        <v>8</v>
      </c>
      <c r="L16" s="243">
        <v>4</v>
      </c>
    </row>
    <row r="17" spans="1:12" s="37" customFormat="1" ht="18.75" customHeight="1" x14ac:dyDescent="0.25">
      <c r="A17" s="188">
        <v>9</v>
      </c>
      <c r="B17" s="189" t="s">
        <v>12</v>
      </c>
      <c r="C17" s="190" t="s">
        <v>165</v>
      </c>
      <c r="D17" s="245">
        <v>0</v>
      </c>
      <c r="E17" s="242">
        <v>7</v>
      </c>
      <c r="F17" s="243">
        <v>-7</v>
      </c>
      <c r="G17" s="244">
        <v>2</v>
      </c>
      <c r="H17" s="242">
        <v>9</v>
      </c>
      <c r="I17" s="243">
        <v>-7</v>
      </c>
      <c r="J17" s="244">
        <v>-2</v>
      </c>
      <c r="K17" s="242">
        <v>-2</v>
      </c>
      <c r="L17" s="243">
        <v>0</v>
      </c>
    </row>
    <row r="18" spans="1:12" s="37" customFormat="1" ht="18.75" customHeight="1" x14ac:dyDescent="0.25">
      <c r="A18" s="188">
        <v>10</v>
      </c>
      <c r="B18" s="189" t="s">
        <v>13</v>
      </c>
      <c r="C18" s="190" t="s">
        <v>354</v>
      </c>
      <c r="D18" s="244">
        <v>5</v>
      </c>
      <c r="E18" s="242">
        <v>4</v>
      </c>
      <c r="F18" s="243">
        <v>1</v>
      </c>
      <c r="G18" s="244">
        <v>6</v>
      </c>
      <c r="H18" s="242">
        <v>7</v>
      </c>
      <c r="I18" s="243">
        <v>-1</v>
      </c>
      <c r="J18" s="244">
        <v>-1</v>
      </c>
      <c r="K18" s="242">
        <v>-3</v>
      </c>
      <c r="L18" s="243">
        <v>2</v>
      </c>
    </row>
    <row r="19" spans="1:12" s="37" customFormat="1" ht="18.75" customHeight="1" x14ac:dyDescent="0.25">
      <c r="A19" s="188">
        <v>11</v>
      </c>
      <c r="B19" s="189" t="s">
        <v>14</v>
      </c>
      <c r="C19" s="190" t="s">
        <v>166</v>
      </c>
      <c r="D19" s="244">
        <v>72</v>
      </c>
      <c r="E19" s="242">
        <v>75</v>
      </c>
      <c r="F19" s="243">
        <v>-3</v>
      </c>
      <c r="G19" s="244">
        <v>74</v>
      </c>
      <c r="H19" s="242">
        <v>72</v>
      </c>
      <c r="I19" s="243">
        <v>2</v>
      </c>
      <c r="J19" s="244">
        <v>-2</v>
      </c>
      <c r="K19" s="242">
        <v>3</v>
      </c>
      <c r="L19" s="243">
        <v>-5</v>
      </c>
    </row>
    <row r="20" spans="1:12" s="37" customFormat="1" ht="18.75" customHeight="1" x14ac:dyDescent="0.25">
      <c r="A20" s="188">
        <v>12</v>
      </c>
      <c r="B20" s="189" t="s">
        <v>15</v>
      </c>
      <c r="C20" s="190" t="s">
        <v>167</v>
      </c>
      <c r="D20" s="244">
        <v>-4</v>
      </c>
      <c r="E20" s="242">
        <v>-3</v>
      </c>
      <c r="F20" s="243">
        <v>-1</v>
      </c>
      <c r="G20" s="244">
        <v>-1</v>
      </c>
      <c r="H20" s="242">
        <v>0</v>
      </c>
      <c r="I20" s="243">
        <v>-1</v>
      </c>
      <c r="J20" s="244">
        <v>-3</v>
      </c>
      <c r="K20" s="242">
        <v>-3</v>
      </c>
      <c r="L20" s="243">
        <v>0</v>
      </c>
    </row>
    <row r="21" spans="1:12" s="37" customFormat="1" ht="18.75" customHeight="1" x14ac:dyDescent="0.25">
      <c r="A21" s="188">
        <v>13</v>
      </c>
      <c r="B21" s="189" t="s">
        <v>16</v>
      </c>
      <c r="C21" s="192" t="s">
        <v>168</v>
      </c>
      <c r="D21" s="244">
        <v>-9</v>
      </c>
      <c r="E21" s="242">
        <v>-8</v>
      </c>
      <c r="F21" s="243">
        <v>-1</v>
      </c>
      <c r="G21" s="244">
        <v>-1</v>
      </c>
      <c r="H21" s="242">
        <v>1</v>
      </c>
      <c r="I21" s="243">
        <v>-2</v>
      </c>
      <c r="J21" s="244">
        <v>-8</v>
      </c>
      <c r="K21" s="242">
        <v>-9</v>
      </c>
      <c r="L21" s="243">
        <v>1</v>
      </c>
    </row>
    <row r="22" spans="1:12" s="56" customFormat="1" ht="27.6" x14ac:dyDescent="0.25">
      <c r="A22" s="188">
        <v>14</v>
      </c>
      <c r="B22" s="189" t="s">
        <v>17</v>
      </c>
      <c r="C22" s="191" t="s">
        <v>220</v>
      </c>
      <c r="D22" s="244">
        <v>-63</v>
      </c>
      <c r="E22" s="242">
        <v>-36</v>
      </c>
      <c r="F22" s="243">
        <v>-27</v>
      </c>
      <c r="G22" s="244">
        <v>2</v>
      </c>
      <c r="H22" s="242">
        <v>2</v>
      </c>
      <c r="I22" s="243">
        <v>0</v>
      </c>
      <c r="J22" s="244">
        <v>-65</v>
      </c>
      <c r="K22" s="242">
        <v>-38</v>
      </c>
      <c r="L22" s="243">
        <v>-27</v>
      </c>
    </row>
    <row r="23" spans="1:12" s="37" customFormat="1" ht="18.75" customHeight="1" x14ac:dyDescent="0.25">
      <c r="A23" s="188">
        <v>15</v>
      </c>
      <c r="B23" s="189" t="s">
        <v>18</v>
      </c>
      <c r="C23" s="190" t="s">
        <v>169</v>
      </c>
      <c r="D23" s="244">
        <v>-4</v>
      </c>
      <c r="E23" s="242">
        <v>-7</v>
      </c>
      <c r="F23" s="243">
        <v>3</v>
      </c>
      <c r="G23" s="244">
        <v>-29</v>
      </c>
      <c r="H23" s="242">
        <v>-20</v>
      </c>
      <c r="I23" s="243">
        <v>-9</v>
      </c>
      <c r="J23" s="244">
        <v>25</v>
      </c>
      <c r="K23" s="242">
        <v>13</v>
      </c>
      <c r="L23" s="243">
        <v>12</v>
      </c>
    </row>
    <row r="24" spans="1:12" s="37" customFormat="1" ht="18.75" customHeight="1" x14ac:dyDescent="0.25">
      <c r="A24" s="188">
        <v>16</v>
      </c>
      <c r="B24" s="189" t="s">
        <v>19</v>
      </c>
      <c r="C24" s="190" t="s">
        <v>355</v>
      </c>
      <c r="D24" s="244">
        <v>66</v>
      </c>
      <c r="E24" s="242">
        <v>24</v>
      </c>
      <c r="F24" s="243">
        <v>42</v>
      </c>
      <c r="G24" s="244">
        <v>-1</v>
      </c>
      <c r="H24" s="242">
        <v>0</v>
      </c>
      <c r="I24" s="243">
        <v>-1</v>
      </c>
      <c r="J24" s="244">
        <v>67</v>
      </c>
      <c r="K24" s="242">
        <v>24</v>
      </c>
      <c r="L24" s="243">
        <v>43</v>
      </c>
    </row>
    <row r="25" spans="1:12" s="37" customFormat="1" ht="18.75" customHeight="1" x14ac:dyDescent="0.25">
      <c r="A25" s="188">
        <v>17</v>
      </c>
      <c r="B25" s="189" t="s">
        <v>20</v>
      </c>
      <c r="C25" s="192" t="s">
        <v>170</v>
      </c>
      <c r="D25" s="244">
        <v>341</v>
      </c>
      <c r="E25" s="242">
        <v>235</v>
      </c>
      <c r="F25" s="243">
        <v>106</v>
      </c>
      <c r="G25" s="244">
        <v>-6</v>
      </c>
      <c r="H25" s="242">
        <v>-2</v>
      </c>
      <c r="I25" s="243">
        <v>-4</v>
      </c>
      <c r="J25" s="244">
        <v>347</v>
      </c>
      <c r="K25" s="242">
        <v>237</v>
      </c>
      <c r="L25" s="243">
        <v>110</v>
      </c>
    </row>
    <row r="26" spans="1:12" s="37" customFormat="1" ht="18.75" customHeight="1" x14ac:dyDescent="0.25">
      <c r="A26" s="188">
        <v>18</v>
      </c>
      <c r="B26" s="189" t="s">
        <v>21</v>
      </c>
      <c r="C26" s="190" t="s">
        <v>171</v>
      </c>
      <c r="D26" s="244">
        <v>123</v>
      </c>
      <c r="E26" s="242">
        <v>32</v>
      </c>
      <c r="F26" s="243">
        <v>91</v>
      </c>
      <c r="G26" s="244">
        <v>-3</v>
      </c>
      <c r="H26" s="242">
        <v>-3</v>
      </c>
      <c r="I26" s="243">
        <v>0</v>
      </c>
      <c r="J26" s="244">
        <v>126</v>
      </c>
      <c r="K26" s="242">
        <v>35</v>
      </c>
      <c r="L26" s="243">
        <v>91</v>
      </c>
    </row>
    <row r="27" spans="1:12" s="37" customFormat="1" ht="18.75" customHeight="1" x14ac:dyDescent="0.25">
      <c r="A27" s="188">
        <v>19</v>
      </c>
      <c r="B27" s="189" t="s">
        <v>172</v>
      </c>
      <c r="C27" s="190" t="s">
        <v>173</v>
      </c>
      <c r="D27" s="244">
        <v>47</v>
      </c>
      <c r="E27" s="242">
        <v>21</v>
      </c>
      <c r="F27" s="243">
        <v>26</v>
      </c>
      <c r="G27" s="244">
        <v>-3</v>
      </c>
      <c r="H27" s="242">
        <v>-4</v>
      </c>
      <c r="I27" s="243">
        <v>1</v>
      </c>
      <c r="J27" s="244">
        <v>50</v>
      </c>
      <c r="K27" s="242">
        <v>25</v>
      </c>
      <c r="L27" s="243">
        <v>25</v>
      </c>
    </row>
    <row r="28" spans="1:12" s="37" customFormat="1" ht="18.75" customHeight="1" x14ac:dyDescent="0.25">
      <c r="A28" s="188">
        <v>20</v>
      </c>
      <c r="B28" s="189" t="s">
        <v>174</v>
      </c>
      <c r="C28" s="190" t="s">
        <v>175</v>
      </c>
      <c r="D28" s="244">
        <v>186</v>
      </c>
      <c r="E28" s="242">
        <v>65</v>
      </c>
      <c r="F28" s="243">
        <v>121</v>
      </c>
      <c r="G28" s="244">
        <v>-13</v>
      </c>
      <c r="H28" s="242">
        <v>-15</v>
      </c>
      <c r="I28" s="243">
        <v>2</v>
      </c>
      <c r="J28" s="244">
        <v>199</v>
      </c>
      <c r="K28" s="242">
        <v>80</v>
      </c>
      <c r="L28" s="243">
        <v>119</v>
      </c>
    </row>
    <row r="29" spans="1:12" s="56" customFormat="1" ht="41.25" customHeight="1" x14ac:dyDescent="0.25">
      <c r="A29" s="188">
        <v>21</v>
      </c>
      <c r="B29" s="189" t="s">
        <v>176</v>
      </c>
      <c r="C29" s="191" t="s">
        <v>221</v>
      </c>
      <c r="D29" s="244">
        <v>5</v>
      </c>
      <c r="E29" s="242">
        <v>3</v>
      </c>
      <c r="F29" s="243">
        <v>2</v>
      </c>
      <c r="G29" s="244">
        <v>-2</v>
      </c>
      <c r="H29" s="242">
        <v>0</v>
      </c>
      <c r="I29" s="243">
        <v>-2</v>
      </c>
      <c r="J29" s="244">
        <v>7</v>
      </c>
      <c r="K29" s="242">
        <v>3</v>
      </c>
      <c r="L29" s="243">
        <v>4</v>
      </c>
    </row>
    <row r="30" spans="1:12" s="37" customFormat="1" ht="18.75" customHeight="1" x14ac:dyDescent="0.25">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5">
      <c r="A31" s="377">
        <v>23</v>
      </c>
      <c r="B31" s="378"/>
      <c r="C31" s="379" t="s">
        <v>359</v>
      </c>
      <c r="D31" s="249">
        <v>1</v>
      </c>
      <c r="E31" s="250">
        <v>0</v>
      </c>
      <c r="F31" s="251">
        <v>1</v>
      </c>
      <c r="G31" s="249">
        <v>0</v>
      </c>
      <c r="H31" s="250">
        <v>0</v>
      </c>
      <c r="I31" s="251">
        <v>0</v>
      </c>
      <c r="J31" s="249">
        <v>1</v>
      </c>
      <c r="K31" s="250">
        <v>0</v>
      </c>
      <c r="L31" s="251">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20.100000000000001" customHeight="1" x14ac:dyDescent="0.3">
      <c r="A1" s="193"/>
    </row>
    <row r="2" spans="1:12" s="25" customFormat="1" ht="15.6" x14ac:dyDescent="0.3">
      <c r="A2" s="453" t="s">
        <v>368</v>
      </c>
      <c r="B2" s="454"/>
      <c r="C2" s="454"/>
      <c r="D2" s="454"/>
      <c r="E2" s="454"/>
      <c r="F2" s="454"/>
      <c r="G2" s="454"/>
      <c r="H2" s="454"/>
      <c r="I2" s="454"/>
      <c r="J2" s="454"/>
      <c r="K2" s="454"/>
      <c r="L2" s="454"/>
    </row>
    <row r="3" spans="1:12" s="25" customFormat="1" ht="15.6" x14ac:dyDescent="0.3">
      <c r="A3" s="453" t="s">
        <v>1</v>
      </c>
      <c r="B3" s="454"/>
      <c r="C3" s="454"/>
      <c r="D3" s="454"/>
      <c r="E3" s="454"/>
      <c r="F3" s="454"/>
      <c r="G3" s="454"/>
      <c r="H3" s="454"/>
      <c r="I3" s="454"/>
      <c r="J3" s="454"/>
      <c r="K3" s="454"/>
      <c r="L3" s="454"/>
    </row>
    <row r="4" spans="1:12" s="25" customFormat="1" ht="20.100000000000001" customHeight="1" x14ac:dyDescent="0.3">
      <c r="A4" s="455" t="s">
        <v>376</v>
      </c>
      <c r="B4" s="456"/>
      <c r="C4" s="456"/>
      <c r="D4" s="456"/>
      <c r="E4" s="456"/>
      <c r="F4" s="456"/>
      <c r="G4" s="456"/>
      <c r="H4" s="456"/>
      <c r="I4" s="456"/>
      <c r="J4" s="456"/>
      <c r="K4" s="456"/>
      <c r="L4" s="456"/>
    </row>
    <row r="5" spans="1:12" s="25" customFormat="1" ht="17.100000000000001" customHeight="1" x14ac:dyDescent="0.3">
      <c r="A5" s="96"/>
      <c r="L5" s="39" t="s">
        <v>319</v>
      </c>
    </row>
    <row r="6" spans="1:12" ht="19.5" customHeight="1" x14ac:dyDescent="0.3">
      <c r="A6" s="457" t="s">
        <v>83</v>
      </c>
      <c r="B6" s="460" t="s">
        <v>361</v>
      </c>
      <c r="C6" s="461"/>
      <c r="D6" s="460" t="s">
        <v>207</v>
      </c>
      <c r="E6" s="466"/>
      <c r="F6" s="461"/>
      <c r="G6" s="431" t="s">
        <v>232</v>
      </c>
      <c r="H6" s="432"/>
      <c r="I6" s="432"/>
      <c r="J6" s="432"/>
      <c r="K6" s="432"/>
      <c r="L6" s="433"/>
    </row>
    <row r="7" spans="1:12" ht="19.5" customHeight="1" x14ac:dyDescent="0.3">
      <c r="A7" s="458"/>
      <c r="B7" s="462"/>
      <c r="C7" s="463"/>
      <c r="D7" s="464"/>
      <c r="E7" s="467"/>
      <c r="F7" s="465"/>
      <c r="G7" s="431" t="s">
        <v>84</v>
      </c>
      <c r="H7" s="432"/>
      <c r="I7" s="432"/>
      <c r="J7" s="431" t="s">
        <v>228</v>
      </c>
      <c r="K7" s="432"/>
      <c r="L7" s="433"/>
    </row>
    <row r="8" spans="1:12" ht="19.5" customHeight="1" x14ac:dyDescent="0.3">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5">
      <c r="A9" s="178">
        <v>1</v>
      </c>
      <c r="B9" s="451" t="s">
        <v>223</v>
      </c>
      <c r="C9" s="452"/>
      <c r="D9" s="241">
        <v>78</v>
      </c>
      <c r="E9" s="239">
        <v>231</v>
      </c>
      <c r="F9" s="240">
        <v>-153</v>
      </c>
      <c r="G9" s="241">
        <v>364</v>
      </c>
      <c r="H9" s="239">
        <v>369</v>
      </c>
      <c r="I9" s="240">
        <v>-5</v>
      </c>
      <c r="J9" s="241">
        <v>-286</v>
      </c>
      <c r="K9" s="239">
        <v>-138</v>
      </c>
      <c r="L9" s="240">
        <v>-148</v>
      </c>
    </row>
    <row r="10" spans="1:12" s="56" customFormat="1" ht="18.75" customHeight="1" x14ac:dyDescent="0.25">
      <c r="A10" s="182">
        <v>2</v>
      </c>
      <c r="B10" s="183" t="s">
        <v>5</v>
      </c>
      <c r="C10" s="184" t="s">
        <v>162</v>
      </c>
      <c r="D10" s="244">
        <v>0</v>
      </c>
      <c r="E10" s="242">
        <v>1</v>
      </c>
      <c r="F10" s="243">
        <v>-1</v>
      </c>
      <c r="G10" s="244">
        <v>2</v>
      </c>
      <c r="H10" s="242">
        <v>3</v>
      </c>
      <c r="I10" s="243">
        <v>-1</v>
      </c>
      <c r="J10" s="244">
        <v>-2</v>
      </c>
      <c r="K10" s="242">
        <v>-2</v>
      </c>
      <c r="L10" s="243">
        <v>0</v>
      </c>
    </row>
    <row r="11" spans="1:12" s="56" customFormat="1" ht="18.75" customHeight="1" x14ac:dyDescent="0.25">
      <c r="A11" s="188">
        <v>3</v>
      </c>
      <c r="B11" s="189" t="s">
        <v>6</v>
      </c>
      <c r="C11" s="190" t="s">
        <v>163</v>
      </c>
      <c r="D11" s="244">
        <v>1</v>
      </c>
      <c r="E11" s="242">
        <v>1</v>
      </c>
      <c r="F11" s="243">
        <v>0</v>
      </c>
      <c r="G11" s="244">
        <v>1</v>
      </c>
      <c r="H11" s="242">
        <v>1</v>
      </c>
      <c r="I11" s="243">
        <v>0</v>
      </c>
      <c r="J11" s="244">
        <v>0</v>
      </c>
      <c r="K11" s="242">
        <v>0</v>
      </c>
      <c r="L11" s="243">
        <v>0</v>
      </c>
    </row>
    <row r="12" spans="1:12" s="56" customFormat="1" ht="18.75" customHeight="1" x14ac:dyDescent="0.25">
      <c r="A12" s="188">
        <v>4</v>
      </c>
      <c r="B12" s="189" t="s">
        <v>7</v>
      </c>
      <c r="C12" s="190" t="s">
        <v>352</v>
      </c>
      <c r="D12" s="244">
        <v>-35</v>
      </c>
      <c r="E12" s="242">
        <v>-25</v>
      </c>
      <c r="F12" s="243">
        <v>-10</v>
      </c>
      <c r="G12" s="244">
        <v>-4</v>
      </c>
      <c r="H12" s="242">
        <v>2</v>
      </c>
      <c r="I12" s="243">
        <v>-6</v>
      </c>
      <c r="J12" s="244">
        <v>-31</v>
      </c>
      <c r="K12" s="242">
        <v>-27</v>
      </c>
      <c r="L12" s="243">
        <v>-4</v>
      </c>
    </row>
    <row r="13" spans="1:12" s="56" customFormat="1" ht="18.75" customHeight="1" x14ac:dyDescent="0.25">
      <c r="A13" s="188">
        <v>5</v>
      </c>
      <c r="B13" s="189" t="s">
        <v>8</v>
      </c>
      <c r="C13" s="190" t="s">
        <v>107</v>
      </c>
      <c r="D13" s="244">
        <v>-7</v>
      </c>
      <c r="E13" s="242">
        <v>-3</v>
      </c>
      <c r="F13" s="243">
        <v>-4</v>
      </c>
      <c r="G13" s="244">
        <v>3</v>
      </c>
      <c r="H13" s="242">
        <v>2</v>
      </c>
      <c r="I13" s="243">
        <v>1</v>
      </c>
      <c r="J13" s="244">
        <v>-10</v>
      </c>
      <c r="K13" s="242">
        <v>-5</v>
      </c>
      <c r="L13" s="243">
        <v>-5</v>
      </c>
    </row>
    <row r="14" spans="1:12" s="56" customFormat="1" ht="29.25" customHeight="1" x14ac:dyDescent="0.25">
      <c r="A14" s="188">
        <v>6</v>
      </c>
      <c r="B14" s="189" t="s">
        <v>9</v>
      </c>
      <c r="C14" s="191" t="s">
        <v>219</v>
      </c>
      <c r="D14" s="244">
        <v>-5</v>
      </c>
      <c r="E14" s="242">
        <v>-3</v>
      </c>
      <c r="F14" s="243">
        <v>-2</v>
      </c>
      <c r="G14" s="244">
        <v>0</v>
      </c>
      <c r="H14" s="242">
        <v>0</v>
      </c>
      <c r="I14" s="243">
        <v>0</v>
      </c>
      <c r="J14" s="244">
        <v>-5</v>
      </c>
      <c r="K14" s="242">
        <v>-3</v>
      </c>
      <c r="L14" s="243">
        <v>-2</v>
      </c>
    </row>
    <row r="15" spans="1:12" s="37" customFormat="1" ht="18.75" customHeight="1" x14ac:dyDescent="0.25">
      <c r="A15" s="188">
        <v>7</v>
      </c>
      <c r="B15" s="189" t="s">
        <v>10</v>
      </c>
      <c r="C15" s="190" t="s">
        <v>353</v>
      </c>
      <c r="D15" s="244">
        <v>-12</v>
      </c>
      <c r="E15" s="242">
        <v>-9</v>
      </c>
      <c r="F15" s="243">
        <v>-3</v>
      </c>
      <c r="G15" s="244">
        <v>0</v>
      </c>
      <c r="H15" s="242">
        <v>-1</v>
      </c>
      <c r="I15" s="243">
        <v>1</v>
      </c>
      <c r="J15" s="244">
        <v>-12</v>
      </c>
      <c r="K15" s="242">
        <v>-8</v>
      </c>
      <c r="L15" s="243">
        <v>-4</v>
      </c>
    </row>
    <row r="16" spans="1:12" s="37" customFormat="1" ht="18.75" customHeight="1" x14ac:dyDescent="0.25">
      <c r="A16" s="188">
        <v>8</v>
      </c>
      <c r="B16" s="189" t="s">
        <v>11</v>
      </c>
      <c r="C16" s="190" t="s">
        <v>164</v>
      </c>
      <c r="D16" s="244">
        <v>-4</v>
      </c>
      <c r="E16" s="242">
        <v>11</v>
      </c>
      <c r="F16" s="243">
        <v>-15</v>
      </c>
      <c r="G16" s="244">
        <v>-3</v>
      </c>
      <c r="H16" s="242">
        <v>1</v>
      </c>
      <c r="I16" s="243">
        <v>-4</v>
      </c>
      <c r="J16" s="244">
        <v>-1</v>
      </c>
      <c r="K16" s="242">
        <v>10</v>
      </c>
      <c r="L16" s="243">
        <v>-11</v>
      </c>
    </row>
    <row r="17" spans="1:12" s="37" customFormat="1" ht="18.75" customHeight="1" x14ac:dyDescent="0.25">
      <c r="A17" s="188">
        <v>9</v>
      </c>
      <c r="B17" s="189" t="s">
        <v>12</v>
      </c>
      <c r="C17" s="190" t="s">
        <v>165</v>
      </c>
      <c r="D17" s="245">
        <v>155</v>
      </c>
      <c r="E17" s="242">
        <v>153</v>
      </c>
      <c r="F17" s="243">
        <v>2</v>
      </c>
      <c r="G17" s="244">
        <v>160</v>
      </c>
      <c r="H17" s="242">
        <v>159</v>
      </c>
      <c r="I17" s="243">
        <v>1</v>
      </c>
      <c r="J17" s="244">
        <v>-5</v>
      </c>
      <c r="K17" s="242">
        <v>-6</v>
      </c>
      <c r="L17" s="243">
        <v>1</v>
      </c>
    </row>
    <row r="18" spans="1:12" s="37" customFormat="1" ht="18.75" customHeight="1" x14ac:dyDescent="0.25">
      <c r="A18" s="188">
        <v>10</v>
      </c>
      <c r="B18" s="189" t="s">
        <v>13</v>
      </c>
      <c r="C18" s="190" t="s">
        <v>354</v>
      </c>
      <c r="D18" s="244">
        <v>30</v>
      </c>
      <c r="E18" s="242">
        <v>19</v>
      </c>
      <c r="F18" s="243">
        <v>11</v>
      </c>
      <c r="G18" s="244">
        <v>29</v>
      </c>
      <c r="H18" s="242">
        <v>18</v>
      </c>
      <c r="I18" s="243">
        <v>11</v>
      </c>
      <c r="J18" s="244">
        <v>1</v>
      </c>
      <c r="K18" s="242">
        <v>1</v>
      </c>
      <c r="L18" s="243">
        <v>0</v>
      </c>
    </row>
    <row r="19" spans="1:12" s="37" customFormat="1" ht="18.75" customHeight="1" x14ac:dyDescent="0.25">
      <c r="A19" s="188">
        <v>11</v>
      </c>
      <c r="B19" s="189" t="s">
        <v>14</v>
      </c>
      <c r="C19" s="190" t="s">
        <v>166</v>
      </c>
      <c r="D19" s="244">
        <v>175</v>
      </c>
      <c r="E19" s="242">
        <v>224</v>
      </c>
      <c r="F19" s="243">
        <v>-49</v>
      </c>
      <c r="G19" s="244">
        <v>240</v>
      </c>
      <c r="H19" s="242">
        <v>237</v>
      </c>
      <c r="I19" s="243">
        <v>3</v>
      </c>
      <c r="J19" s="244">
        <v>-65</v>
      </c>
      <c r="K19" s="242">
        <v>-13</v>
      </c>
      <c r="L19" s="243">
        <v>-52</v>
      </c>
    </row>
    <row r="20" spans="1:12" s="37" customFormat="1" ht="18.75" customHeight="1" x14ac:dyDescent="0.25">
      <c r="A20" s="188">
        <v>12</v>
      </c>
      <c r="B20" s="189" t="s">
        <v>15</v>
      </c>
      <c r="C20" s="190" t="s">
        <v>167</v>
      </c>
      <c r="D20" s="244">
        <v>-7</v>
      </c>
      <c r="E20" s="242">
        <v>-5</v>
      </c>
      <c r="F20" s="243">
        <v>-2</v>
      </c>
      <c r="G20" s="244">
        <v>0</v>
      </c>
      <c r="H20" s="242">
        <v>0</v>
      </c>
      <c r="I20" s="243">
        <v>0</v>
      </c>
      <c r="J20" s="244">
        <v>-7</v>
      </c>
      <c r="K20" s="242">
        <v>-5</v>
      </c>
      <c r="L20" s="243">
        <v>-2</v>
      </c>
    </row>
    <row r="21" spans="1:12" s="37" customFormat="1" ht="18.75" customHeight="1" x14ac:dyDescent="0.25">
      <c r="A21" s="188">
        <v>13</v>
      </c>
      <c r="B21" s="189" t="s">
        <v>16</v>
      </c>
      <c r="C21" s="192" t="s">
        <v>168</v>
      </c>
      <c r="D21" s="244">
        <v>-51</v>
      </c>
      <c r="E21" s="242">
        <v>-21</v>
      </c>
      <c r="F21" s="243">
        <v>-30</v>
      </c>
      <c r="G21" s="244">
        <v>-16</v>
      </c>
      <c r="H21" s="242">
        <v>-7</v>
      </c>
      <c r="I21" s="243">
        <v>-9</v>
      </c>
      <c r="J21" s="244">
        <v>-35</v>
      </c>
      <c r="K21" s="242">
        <v>-14</v>
      </c>
      <c r="L21" s="243">
        <v>-21</v>
      </c>
    </row>
    <row r="22" spans="1:12" s="56" customFormat="1" ht="27.6" x14ac:dyDescent="0.25">
      <c r="A22" s="188">
        <v>14</v>
      </c>
      <c r="B22" s="189" t="s">
        <v>17</v>
      </c>
      <c r="C22" s="191" t="s">
        <v>220</v>
      </c>
      <c r="D22" s="244">
        <v>-298</v>
      </c>
      <c r="E22" s="242">
        <v>-148</v>
      </c>
      <c r="F22" s="243">
        <v>-150</v>
      </c>
      <c r="G22" s="244">
        <v>-50</v>
      </c>
      <c r="H22" s="242">
        <v>-46</v>
      </c>
      <c r="I22" s="243">
        <v>-4</v>
      </c>
      <c r="J22" s="244">
        <v>-248</v>
      </c>
      <c r="K22" s="242">
        <v>-102</v>
      </c>
      <c r="L22" s="243">
        <v>-146</v>
      </c>
    </row>
    <row r="23" spans="1:12" s="37" customFormat="1" ht="18.75" customHeight="1" x14ac:dyDescent="0.25">
      <c r="A23" s="188">
        <v>15</v>
      </c>
      <c r="B23" s="189" t="s">
        <v>18</v>
      </c>
      <c r="C23" s="190" t="s">
        <v>169</v>
      </c>
      <c r="D23" s="244">
        <v>-21</v>
      </c>
      <c r="E23" s="242">
        <v>-23</v>
      </c>
      <c r="F23" s="243">
        <v>2</v>
      </c>
      <c r="G23" s="244">
        <v>-3</v>
      </c>
      <c r="H23" s="242">
        <v>-4</v>
      </c>
      <c r="I23" s="243">
        <v>1</v>
      </c>
      <c r="J23" s="244">
        <v>-18</v>
      </c>
      <c r="K23" s="242">
        <v>-19</v>
      </c>
      <c r="L23" s="243">
        <v>1</v>
      </c>
    </row>
    <row r="24" spans="1:12" s="37" customFormat="1" ht="18.75" customHeight="1" x14ac:dyDescent="0.25">
      <c r="A24" s="188">
        <v>16</v>
      </c>
      <c r="B24" s="189" t="s">
        <v>19</v>
      </c>
      <c r="C24" s="190" t="s">
        <v>355</v>
      </c>
      <c r="D24" s="244">
        <v>27</v>
      </c>
      <c r="E24" s="242">
        <v>10</v>
      </c>
      <c r="F24" s="243">
        <v>17</v>
      </c>
      <c r="G24" s="244">
        <v>-3</v>
      </c>
      <c r="H24" s="242">
        <v>-1</v>
      </c>
      <c r="I24" s="243">
        <v>-2</v>
      </c>
      <c r="J24" s="244">
        <v>30</v>
      </c>
      <c r="K24" s="242">
        <v>11</v>
      </c>
      <c r="L24" s="243">
        <v>19</v>
      </c>
    </row>
    <row r="25" spans="1:12" s="37" customFormat="1" ht="18.75" customHeight="1" x14ac:dyDescent="0.25">
      <c r="A25" s="188">
        <v>17</v>
      </c>
      <c r="B25" s="189" t="s">
        <v>20</v>
      </c>
      <c r="C25" s="192" t="s">
        <v>170</v>
      </c>
      <c r="D25" s="244">
        <v>29</v>
      </c>
      <c r="E25" s="242">
        <v>19</v>
      </c>
      <c r="F25" s="243">
        <v>10</v>
      </c>
      <c r="G25" s="244">
        <v>-9</v>
      </c>
      <c r="H25" s="242">
        <v>-1</v>
      </c>
      <c r="I25" s="243">
        <v>-8</v>
      </c>
      <c r="J25" s="244">
        <v>38</v>
      </c>
      <c r="K25" s="242">
        <v>20</v>
      </c>
      <c r="L25" s="243">
        <v>18</v>
      </c>
    </row>
    <row r="26" spans="1:12" s="37" customFormat="1" ht="18.75" customHeight="1" x14ac:dyDescent="0.25">
      <c r="A26" s="188">
        <v>18</v>
      </c>
      <c r="B26" s="189" t="s">
        <v>21</v>
      </c>
      <c r="C26" s="190" t="s">
        <v>171</v>
      </c>
      <c r="D26" s="244">
        <v>98</v>
      </c>
      <c r="E26" s="242">
        <v>36</v>
      </c>
      <c r="F26" s="243">
        <v>62</v>
      </c>
      <c r="G26" s="244">
        <v>25</v>
      </c>
      <c r="H26" s="242">
        <v>11</v>
      </c>
      <c r="I26" s="243">
        <v>14</v>
      </c>
      <c r="J26" s="244">
        <v>73</v>
      </c>
      <c r="K26" s="242">
        <v>25</v>
      </c>
      <c r="L26" s="243">
        <v>48</v>
      </c>
    </row>
    <row r="27" spans="1:12" s="37" customFormat="1" ht="18.75" customHeight="1" x14ac:dyDescent="0.25">
      <c r="A27" s="188">
        <v>19</v>
      </c>
      <c r="B27" s="189" t="s">
        <v>172</v>
      </c>
      <c r="C27" s="190" t="s">
        <v>173</v>
      </c>
      <c r="D27" s="244">
        <v>2</v>
      </c>
      <c r="E27" s="242">
        <v>-9</v>
      </c>
      <c r="F27" s="243">
        <v>11</v>
      </c>
      <c r="G27" s="244">
        <v>17</v>
      </c>
      <c r="H27" s="242">
        <v>6</v>
      </c>
      <c r="I27" s="243">
        <v>11</v>
      </c>
      <c r="J27" s="244">
        <v>-15</v>
      </c>
      <c r="K27" s="242">
        <v>-15</v>
      </c>
      <c r="L27" s="243">
        <v>0</v>
      </c>
    </row>
    <row r="28" spans="1:12" s="37" customFormat="1" ht="18.75" customHeight="1" x14ac:dyDescent="0.25">
      <c r="A28" s="188">
        <v>20</v>
      </c>
      <c r="B28" s="189" t="s">
        <v>174</v>
      </c>
      <c r="C28" s="190" t="s">
        <v>175</v>
      </c>
      <c r="D28" s="244">
        <v>-3</v>
      </c>
      <c r="E28" s="242">
        <v>-10</v>
      </c>
      <c r="F28" s="243">
        <v>7</v>
      </c>
      <c r="G28" s="244">
        <v>-22</v>
      </c>
      <c r="H28" s="242">
        <v>-13</v>
      </c>
      <c r="I28" s="243">
        <v>-9</v>
      </c>
      <c r="J28" s="244">
        <v>19</v>
      </c>
      <c r="K28" s="242">
        <v>3</v>
      </c>
      <c r="L28" s="243">
        <v>16</v>
      </c>
    </row>
    <row r="29" spans="1:12" s="56" customFormat="1" ht="41.25" customHeight="1" x14ac:dyDescent="0.25">
      <c r="A29" s="188">
        <v>21</v>
      </c>
      <c r="B29" s="189" t="s">
        <v>176</v>
      </c>
      <c r="C29" s="191" t="s">
        <v>221</v>
      </c>
      <c r="D29" s="244">
        <v>-1</v>
      </c>
      <c r="E29" s="242">
        <v>10</v>
      </c>
      <c r="F29" s="243">
        <v>-11</v>
      </c>
      <c r="G29" s="244">
        <v>-3</v>
      </c>
      <c r="H29" s="242">
        <v>2</v>
      </c>
      <c r="I29" s="243">
        <v>-5</v>
      </c>
      <c r="J29" s="244">
        <v>2</v>
      </c>
      <c r="K29" s="242">
        <v>8</v>
      </c>
      <c r="L29" s="243">
        <v>-6</v>
      </c>
    </row>
    <row r="30" spans="1:12" s="37" customFormat="1" ht="18.75" customHeight="1" x14ac:dyDescent="0.25">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5">
      <c r="A31" s="377">
        <v>23</v>
      </c>
      <c r="B31" s="378"/>
      <c r="C31" s="379" t="s">
        <v>359</v>
      </c>
      <c r="D31" s="249">
        <v>5</v>
      </c>
      <c r="E31" s="250">
        <v>3</v>
      </c>
      <c r="F31" s="251">
        <v>2</v>
      </c>
      <c r="G31" s="249">
        <v>0</v>
      </c>
      <c r="H31" s="250">
        <v>0</v>
      </c>
      <c r="I31" s="251">
        <v>0</v>
      </c>
      <c r="J31" s="249">
        <v>5</v>
      </c>
      <c r="K31" s="250">
        <v>3</v>
      </c>
      <c r="L31" s="251">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election activeCell="A6" sqref="A6:A8"/>
    </sheetView>
  </sheetViews>
  <sheetFormatPr baseColWidth="10" defaultColWidth="11.44140625" defaultRowHeight="10.199999999999999" x14ac:dyDescent="0.2"/>
  <cols>
    <col min="1" max="1" width="3.6640625" style="92" customWidth="1"/>
    <col min="2" max="2" width="10.88671875" style="2" customWidth="1"/>
    <col min="3" max="11" width="9.6640625" style="2" customWidth="1"/>
    <col min="12" max="12" width="25.109375" style="2" customWidth="1"/>
    <col min="13" max="16384" width="11.44140625" style="2"/>
  </cols>
  <sheetData>
    <row r="1" spans="1:11" ht="12.9" customHeight="1" x14ac:dyDescent="0.2"/>
    <row r="2" spans="1:11" s="121" customFormat="1" ht="12.75" customHeight="1" x14ac:dyDescent="0.3">
      <c r="A2" s="38" t="s">
        <v>226</v>
      </c>
      <c r="B2" s="120"/>
      <c r="C2" s="120"/>
      <c r="D2" s="120"/>
      <c r="E2" s="120"/>
      <c r="F2" s="120"/>
      <c r="G2" s="120"/>
      <c r="H2" s="120"/>
      <c r="I2" s="120"/>
      <c r="J2" s="120"/>
      <c r="K2" s="120"/>
    </row>
    <row r="3" spans="1:11" s="121" customFormat="1" ht="13.8" x14ac:dyDescent="0.3">
      <c r="A3" s="38" t="s">
        <v>1</v>
      </c>
      <c r="B3" s="120"/>
      <c r="C3" s="120"/>
      <c r="D3" s="120"/>
      <c r="E3" s="120"/>
      <c r="F3" s="120"/>
      <c r="G3" s="120"/>
      <c r="H3" s="120"/>
      <c r="I3" s="120"/>
      <c r="J3" s="120"/>
      <c r="K3" s="120"/>
    </row>
    <row r="4" spans="1:11" s="121" customFormat="1" ht="18" customHeight="1" x14ac:dyDescent="0.3">
      <c r="A4" s="38" t="s">
        <v>376</v>
      </c>
      <c r="B4" s="120"/>
      <c r="C4" s="120"/>
      <c r="D4" s="120"/>
      <c r="E4" s="120"/>
      <c r="F4" s="120"/>
      <c r="G4" s="120"/>
      <c r="H4" s="120"/>
      <c r="I4" s="120"/>
      <c r="J4" s="120"/>
      <c r="K4" s="120"/>
    </row>
    <row r="5" spans="1:11" s="121" customFormat="1" ht="12" customHeight="1" x14ac:dyDescent="0.3">
      <c r="A5" s="122"/>
      <c r="B5" s="123"/>
      <c r="C5" s="123"/>
      <c r="D5" s="123"/>
      <c r="E5" s="123"/>
      <c r="F5" s="123"/>
      <c r="G5" s="123"/>
      <c r="H5" s="39"/>
      <c r="I5" s="123"/>
      <c r="J5" s="123"/>
      <c r="K5" s="207" t="s">
        <v>304</v>
      </c>
    </row>
    <row r="6" spans="1:11" s="126" customFormat="1" ht="15.9" customHeight="1" x14ac:dyDescent="0.25">
      <c r="A6" s="439" t="s">
        <v>83</v>
      </c>
      <c r="B6" s="448" t="s">
        <v>215</v>
      </c>
      <c r="C6" s="442" t="s">
        <v>207</v>
      </c>
      <c r="D6" s="443"/>
      <c r="E6" s="444"/>
      <c r="F6" s="124" t="s">
        <v>232</v>
      </c>
      <c r="G6" s="124"/>
      <c r="H6" s="124"/>
      <c r="I6" s="124"/>
      <c r="J6" s="124"/>
      <c r="K6" s="125"/>
    </row>
    <row r="7" spans="1:11" s="126" customFormat="1" ht="15.9" customHeight="1" x14ac:dyDescent="0.25">
      <c r="A7" s="440"/>
      <c r="B7" s="449"/>
      <c r="C7" s="445"/>
      <c r="D7" s="446"/>
      <c r="E7" s="447"/>
      <c r="F7" s="127" t="s">
        <v>84</v>
      </c>
      <c r="G7" s="127"/>
      <c r="H7" s="128"/>
      <c r="I7" s="127" t="s">
        <v>228</v>
      </c>
      <c r="J7" s="127"/>
      <c r="K7" s="128"/>
    </row>
    <row r="8" spans="1:11" s="126" customFormat="1" ht="15.9" customHeight="1" x14ac:dyDescent="0.25">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5">
      <c r="A9" s="70">
        <v>1</v>
      </c>
      <c r="B9" s="71" t="s">
        <v>120</v>
      </c>
      <c r="C9" s="131">
        <v>13945</v>
      </c>
      <c r="D9" s="137">
        <v>7402</v>
      </c>
      <c r="E9" s="72">
        <v>6543</v>
      </c>
      <c r="F9" s="131">
        <v>2595</v>
      </c>
      <c r="G9" s="137">
        <v>2015</v>
      </c>
      <c r="H9" s="72">
        <v>580</v>
      </c>
      <c r="I9" s="131">
        <v>11350</v>
      </c>
      <c r="J9" s="137">
        <v>5387</v>
      </c>
      <c r="K9" s="73">
        <v>5963</v>
      </c>
    </row>
    <row r="10" spans="1:11" ht="18" customHeight="1" x14ac:dyDescent="0.2">
      <c r="A10" s="74">
        <v>2</v>
      </c>
      <c r="B10" s="69" t="s">
        <v>121</v>
      </c>
      <c r="C10" s="132">
        <v>9</v>
      </c>
      <c r="D10" s="138">
        <v>4</v>
      </c>
      <c r="E10" s="75">
        <v>5</v>
      </c>
      <c r="F10" s="132">
        <v>0</v>
      </c>
      <c r="G10" s="138">
        <v>0</v>
      </c>
      <c r="H10" s="75">
        <v>0</v>
      </c>
      <c r="I10" s="132">
        <v>9</v>
      </c>
      <c r="J10" s="138">
        <v>4</v>
      </c>
      <c r="K10" s="76">
        <v>5</v>
      </c>
    </row>
    <row r="11" spans="1:11" x14ac:dyDescent="0.2">
      <c r="A11" s="74">
        <v>3</v>
      </c>
      <c r="B11" s="69" t="s">
        <v>22</v>
      </c>
      <c r="C11" s="132">
        <v>1</v>
      </c>
      <c r="D11" s="138">
        <v>0</v>
      </c>
      <c r="E11" s="75">
        <v>1</v>
      </c>
      <c r="F11" s="132">
        <v>0</v>
      </c>
      <c r="G11" s="138">
        <v>0</v>
      </c>
      <c r="H11" s="75">
        <v>0</v>
      </c>
      <c r="I11" s="132">
        <v>1</v>
      </c>
      <c r="J11" s="138">
        <v>0</v>
      </c>
      <c r="K11" s="76">
        <v>1</v>
      </c>
    </row>
    <row r="12" spans="1:11" x14ac:dyDescent="0.2">
      <c r="A12" s="74">
        <v>4</v>
      </c>
      <c r="B12" s="69" t="s">
        <v>23</v>
      </c>
      <c r="C12" s="132">
        <v>6</v>
      </c>
      <c r="D12" s="138">
        <v>3</v>
      </c>
      <c r="E12" s="75">
        <v>3</v>
      </c>
      <c r="F12" s="132">
        <v>1</v>
      </c>
      <c r="G12" s="138">
        <v>1</v>
      </c>
      <c r="H12" s="75">
        <v>0</v>
      </c>
      <c r="I12" s="132">
        <v>5</v>
      </c>
      <c r="J12" s="138">
        <v>2</v>
      </c>
      <c r="K12" s="76">
        <v>3</v>
      </c>
    </row>
    <row r="13" spans="1:11" x14ac:dyDescent="0.2">
      <c r="A13" s="74">
        <v>5</v>
      </c>
      <c r="B13" s="69" t="s">
        <v>24</v>
      </c>
      <c r="C13" s="132">
        <v>12</v>
      </c>
      <c r="D13" s="138">
        <v>7</v>
      </c>
      <c r="E13" s="75">
        <v>5</v>
      </c>
      <c r="F13" s="132">
        <v>6</v>
      </c>
      <c r="G13" s="138">
        <v>6</v>
      </c>
      <c r="H13" s="75">
        <v>0</v>
      </c>
      <c r="I13" s="132">
        <v>6</v>
      </c>
      <c r="J13" s="138">
        <v>1</v>
      </c>
      <c r="K13" s="76">
        <v>5</v>
      </c>
    </row>
    <row r="14" spans="1:11" x14ac:dyDescent="0.2">
      <c r="A14" s="74">
        <v>6</v>
      </c>
      <c r="B14" s="69" t="s">
        <v>25</v>
      </c>
      <c r="C14" s="132">
        <v>60</v>
      </c>
      <c r="D14" s="138">
        <v>41</v>
      </c>
      <c r="E14" s="75">
        <v>19</v>
      </c>
      <c r="F14" s="132">
        <v>37</v>
      </c>
      <c r="G14" s="138">
        <v>32</v>
      </c>
      <c r="H14" s="75">
        <v>5</v>
      </c>
      <c r="I14" s="132">
        <v>23</v>
      </c>
      <c r="J14" s="138">
        <v>9</v>
      </c>
      <c r="K14" s="76">
        <v>14</v>
      </c>
    </row>
    <row r="15" spans="1:11" s="81" customFormat="1" ht="18" customHeight="1" x14ac:dyDescent="0.25">
      <c r="A15" s="77">
        <v>7</v>
      </c>
      <c r="B15" s="78" t="s">
        <v>26</v>
      </c>
      <c r="C15" s="133">
        <v>116</v>
      </c>
      <c r="D15" s="139">
        <v>74</v>
      </c>
      <c r="E15" s="79">
        <v>42</v>
      </c>
      <c r="F15" s="133">
        <v>44</v>
      </c>
      <c r="G15" s="139">
        <v>41</v>
      </c>
      <c r="H15" s="79">
        <v>3</v>
      </c>
      <c r="I15" s="133">
        <v>72</v>
      </c>
      <c r="J15" s="139">
        <v>33</v>
      </c>
      <c r="K15" s="80">
        <v>39</v>
      </c>
    </row>
    <row r="16" spans="1:11" x14ac:dyDescent="0.2">
      <c r="A16" s="74">
        <v>8</v>
      </c>
      <c r="B16" s="69" t="s">
        <v>27</v>
      </c>
      <c r="C16" s="132">
        <v>148</v>
      </c>
      <c r="D16" s="138">
        <v>83</v>
      </c>
      <c r="E16" s="75">
        <v>65</v>
      </c>
      <c r="F16" s="132">
        <v>51</v>
      </c>
      <c r="G16" s="138">
        <v>45</v>
      </c>
      <c r="H16" s="75">
        <v>6</v>
      </c>
      <c r="I16" s="132">
        <v>97</v>
      </c>
      <c r="J16" s="138">
        <v>38</v>
      </c>
      <c r="K16" s="76">
        <v>59</v>
      </c>
    </row>
    <row r="17" spans="1:11" x14ac:dyDescent="0.2">
      <c r="A17" s="74">
        <v>9</v>
      </c>
      <c r="B17" s="69" t="s">
        <v>28</v>
      </c>
      <c r="C17" s="132">
        <v>186</v>
      </c>
      <c r="D17" s="138">
        <v>103</v>
      </c>
      <c r="E17" s="75">
        <v>83</v>
      </c>
      <c r="F17" s="132">
        <v>55</v>
      </c>
      <c r="G17" s="138">
        <v>50</v>
      </c>
      <c r="H17" s="75">
        <v>5</v>
      </c>
      <c r="I17" s="132">
        <v>131</v>
      </c>
      <c r="J17" s="138">
        <v>53</v>
      </c>
      <c r="K17" s="76">
        <v>78</v>
      </c>
    </row>
    <row r="18" spans="1:11" x14ac:dyDescent="0.2">
      <c r="A18" s="74">
        <v>10</v>
      </c>
      <c r="B18" s="69" t="s">
        <v>29</v>
      </c>
      <c r="C18" s="132">
        <v>247</v>
      </c>
      <c r="D18" s="138">
        <v>129</v>
      </c>
      <c r="E18" s="75">
        <v>118</v>
      </c>
      <c r="F18" s="132">
        <v>69</v>
      </c>
      <c r="G18" s="138">
        <v>61</v>
      </c>
      <c r="H18" s="75">
        <v>8</v>
      </c>
      <c r="I18" s="132">
        <v>178</v>
      </c>
      <c r="J18" s="138">
        <v>68</v>
      </c>
      <c r="K18" s="76">
        <v>110</v>
      </c>
    </row>
    <row r="19" spans="1:11" x14ac:dyDescent="0.2">
      <c r="A19" s="74">
        <v>11</v>
      </c>
      <c r="B19" s="69" t="s">
        <v>30</v>
      </c>
      <c r="C19" s="132">
        <v>335</v>
      </c>
      <c r="D19" s="138">
        <v>193</v>
      </c>
      <c r="E19" s="75">
        <v>142</v>
      </c>
      <c r="F19" s="132">
        <v>108</v>
      </c>
      <c r="G19" s="138">
        <v>96</v>
      </c>
      <c r="H19" s="75">
        <v>12</v>
      </c>
      <c r="I19" s="132">
        <v>227</v>
      </c>
      <c r="J19" s="138">
        <v>97</v>
      </c>
      <c r="K19" s="76">
        <v>130</v>
      </c>
    </row>
    <row r="20" spans="1:11" s="81" customFormat="1" ht="18" customHeight="1" x14ac:dyDescent="0.25">
      <c r="A20" s="77">
        <v>12</v>
      </c>
      <c r="B20" s="78" t="s">
        <v>31</v>
      </c>
      <c r="C20" s="133">
        <v>360</v>
      </c>
      <c r="D20" s="139">
        <v>204</v>
      </c>
      <c r="E20" s="79">
        <v>156</v>
      </c>
      <c r="F20" s="133">
        <v>88</v>
      </c>
      <c r="G20" s="139">
        <v>82</v>
      </c>
      <c r="H20" s="79">
        <v>6</v>
      </c>
      <c r="I20" s="133">
        <v>272</v>
      </c>
      <c r="J20" s="139">
        <v>122</v>
      </c>
      <c r="K20" s="80">
        <v>150</v>
      </c>
    </row>
    <row r="21" spans="1:11" x14ac:dyDescent="0.2">
      <c r="A21" s="74">
        <v>13</v>
      </c>
      <c r="B21" s="69" t="s">
        <v>32</v>
      </c>
      <c r="C21" s="132">
        <v>393</v>
      </c>
      <c r="D21" s="138">
        <v>245</v>
      </c>
      <c r="E21" s="75">
        <v>148</v>
      </c>
      <c r="F21" s="132">
        <v>116</v>
      </c>
      <c r="G21" s="138">
        <v>105</v>
      </c>
      <c r="H21" s="75">
        <v>11</v>
      </c>
      <c r="I21" s="132">
        <v>277</v>
      </c>
      <c r="J21" s="138">
        <v>140</v>
      </c>
      <c r="K21" s="76">
        <v>137</v>
      </c>
    </row>
    <row r="22" spans="1:11" x14ac:dyDescent="0.2">
      <c r="A22" s="74">
        <v>14</v>
      </c>
      <c r="B22" s="69" t="s">
        <v>33</v>
      </c>
      <c r="C22" s="132">
        <v>393</v>
      </c>
      <c r="D22" s="138">
        <v>229</v>
      </c>
      <c r="E22" s="75">
        <v>164</v>
      </c>
      <c r="F22" s="132">
        <v>100</v>
      </c>
      <c r="G22" s="138">
        <v>95</v>
      </c>
      <c r="H22" s="75">
        <v>5</v>
      </c>
      <c r="I22" s="132">
        <v>293</v>
      </c>
      <c r="J22" s="138">
        <v>134</v>
      </c>
      <c r="K22" s="76">
        <v>159</v>
      </c>
    </row>
    <row r="23" spans="1:11" x14ac:dyDescent="0.2">
      <c r="A23" s="74">
        <v>15</v>
      </c>
      <c r="B23" s="69" t="s">
        <v>34</v>
      </c>
      <c r="C23" s="132">
        <v>406</v>
      </c>
      <c r="D23" s="138">
        <v>259</v>
      </c>
      <c r="E23" s="75">
        <v>147</v>
      </c>
      <c r="F23" s="132">
        <v>122</v>
      </c>
      <c r="G23" s="138">
        <v>112</v>
      </c>
      <c r="H23" s="75">
        <v>10</v>
      </c>
      <c r="I23" s="132">
        <v>284</v>
      </c>
      <c r="J23" s="138">
        <v>147</v>
      </c>
      <c r="K23" s="76">
        <v>137</v>
      </c>
    </row>
    <row r="24" spans="1:11" x14ac:dyDescent="0.2">
      <c r="A24" s="74">
        <v>16</v>
      </c>
      <c r="B24" s="69" t="s">
        <v>35</v>
      </c>
      <c r="C24" s="132">
        <v>364</v>
      </c>
      <c r="D24" s="138">
        <v>232</v>
      </c>
      <c r="E24" s="75">
        <v>132</v>
      </c>
      <c r="F24" s="132">
        <v>105</v>
      </c>
      <c r="G24" s="138">
        <v>100</v>
      </c>
      <c r="H24" s="75">
        <v>5</v>
      </c>
      <c r="I24" s="132">
        <v>259</v>
      </c>
      <c r="J24" s="138">
        <v>132</v>
      </c>
      <c r="K24" s="76">
        <v>127</v>
      </c>
    </row>
    <row r="25" spans="1:11" s="81" customFormat="1" ht="18" customHeight="1" x14ac:dyDescent="0.25">
      <c r="A25" s="77">
        <v>17</v>
      </c>
      <c r="B25" s="78" t="s">
        <v>36</v>
      </c>
      <c r="C25" s="133">
        <v>387</v>
      </c>
      <c r="D25" s="139">
        <v>253</v>
      </c>
      <c r="E25" s="79">
        <v>134</v>
      </c>
      <c r="F25" s="133">
        <v>107</v>
      </c>
      <c r="G25" s="139">
        <v>97</v>
      </c>
      <c r="H25" s="79">
        <v>10</v>
      </c>
      <c r="I25" s="133">
        <v>280</v>
      </c>
      <c r="J25" s="139">
        <v>156</v>
      </c>
      <c r="K25" s="80">
        <v>124</v>
      </c>
    </row>
    <row r="26" spans="1:11" x14ac:dyDescent="0.2">
      <c r="A26" s="74">
        <v>18</v>
      </c>
      <c r="B26" s="69" t="s">
        <v>37</v>
      </c>
      <c r="C26" s="132">
        <v>301</v>
      </c>
      <c r="D26" s="138">
        <v>204</v>
      </c>
      <c r="E26" s="75">
        <v>97</v>
      </c>
      <c r="F26" s="132">
        <v>91</v>
      </c>
      <c r="G26" s="138">
        <v>87</v>
      </c>
      <c r="H26" s="75">
        <v>4</v>
      </c>
      <c r="I26" s="132">
        <v>210</v>
      </c>
      <c r="J26" s="138">
        <v>117</v>
      </c>
      <c r="K26" s="76">
        <v>93</v>
      </c>
    </row>
    <row r="27" spans="1:11" x14ac:dyDescent="0.2">
      <c r="A27" s="74">
        <v>19</v>
      </c>
      <c r="B27" s="69" t="s">
        <v>38</v>
      </c>
      <c r="C27" s="132">
        <v>320</v>
      </c>
      <c r="D27" s="138">
        <v>195</v>
      </c>
      <c r="E27" s="75">
        <v>125</v>
      </c>
      <c r="F27" s="132">
        <v>77</v>
      </c>
      <c r="G27" s="138">
        <v>69</v>
      </c>
      <c r="H27" s="75">
        <v>8</v>
      </c>
      <c r="I27" s="132">
        <v>243</v>
      </c>
      <c r="J27" s="138">
        <v>126</v>
      </c>
      <c r="K27" s="76">
        <v>117</v>
      </c>
    </row>
    <row r="28" spans="1:11" x14ac:dyDescent="0.2">
      <c r="A28" s="74">
        <v>20</v>
      </c>
      <c r="B28" s="69" t="s">
        <v>39</v>
      </c>
      <c r="C28" s="132">
        <v>298</v>
      </c>
      <c r="D28" s="138">
        <v>183</v>
      </c>
      <c r="E28" s="75">
        <v>115</v>
      </c>
      <c r="F28" s="132">
        <v>82</v>
      </c>
      <c r="G28" s="138">
        <v>75</v>
      </c>
      <c r="H28" s="75">
        <v>7</v>
      </c>
      <c r="I28" s="132">
        <v>216</v>
      </c>
      <c r="J28" s="138">
        <v>108</v>
      </c>
      <c r="K28" s="76">
        <v>108</v>
      </c>
    </row>
    <row r="29" spans="1:11" x14ac:dyDescent="0.2">
      <c r="A29" s="74">
        <v>21</v>
      </c>
      <c r="B29" s="69" t="s">
        <v>40</v>
      </c>
      <c r="C29" s="132">
        <v>316</v>
      </c>
      <c r="D29" s="138">
        <v>200</v>
      </c>
      <c r="E29" s="75">
        <v>116</v>
      </c>
      <c r="F29" s="132">
        <v>85</v>
      </c>
      <c r="G29" s="138">
        <v>75</v>
      </c>
      <c r="H29" s="75">
        <v>10</v>
      </c>
      <c r="I29" s="132">
        <v>231</v>
      </c>
      <c r="J29" s="138">
        <v>125</v>
      </c>
      <c r="K29" s="76">
        <v>106</v>
      </c>
    </row>
    <row r="30" spans="1:11" s="81" customFormat="1" ht="18" customHeight="1" x14ac:dyDescent="0.25">
      <c r="A30" s="77">
        <v>22</v>
      </c>
      <c r="B30" s="78" t="s">
        <v>41</v>
      </c>
      <c r="C30" s="133">
        <v>309</v>
      </c>
      <c r="D30" s="139">
        <v>180</v>
      </c>
      <c r="E30" s="79">
        <v>129</v>
      </c>
      <c r="F30" s="133">
        <v>62</v>
      </c>
      <c r="G30" s="139">
        <v>55</v>
      </c>
      <c r="H30" s="79">
        <v>7</v>
      </c>
      <c r="I30" s="133">
        <v>247</v>
      </c>
      <c r="J30" s="139">
        <v>125</v>
      </c>
      <c r="K30" s="80">
        <v>122</v>
      </c>
    </row>
    <row r="31" spans="1:11" x14ac:dyDescent="0.2">
      <c r="A31" s="74">
        <v>23</v>
      </c>
      <c r="B31" s="69" t="s">
        <v>42</v>
      </c>
      <c r="C31" s="132">
        <v>280</v>
      </c>
      <c r="D31" s="138">
        <v>181</v>
      </c>
      <c r="E31" s="75">
        <v>99</v>
      </c>
      <c r="F31" s="132">
        <v>79</v>
      </c>
      <c r="G31" s="138">
        <v>70</v>
      </c>
      <c r="H31" s="75">
        <v>9</v>
      </c>
      <c r="I31" s="132">
        <v>201</v>
      </c>
      <c r="J31" s="138">
        <v>111</v>
      </c>
      <c r="K31" s="76">
        <v>90</v>
      </c>
    </row>
    <row r="32" spans="1:11" x14ac:dyDescent="0.2">
      <c r="A32" s="74">
        <v>24</v>
      </c>
      <c r="B32" s="69" t="s">
        <v>43</v>
      </c>
      <c r="C32" s="132">
        <v>275</v>
      </c>
      <c r="D32" s="138">
        <v>160</v>
      </c>
      <c r="E32" s="75">
        <v>115</v>
      </c>
      <c r="F32" s="132">
        <v>67</v>
      </c>
      <c r="G32" s="138">
        <v>52</v>
      </c>
      <c r="H32" s="75">
        <v>15</v>
      </c>
      <c r="I32" s="132">
        <v>208</v>
      </c>
      <c r="J32" s="138">
        <v>108</v>
      </c>
      <c r="K32" s="76">
        <v>100</v>
      </c>
    </row>
    <row r="33" spans="1:11" x14ac:dyDescent="0.2">
      <c r="A33" s="74">
        <v>25</v>
      </c>
      <c r="B33" s="69" t="s">
        <v>44</v>
      </c>
      <c r="C33" s="132">
        <v>259</v>
      </c>
      <c r="D33" s="138">
        <v>153</v>
      </c>
      <c r="E33" s="75">
        <v>106</v>
      </c>
      <c r="F33" s="132">
        <v>57</v>
      </c>
      <c r="G33" s="138">
        <v>47</v>
      </c>
      <c r="H33" s="75">
        <v>10</v>
      </c>
      <c r="I33" s="132">
        <v>202</v>
      </c>
      <c r="J33" s="138">
        <v>106</v>
      </c>
      <c r="K33" s="76">
        <v>96</v>
      </c>
    </row>
    <row r="34" spans="1:11" x14ac:dyDescent="0.2">
      <c r="A34" s="74">
        <v>26</v>
      </c>
      <c r="B34" s="69" t="s">
        <v>65</v>
      </c>
      <c r="C34" s="132">
        <v>267</v>
      </c>
      <c r="D34" s="138">
        <v>141</v>
      </c>
      <c r="E34" s="75">
        <v>126</v>
      </c>
      <c r="F34" s="132">
        <v>57</v>
      </c>
      <c r="G34" s="138">
        <v>42</v>
      </c>
      <c r="H34" s="75">
        <v>15</v>
      </c>
      <c r="I34" s="132">
        <v>210</v>
      </c>
      <c r="J34" s="138">
        <v>99</v>
      </c>
      <c r="K34" s="76">
        <v>111</v>
      </c>
    </row>
    <row r="35" spans="1:11" s="81" customFormat="1" ht="18" customHeight="1" x14ac:dyDescent="0.25">
      <c r="A35" s="77">
        <v>27</v>
      </c>
      <c r="B35" s="78" t="s">
        <v>66</v>
      </c>
      <c r="C35" s="133">
        <v>268</v>
      </c>
      <c r="D35" s="139">
        <v>135</v>
      </c>
      <c r="E35" s="79">
        <v>133</v>
      </c>
      <c r="F35" s="133">
        <v>47</v>
      </c>
      <c r="G35" s="139">
        <v>32</v>
      </c>
      <c r="H35" s="79">
        <v>15</v>
      </c>
      <c r="I35" s="133">
        <v>221</v>
      </c>
      <c r="J35" s="139">
        <v>103</v>
      </c>
      <c r="K35" s="80">
        <v>118</v>
      </c>
    </row>
    <row r="36" spans="1:11" x14ac:dyDescent="0.2">
      <c r="A36" s="74">
        <v>28</v>
      </c>
      <c r="B36" s="69" t="s">
        <v>45</v>
      </c>
      <c r="C36" s="132">
        <v>276</v>
      </c>
      <c r="D36" s="138">
        <v>133</v>
      </c>
      <c r="E36" s="75">
        <v>143</v>
      </c>
      <c r="F36" s="132">
        <v>46</v>
      </c>
      <c r="G36" s="138">
        <v>34</v>
      </c>
      <c r="H36" s="75">
        <v>12</v>
      </c>
      <c r="I36" s="132">
        <v>230</v>
      </c>
      <c r="J36" s="138">
        <v>99</v>
      </c>
      <c r="K36" s="76">
        <v>131</v>
      </c>
    </row>
    <row r="37" spans="1:11" x14ac:dyDescent="0.2">
      <c r="A37" s="74">
        <v>29</v>
      </c>
      <c r="B37" s="69" t="s">
        <v>46</v>
      </c>
      <c r="C37" s="132">
        <v>261</v>
      </c>
      <c r="D37" s="138">
        <v>128</v>
      </c>
      <c r="E37" s="75">
        <v>133</v>
      </c>
      <c r="F37" s="132">
        <v>28</v>
      </c>
      <c r="G37" s="138">
        <v>20</v>
      </c>
      <c r="H37" s="75">
        <v>8</v>
      </c>
      <c r="I37" s="132">
        <v>233</v>
      </c>
      <c r="J37" s="138">
        <v>108</v>
      </c>
      <c r="K37" s="76">
        <v>125</v>
      </c>
    </row>
    <row r="38" spans="1:11" x14ac:dyDescent="0.2">
      <c r="A38" s="74">
        <v>30</v>
      </c>
      <c r="B38" s="69" t="s">
        <v>67</v>
      </c>
      <c r="C38" s="132">
        <v>324</v>
      </c>
      <c r="D38" s="138">
        <v>152</v>
      </c>
      <c r="E38" s="75">
        <v>172</v>
      </c>
      <c r="F38" s="132">
        <v>51</v>
      </c>
      <c r="G38" s="138">
        <v>38</v>
      </c>
      <c r="H38" s="75">
        <v>13</v>
      </c>
      <c r="I38" s="132">
        <v>273</v>
      </c>
      <c r="J38" s="138">
        <v>114</v>
      </c>
      <c r="K38" s="76">
        <v>159</v>
      </c>
    </row>
    <row r="39" spans="1:11" x14ac:dyDescent="0.2">
      <c r="A39" s="74">
        <v>31</v>
      </c>
      <c r="B39" s="69" t="s">
        <v>68</v>
      </c>
      <c r="C39" s="132">
        <v>279</v>
      </c>
      <c r="D39" s="138">
        <v>126</v>
      </c>
      <c r="E39" s="75">
        <v>153</v>
      </c>
      <c r="F39" s="132">
        <v>30</v>
      </c>
      <c r="G39" s="138">
        <v>26</v>
      </c>
      <c r="H39" s="75">
        <v>4</v>
      </c>
      <c r="I39" s="132">
        <v>249</v>
      </c>
      <c r="J39" s="138">
        <v>100</v>
      </c>
      <c r="K39" s="76">
        <v>149</v>
      </c>
    </row>
    <row r="40" spans="1:11" x14ac:dyDescent="0.2">
      <c r="A40" s="74">
        <v>32</v>
      </c>
      <c r="B40" s="69" t="s">
        <v>69</v>
      </c>
      <c r="C40" s="132">
        <v>271</v>
      </c>
      <c r="D40" s="138">
        <v>120</v>
      </c>
      <c r="E40" s="75">
        <v>151</v>
      </c>
      <c r="F40" s="132">
        <v>25</v>
      </c>
      <c r="G40" s="138">
        <v>12</v>
      </c>
      <c r="H40" s="75">
        <v>13</v>
      </c>
      <c r="I40" s="132">
        <v>246</v>
      </c>
      <c r="J40" s="138">
        <v>108</v>
      </c>
      <c r="K40" s="76">
        <v>138</v>
      </c>
    </row>
    <row r="41" spans="1:11" s="68" customFormat="1" ht="18" customHeight="1" x14ac:dyDescent="0.2">
      <c r="A41" s="82">
        <v>33</v>
      </c>
      <c r="B41" s="83" t="s">
        <v>47</v>
      </c>
      <c r="C41" s="134">
        <v>259</v>
      </c>
      <c r="D41" s="140">
        <v>125</v>
      </c>
      <c r="E41" s="84">
        <v>134</v>
      </c>
      <c r="F41" s="134">
        <v>36</v>
      </c>
      <c r="G41" s="140">
        <v>21</v>
      </c>
      <c r="H41" s="84">
        <v>15</v>
      </c>
      <c r="I41" s="134">
        <v>223</v>
      </c>
      <c r="J41" s="140">
        <v>104</v>
      </c>
      <c r="K41" s="85">
        <v>119</v>
      </c>
    </row>
    <row r="42" spans="1:11" x14ac:dyDescent="0.2">
      <c r="A42" s="74">
        <v>34</v>
      </c>
      <c r="B42" s="69" t="s">
        <v>70</v>
      </c>
      <c r="C42" s="132">
        <v>265</v>
      </c>
      <c r="D42" s="138">
        <v>125</v>
      </c>
      <c r="E42" s="75">
        <v>140</v>
      </c>
      <c r="F42" s="132">
        <v>48</v>
      </c>
      <c r="G42" s="138">
        <v>33</v>
      </c>
      <c r="H42" s="75">
        <v>15</v>
      </c>
      <c r="I42" s="132">
        <v>217</v>
      </c>
      <c r="J42" s="138">
        <v>92</v>
      </c>
      <c r="K42" s="76">
        <v>125</v>
      </c>
    </row>
    <row r="43" spans="1:11" x14ac:dyDescent="0.2">
      <c r="A43" s="74">
        <v>35</v>
      </c>
      <c r="B43" s="69" t="s">
        <v>71</v>
      </c>
      <c r="C43" s="132">
        <v>280</v>
      </c>
      <c r="D43" s="138">
        <v>139</v>
      </c>
      <c r="E43" s="75">
        <v>141</v>
      </c>
      <c r="F43" s="132">
        <v>43</v>
      </c>
      <c r="G43" s="138">
        <v>30</v>
      </c>
      <c r="H43" s="75">
        <v>13</v>
      </c>
      <c r="I43" s="132">
        <v>237</v>
      </c>
      <c r="J43" s="138">
        <v>109</v>
      </c>
      <c r="K43" s="76">
        <v>128</v>
      </c>
    </row>
    <row r="44" spans="1:11" x14ac:dyDescent="0.2">
      <c r="A44" s="74">
        <v>36</v>
      </c>
      <c r="B44" s="69" t="s">
        <v>72</v>
      </c>
      <c r="C44" s="132">
        <v>280</v>
      </c>
      <c r="D44" s="138">
        <v>108</v>
      </c>
      <c r="E44" s="75">
        <v>172</v>
      </c>
      <c r="F44" s="132">
        <v>34</v>
      </c>
      <c r="G44" s="138">
        <v>16</v>
      </c>
      <c r="H44" s="75">
        <v>18</v>
      </c>
      <c r="I44" s="132">
        <v>246</v>
      </c>
      <c r="J44" s="138">
        <v>92</v>
      </c>
      <c r="K44" s="76">
        <v>154</v>
      </c>
    </row>
    <row r="45" spans="1:11" s="81" customFormat="1" ht="18" customHeight="1" x14ac:dyDescent="0.25">
      <c r="A45" s="77">
        <v>37</v>
      </c>
      <c r="B45" s="78" t="s">
        <v>73</v>
      </c>
      <c r="C45" s="133">
        <v>270</v>
      </c>
      <c r="D45" s="139">
        <v>109</v>
      </c>
      <c r="E45" s="79">
        <v>161</v>
      </c>
      <c r="F45" s="133">
        <v>29</v>
      </c>
      <c r="G45" s="139">
        <v>10</v>
      </c>
      <c r="H45" s="79">
        <v>19</v>
      </c>
      <c r="I45" s="133">
        <v>241</v>
      </c>
      <c r="J45" s="139">
        <v>99</v>
      </c>
      <c r="K45" s="80">
        <v>142</v>
      </c>
    </row>
    <row r="46" spans="1:11" x14ac:dyDescent="0.2">
      <c r="A46" s="74">
        <v>38</v>
      </c>
      <c r="B46" s="69" t="s">
        <v>48</v>
      </c>
      <c r="C46" s="132">
        <v>290</v>
      </c>
      <c r="D46" s="138">
        <v>146</v>
      </c>
      <c r="E46" s="75">
        <v>144</v>
      </c>
      <c r="F46" s="132">
        <v>35</v>
      </c>
      <c r="G46" s="138">
        <v>16</v>
      </c>
      <c r="H46" s="75">
        <v>19</v>
      </c>
      <c r="I46" s="132">
        <v>255</v>
      </c>
      <c r="J46" s="138">
        <v>130</v>
      </c>
      <c r="K46" s="76">
        <v>125</v>
      </c>
    </row>
    <row r="47" spans="1:11" x14ac:dyDescent="0.2">
      <c r="A47" s="74">
        <v>39</v>
      </c>
      <c r="B47" s="69" t="s">
        <v>49</v>
      </c>
      <c r="C47" s="132">
        <v>283</v>
      </c>
      <c r="D47" s="138">
        <v>112</v>
      </c>
      <c r="E47" s="75">
        <v>171</v>
      </c>
      <c r="F47" s="132">
        <v>25</v>
      </c>
      <c r="G47" s="138">
        <v>10</v>
      </c>
      <c r="H47" s="75">
        <v>15</v>
      </c>
      <c r="I47" s="132">
        <v>258</v>
      </c>
      <c r="J47" s="138">
        <v>102</v>
      </c>
      <c r="K47" s="76">
        <v>156</v>
      </c>
    </row>
    <row r="48" spans="1:11" x14ac:dyDescent="0.2">
      <c r="A48" s="74">
        <v>40</v>
      </c>
      <c r="B48" s="69" t="s">
        <v>50</v>
      </c>
      <c r="C48" s="132">
        <v>314</v>
      </c>
      <c r="D48" s="138">
        <v>145</v>
      </c>
      <c r="E48" s="75">
        <v>169</v>
      </c>
      <c r="F48" s="132">
        <v>50</v>
      </c>
      <c r="G48" s="138">
        <v>25</v>
      </c>
      <c r="H48" s="75">
        <v>25</v>
      </c>
      <c r="I48" s="132">
        <v>264</v>
      </c>
      <c r="J48" s="138">
        <v>120</v>
      </c>
      <c r="K48" s="76">
        <v>144</v>
      </c>
    </row>
    <row r="49" spans="1:11" x14ac:dyDescent="0.2">
      <c r="A49" s="74">
        <v>41</v>
      </c>
      <c r="B49" s="69" t="s">
        <v>74</v>
      </c>
      <c r="C49" s="132">
        <v>299</v>
      </c>
      <c r="D49" s="138">
        <v>129</v>
      </c>
      <c r="E49" s="75">
        <v>170</v>
      </c>
      <c r="F49" s="132">
        <v>35</v>
      </c>
      <c r="G49" s="138">
        <v>15</v>
      </c>
      <c r="H49" s="75">
        <v>20</v>
      </c>
      <c r="I49" s="132">
        <v>264</v>
      </c>
      <c r="J49" s="138">
        <v>114</v>
      </c>
      <c r="K49" s="76">
        <v>150</v>
      </c>
    </row>
    <row r="50" spans="1:11" s="81" customFormat="1" ht="18" customHeight="1" x14ac:dyDescent="0.25">
      <c r="A50" s="77">
        <v>42</v>
      </c>
      <c r="B50" s="78" t="s">
        <v>75</v>
      </c>
      <c r="C50" s="133">
        <v>311</v>
      </c>
      <c r="D50" s="139">
        <v>135</v>
      </c>
      <c r="E50" s="79">
        <v>176</v>
      </c>
      <c r="F50" s="133">
        <v>34</v>
      </c>
      <c r="G50" s="139">
        <v>20</v>
      </c>
      <c r="H50" s="79">
        <v>14</v>
      </c>
      <c r="I50" s="133">
        <v>277</v>
      </c>
      <c r="J50" s="139">
        <v>115</v>
      </c>
      <c r="K50" s="80">
        <v>162</v>
      </c>
    </row>
    <row r="51" spans="1:11" x14ac:dyDescent="0.2">
      <c r="A51" s="74">
        <v>43</v>
      </c>
      <c r="B51" s="69" t="s">
        <v>51</v>
      </c>
      <c r="C51" s="132">
        <v>300</v>
      </c>
      <c r="D51" s="138">
        <v>122</v>
      </c>
      <c r="E51" s="75">
        <v>178</v>
      </c>
      <c r="F51" s="132">
        <v>39</v>
      </c>
      <c r="G51" s="138">
        <v>14</v>
      </c>
      <c r="H51" s="75">
        <v>25</v>
      </c>
      <c r="I51" s="132">
        <v>261</v>
      </c>
      <c r="J51" s="138">
        <v>108</v>
      </c>
      <c r="K51" s="76">
        <v>153</v>
      </c>
    </row>
    <row r="52" spans="1:11" x14ac:dyDescent="0.2">
      <c r="A52" s="74">
        <v>44</v>
      </c>
      <c r="B52" s="69" t="s">
        <v>76</v>
      </c>
      <c r="C52" s="132">
        <v>309</v>
      </c>
      <c r="D52" s="138">
        <v>122</v>
      </c>
      <c r="E52" s="75">
        <v>187</v>
      </c>
      <c r="F52" s="132">
        <v>26</v>
      </c>
      <c r="G52" s="138">
        <v>11</v>
      </c>
      <c r="H52" s="75">
        <v>15</v>
      </c>
      <c r="I52" s="132">
        <v>283</v>
      </c>
      <c r="J52" s="138">
        <v>111</v>
      </c>
      <c r="K52" s="76">
        <v>172</v>
      </c>
    </row>
    <row r="53" spans="1:11" x14ac:dyDescent="0.2">
      <c r="A53" s="74">
        <v>45</v>
      </c>
      <c r="B53" s="69" t="s">
        <v>77</v>
      </c>
      <c r="C53" s="132">
        <v>276</v>
      </c>
      <c r="D53" s="138">
        <v>122</v>
      </c>
      <c r="E53" s="75">
        <v>154</v>
      </c>
      <c r="F53" s="132">
        <v>22</v>
      </c>
      <c r="G53" s="138">
        <v>8</v>
      </c>
      <c r="H53" s="75">
        <v>14</v>
      </c>
      <c r="I53" s="132">
        <v>254</v>
      </c>
      <c r="J53" s="138">
        <v>114</v>
      </c>
      <c r="K53" s="76">
        <v>140</v>
      </c>
    </row>
    <row r="54" spans="1:11" x14ac:dyDescent="0.2">
      <c r="A54" s="74">
        <v>46</v>
      </c>
      <c r="B54" s="69" t="s">
        <v>78</v>
      </c>
      <c r="C54" s="132">
        <v>277</v>
      </c>
      <c r="D54" s="138">
        <v>122</v>
      </c>
      <c r="E54" s="75">
        <v>155</v>
      </c>
      <c r="F54" s="132">
        <v>33</v>
      </c>
      <c r="G54" s="138">
        <v>12</v>
      </c>
      <c r="H54" s="75">
        <v>21</v>
      </c>
      <c r="I54" s="132">
        <v>244</v>
      </c>
      <c r="J54" s="138">
        <v>110</v>
      </c>
      <c r="K54" s="76">
        <v>134</v>
      </c>
    </row>
    <row r="55" spans="1:11" s="81" customFormat="1" ht="18" customHeight="1" x14ac:dyDescent="0.25">
      <c r="A55" s="77">
        <v>47</v>
      </c>
      <c r="B55" s="78" t="s">
        <v>79</v>
      </c>
      <c r="C55" s="133">
        <v>248</v>
      </c>
      <c r="D55" s="139">
        <v>103</v>
      </c>
      <c r="E55" s="79">
        <v>145</v>
      </c>
      <c r="F55" s="133">
        <v>29</v>
      </c>
      <c r="G55" s="139">
        <v>11</v>
      </c>
      <c r="H55" s="79">
        <v>18</v>
      </c>
      <c r="I55" s="133">
        <v>219</v>
      </c>
      <c r="J55" s="139">
        <v>92</v>
      </c>
      <c r="K55" s="80">
        <v>127</v>
      </c>
    </row>
    <row r="56" spans="1:11" x14ac:dyDescent="0.2">
      <c r="A56" s="74">
        <v>48</v>
      </c>
      <c r="B56" s="69" t="s">
        <v>52</v>
      </c>
      <c r="C56" s="132">
        <v>234</v>
      </c>
      <c r="D56" s="138">
        <v>105</v>
      </c>
      <c r="E56" s="75">
        <v>129</v>
      </c>
      <c r="F56" s="132">
        <v>30</v>
      </c>
      <c r="G56" s="138">
        <v>13</v>
      </c>
      <c r="H56" s="75">
        <v>17</v>
      </c>
      <c r="I56" s="132">
        <v>204</v>
      </c>
      <c r="J56" s="138">
        <v>92</v>
      </c>
      <c r="K56" s="76">
        <v>112</v>
      </c>
    </row>
    <row r="57" spans="1:11" x14ac:dyDescent="0.2">
      <c r="A57" s="74">
        <v>49</v>
      </c>
      <c r="B57" s="69" t="s">
        <v>53</v>
      </c>
      <c r="C57" s="132">
        <v>190</v>
      </c>
      <c r="D57" s="138">
        <v>94</v>
      </c>
      <c r="E57" s="75">
        <v>96</v>
      </c>
      <c r="F57" s="132">
        <v>16</v>
      </c>
      <c r="G57" s="138">
        <v>13</v>
      </c>
      <c r="H57" s="75">
        <v>3</v>
      </c>
      <c r="I57" s="132">
        <v>174</v>
      </c>
      <c r="J57" s="138">
        <v>81</v>
      </c>
      <c r="K57" s="76">
        <v>93</v>
      </c>
    </row>
    <row r="58" spans="1:11" x14ac:dyDescent="0.2">
      <c r="A58" s="74">
        <v>50</v>
      </c>
      <c r="B58" s="69" t="s">
        <v>54</v>
      </c>
      <c r="C58" s="132">
        <v>179</v>
      </c>
      <c r="D58" s="138">
        <v>71</v>
      </c>
      <c r="E58" s="75">
        <v>108</v>
      </c>
      <c r="F58" s="132">
        <v>23</v>
      </c>
      <c r="G58" s="138">
        <v>12</v>
      </c>
      <c r="H58" s="75">
        <v>11</v>
      </c>
      <c r="I58" s="132">
        <v>156</v>
      </c>
      <c r="J58" s="138">
        <v>59</v>
      </c>
      <c r="K58" s="76">
        <v>97</v>
      </c>
    </row>
    <row r="59" spans="1:11" x14ac:dyDescent="0.2">
      <c r="A59" s="74">
        <v>51</v>
      </c>
      <c r="B59" s="69" t="s">
        <v>55</v>
      </c>
      <c r="C59" s="132">
        <v>185</v>
      </c>
      <c r="D59" s="138">
        <v>98</v>
      </c>
      <c r="E59" s="75">
        <v>87</v>
      </c>
      <c r="F59" s="132">
        <v>12</v>
      </c>
      <c r="G59" s="138">
        <v>6</v>
      </c>
      <c r="H59" s="75">
        <v>6</v>
      </c>
      <c r="I59" s="132">
        <v>173</v>
      </c>
      <c r="J59" s="138">
        <v>92</v>
      </c>
      <c r="K59" s="76">
        <v>81</v>
      </c>
    </row>
    <row r="60" spans="1:11" s="81" customFormat="1" ht="18" customHeight="1" x14ac:dyDescent="0.25">
      <c r="A60" s="77">
        <v>52</v>
      </c>
      <c r="B60" s="78" t="s">
        <v>56</v>
      </c>
      <c r="C60" s="133">
        <v>138</v>
      </c>
      <c r="D60" s="139">
        <v>71</v>
      </c>
      <c r="E60" s="79">
        <v>67</v>
      </c>
      <c r="F60" s="133">
        <v>10</v>
      </c>
      <c r="G60" s="139">
        <v>8</v>
      </c>
      <c r="H60" s="79">
        <v>2</v>
      </c>
      <c r="I60" s="133">
        <v>128</v>
      </c>
      <c r="J60" s="139">
        <v>63</v>
      </c>
      <c r="K60" s="80">
        <v>65</v>
      </c>
    </row>
    <row r="61" spans="1:11" x14ac:dyDescent="0.2">
      <c r="A61" s="74">
        <v>53</v>
      </c>
      <c r="B61" s="69" t="s">
        <v>57</v>
      </c>
      <c r="C61" s="132">
        <v>154</v>
      </c>
      <c r="D61" s="138">
        <v>86</v>
      </c>
      <c r="E61" s="75">
        <v>68</v>
      </c>
      <c r="F61" s="132">
        <v>13</v>
      </c>
      <c r="G61" s="138">
        <v>6</v>
      </c>
      <c r="H61" s="75">
        <v>7</v>
      </c>
      <c r="I61" s="132">
        <v>141</v>
      </c>
      <c r="J61" s="138">
        <v>80</v>
      </c>
      <c r="K61" s="76">
        <v>61</v>
      </c>
    </row>
    <row r="62" spans="1:11" x14ac:dyDescent="0.2">
      <c r="A62" s="74">
        <v>54</v>
      </c>
      <c r="B62" s="69" t="s">
        <v>58</v>
      </c>
      <c r="C62" s="132">
        <v>147</v>
      </c>
      <c r="D62" s="138">
        <v>91</v>
      </c>
      <c r="E62" s="75">
        <v>56</v>
      </c>
      <c r="F62" s="132">
        <v>12</v>
      </c>
      <c r="G62" s="138">
        <v>5</v>
      </c>
      <c r="H62" s="75">
        <v>7</v>
      </c>
      <c r="I62" s="132">
        <v>135</v>
      </c>
      <c r="J62" s="138">
        <v>86</v>
      </c>
      <c r="K62" s="76">
        <v>49</v>
      </c>
    </row>
    <row r="63" spans="1:11" x14ac:dyDescent="0.2">
      <c r="A63" s="74">
        <v>55</v>
      </c>
      <c r="B63" s="69" t="s">
        <v>59</v>
      </c>
      <c r="C63" s="132">
        <v>131</v>
      </c>
      <c r="D63" s="138">
        <v>71</v>
      </c>
      <c r="E63" s="75">
        <v>60</v>
      </c>
      <c r="F63" s="132">
        <v>16</v>
      </c>
      <c r="G63" s="138">
        <v>10</v>
      </c>
      <c r="H63" s="75">
        <v>6</v>
      </c>
      <c r="I63" s="132">
        <v>115</v>
      </c>
      <c r="J63" s="138">
        <v>61</v>
      </c>
      <c r="K63" s="76">
        <v>54</v>
      </c>
    </row>
    <row r="64" spans="1:11" x14ac:dyDescent="0.2">
      <c r="A64" s="74">
        <v>56</v>
      </c>
      <c r="B64" s="69" t="s">
        <v>80</v>
      </c>
      <c r="C64" s="132">
        <v>104</v>
      </c>
      <c r="D64" s="138">
        <v>66</v>
      </c>
      <c r="E64" s="75">
        <v>38</v>
      </c>
      <c r="F64" s="132">
        <v>4</v>
      </c>
      <c r="G64" s="138">
        <v>3</v>
      </c>
      <c r="H64" s="75">
        <v>1</v>
      </c>
      <c r="I64" s="132">
        <v>100</v>
      </c>
      <c r="J64" s="138">
        <v>63</v>
      </c>
      <c r="K64" s="76">
        <v>37</v>
      </c>
    </row>
    <row r="65" spans="1:11" s="81" customFormat="1" ht="18" customHeight="1" x14ac:dyDescent="0.25">
      <c r="A65" s="77">
        <v>57</v>
      </c>
      <c r="B65" s="78" t="s">
        <v>81</v>
      </c>
      <c r="C65" s="133">
        <v>94</v>
      </c>
      <c r="D65" s="139">
        <v>61</v>
      </c>
      <c r="E65" s="79">
        <v>33</v>
      </c>
      <c r="F65" s="133">
        <v>7</v>
      </c>
      <c r="G65" s="139">
        <v>4</v>
      </c>
      <c r="H65" s="79">
        <v>3</v>
      </c>
      <c r="I65" s="133">
        <v>87</v>
      </c>
      <c r="J65" s="139">
        <v>57</v>
      </c>
      <c r="K65" s="80">
        <v>30</v>
      </c>
    </row>
    <row r="66" spans="1:11" x14ac:dyDescent="0.2">
      <c r="A66" s="74">
        <v>58</v>
      </c>
      <c r="B66" s="69" t="s">
        <v>60</v>
      </c>
      <c r="C66" s="132">
        <v>64</v>
      </c>
      <c r="D66" s="138">
        <v>39</v>
      </c>
      <c r="E66" s="75">
        <v>25</v>
      </c>
      <c r="F66" s="132">
        <v>6</v>
      </c>
      <c r="G66" s="138">
        <v>4</v>
      </c>
      <c r="H66" s="75">
        <v>2</v>
      </c>
      <c r="I66" s="132">
        <v>58</v>
      </c>
      <c r="J66" s="138">
        <v>35</v>
      </c>
      <c r="K66" s="76">
        <v>23</v>
      </c>
    </row>
    <row r="67" spans="1:11" x14ac:dyDescent="0.2">
      <c r="A67" s="74">
        <v>59</v>
      </c>
      <c r="B67" s="69" t="s">
        <v>61</v>
      </c>
      <c r="C67" s="132">
        <v>56</v>
      </c>
      <c r="D67" s="138">
        <v>37</v>
      </c>
      <c r="E67" s="75">
        <v>19</v>
      </c>
      <c r="F67" s="132">
        <v>7</v>
      </c>
      <c r="G67" s="138">
        <v>5</v>
      </c>
      <c r="H67" s="75">
        <v>2</v>
      </c>
      <c r="I67" s="132">
        <v>49</v>
      </c>
      <c r="J67" s="138">
        <v>32</v>
      </c>
      <c r="K67" s="76">
        <v>17</v>
      </c>
    </row>
    <row r="68" spans="1:11" x14ac:dyDescent="0.2">
      <c r="A68" s="74">
        <v>60</v>
      </c>
      <c r="B68" s="69" t="s">
        <v>62</v>
      </c>
      <c r="C68" s="132">
        <v>35</v>
      </c>
      <c r="D68" s="138">
        <v>29</v>
      </c>
      <c r="E68" s="75">
        <v>6</v>
      </c>
      <c r="F68" s="132">
        <v>2</v>
      </c>
      <c r="G68" s="138">
        <v>1</v>
      </c>
      <c r="H68" s="75">
        <v>1</v>
      </c>
      <c r="I68" s="132">
        <v>33</v>
      </c>
      <c r="J68" s="138">
        <v>28</v>
      </c>
      <c r="K68" s="76">
        <v>5</v>
      </c>
    </row>
    <row r="69" spans="1:11" x14ac:dyDescent="0.2">
      <c r="A69" s="74">
        <v>61</v>
      </c>
      <c r="B69" s="69" t="s">
        <v>63</v>
      </c>
      <c r="C69" s="132">
        <v>36</v>
      </c>
      <c r="D69" s="138">
        <v>24</v>
      </c>
      <c r="E69" s="75">
        <v>12</v>
      </c>
      <c r="F69" s="132">
        <v>2</v>
      </c>
      <c r="G69" s="138">
        <v>2</v>
      </c>
      <c r="H69" s="75">
        <v>0</v>
      </c>
      <c r="I69" s="132">
        <v>34</v>
      </c>
      <c r="J69" s="138">
        <v>22</v>
      </c>
      <c r="K69" s="76">
        <v>12</v>
      </c>
    </row>
    <row r="70" spans="1:11" s="81" customFormat="1" ht="18" customHeight="1" x14ac:dyDescent="0.25">
      <c r="A70" s="77">
        <v>62</v>
      </c>
      <c r="B70" s="78" t="s">
        <v>64</v>
      </c>
      <c r="C70" s="133">
        <v>40</v>
      </c>
      <c r="D70" s="139">
        <v>23</v>
      </c>
      <c r="E70" s="79">
        <v>17</v>
      </c>
      <c r="F70" s="133">
        <v>4</v>
      </c>
      <c r="G70" s="139">
        <v>3</v>
      </c>
      <c r="H70" s="79">
        <v>1</v>
      </c>
      <c r="I70" s="133">
        <v>36</v>
      </c>
      <c r="J70" s="139">
        <v>20</v>
      </c>
      <c r="K70" s="80">
        <v>16</v>
      </c>
    </row>
    <row r="71" spans="1:11" s="81" customFormat="1" ht="18" customHeight="1" x14ac:dyDescent="0.25">
      <c r="A71" s="86">
        <v>63</v>
      </c>
      <c r="B71" s="87" t="s">
        <v>122</v>
      </c>
      <c r="C71" s="135">
        <v>170</v>
      </c>
      <c r="D71" s="141">
        <v>122</v>
      </c>
      <c r="E71" s="88">
        <v>48</v>
      </c>
      <c r="F71" s="135">
        <v>20</v>
      </c>
      <c r="G71" s="141">
        <v>11</v>
      </c>
      <c r="H71" s="88">
        <v>9</v>
      </c>
      <c r="I71" s="135">
        <v>150</v>
      </c>
      <c r="J71" s="141">
        <v>111</v>
      </c>
      <c r="K71" s="89">
        <v>39</v>
      </c>
    </row>
    <row r="72" spans="1:11" ht="13.8" x14ac:dyDescent="0.3">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38"/>
  <sheetViews>
    <sheetView showGridLines="0" zoomScaleNormal="100" workbookViewId="0">
      <selection activeCell="A7" sqref="A7:A8"/>
    </sheetView>
  </sheetViews>
  <sheetFormatPr baseColWidth="10" defaultColWidth="9.88671875" defaultRowHeight="12" x14ac:dyDescent="0.25"/>
  <cols>
    <col min="1" max="1" width="4" style="265" customWidth="1"/>
    <col min="2" max="2" width="23.33203125" style="265" customWidth="1"/>
    <col min="3" max="3" width="15.33203125" style="265" bestFit="1" customWidth="1"/>
    <col min="4" max="4" width="12.6640625" style="265" customWidth="1"/>
    <col min="5" max="5" width="11.6640625" style="265" customWidth="1"/>
    <col min="6" max="6" width="12.6640625" style="265" customWidth="1"/>
    <col min="7" max="7" width="11.6640625" style="265" customWidth="1"/>
    <col min="8" max="16384" width="9.88671875" style="265"/>
  </cols>
  <sheetData>
    <row r="2" spans="1:7" ht="18" x14ac:dyDescent="0.35">
      <c r="A2" s="293" t="s">
        <v>89</v>
      </c>
      <c r="B2" s="294"/>
      <c r="C2" s="294"/>
      <c r="D2" s="293"/>
      <c r="E2" s="293"/>
      <c r="F2" s="293"/>
      <c r="G2" s="293"/>
    </row>
    <row r="3" spans="1:7" ht="15.75" customHeight="1" x14ac:dyDescent="0.35">
      <c r="A3" s="293" t="s">
        <v>334</v>
      </c>
      <c r="B3" s="294"/>
      <c r="C3" s="294"/>
      <c r="D3" s="293"/>
      <c r="E3" s="293"/>
      <c r="F3" s="293"/>
      <c r="G3" s="293"/>
    </row>
    <row r="4" spans="1:7" ht="24" customHeight="1" x14ac:dyDescent="0.35">
      <c r="A4" s="293" t="s">
        <v>376</v>
      </c>
      <c r="B4" s="294"/>
      <c r="C4" s="294"/>
      <c r="D4" s="293"/>
      <c r="E4" s="293"/>
      <c r="F4" s="293"/>
      <c r="G4" s="293"/>
    </row>
    <row r="6" spans="1:7" ht="14.4" x14ac:dyDescent="0.3">
      <c r="G6" s="269" t="s">
        <v>193</v>
      </c>
    </row>
    <row r="7" spans="1:7" s="266" customFormat="1" ht="37.5" customHeight="1" x14ac:dyDescent="0.3">
      <c r="A7" s="395" t="s">
        <v>83</v>
      </c>
      <c r="B7" s="399" t="s">
        <v>295</v>
      </c>
      <c r="C7" s="397" t="s">
        <v>377</v>
      </c>
      <c r="D7" s="399" t="s">
        <v>342</v>
      </c>
      <c r="E7" s="400"/>
      <c r="F7" s="399" t="s">
        <v>343</v>
      </c>
      <c r="G7" s="400"/>
    </row>
    <row r="8" spans="1:7" s="266" customFormat="1" ht="18" customHeight="1" x14ac:dyDescent="0.3">
      <c r="A8" s="396"/>
      <c r="B8" s="401"/>
      <c r="C8" s="398"/>
      <c r="D8" s="289" t="s">
        <v>296</v>
      </c>
      <c r="E8" s="285" t="s">
        <v>297</v>
      </c>
      <c r="F8" s="289" t="s">
        <v>296</v>
      </c>
      <c r="G8" s="285" t="s">
        <v>297</v>
      </c>
    </row>
    <row r="9" spans="1:7" s="267" customFormat="1" ht="34.5" customHeight="1" x14ac:dyDescent="0.25">
      <c r="A9" s="292">
        <v>1</v>
      </c>
      <c r="B9" s="270" t="s">
        <v>335</v>
      </c>
      <c r="C9" s="271">
        <v>3994330</v>
      </c>
      <c r="D9" s="286">
        <v>3539</v>
      </c>
      <c r="E9" s="272">
        <v>0.09</v>
      </c>
      <c r="F9" s="286">
        <v>9001</v>
      </c>
      <c r="G9" s="272">
        <v>0.23</v>
      </c>
    </row>
    <row r="10" spans="1:7" s="268" customFormat="1" ht="15.9" customHeight="1" x14ac:dyDescent="0.25">
      <c r="A10" s="290">
        <v>2</v>
      </c>
      <c r="B10" s="273" t="s">
        <v>93</v>
      </c>
      <c r="C10" s="274">
        <v>932276</v>
      </c>
      <c r="D10" s="287">
        <v>8162</v>
      </c>
      <c r="E10" s="275">
        <v>0.88</v>
      </c>
      <c r="F10" s="287">
        <v>11932</v>
      </c>
      <c r="G10" s="275">
        <v>1.3</v>
      </c>
    </row>
    <row r="11" spans="1:7" s="268" customFormat="1" ht="15.9" customHeight="1" x14ac:dyDescent="0.25">
      <c r="A11" s="290">
        <v>3</v>
      </c>
      <c r="B11" s="273" t="s">
        <v>298</v>
      </c>
      <c r="C11" s="274">
        <v>663884</v>
      </c>
      <c r="D11" s="287">
        <v>3028</v>
      </c>
      <c r="E11" s="275">
        <v>0.46</v>
      </c>
      <c r="F11" s="287">
        <v>-130</v>
      </c>
      <c r="G11" s="275">
        <v>-0.02</v>
      </c>
    </row>
    <row r="12" spans="1:7" s="268" customFormat="1" ht="15.9" customHeight="1" x14ac:dyDescent="0.25">
      <c r="A12" s="290">
        <v>4</v>
      </c>
      <c r="B12" s="273" t="s">
        <v>209</v>
      </c>
      <c r="C12" s="274">
        <v>114748</v>
      </c>
      <c r="D12" s="287">
        <v>-302</v>
      </c>
      <c r="E12" s="275">
        <v>-0.26</v>
      </c>
      <c r="F12" s="287">
        <v>-359</v>
      </c>
      <c r="G12" s="275">
        <v>-0.31</v>
      </c>
    </row>
    <row r="13" spans="1:7" s="268" customFormat="1" ht="15.9" customHeight="1" x14ac:dyDescent="0.25">
      <c r="A13" s="290">
        <v>5</v>
      </c>
      <c r="B13" s="273" t="s">
        <v>299</v>
      </c>
      <c r="C13" s="274">
        <v>701315</v>
      </c>
      <c r="D13" s="287">
        <v>3313</v>
      </c>
      <c r="E13" s="275">
        <v>0.47</v>
      </c>
      <c r="F13" s="287">
        <v>-2933</v>
      </c>
      <c r="G13" s="275">
        <v>-0.42</v>
      </c>
    </row>
    <row r="14" spans="1:7" s="268" customFormat="1" ht="15.9" customHeight="1" x14ac:dyDescent="0.25">
      <c r="A14" s="290">
        <v>6</v>
      </c>
      <c r="B14" s="273" t="s">
        <v>211</v>
      </c>
      <c r="C14" s="274">
        <v>554159</v>
      </c>
      <c r="D14" s="287">
        <v>2553</v>
      </c>
      <c r="E14" s="275">
        <v>0.46</v>
      </c>
      <c r="F14" s="287">
        <v>-2690</v>
      </c>
      <c r="G14" s="275">
        <v>-0.48</v>
      </c>
    </row>
    <row r="15" spans="1:7" s="268" customFormat="1" ht="15.9" customHeight="1" x14ac:dyDescent="0.25">
      <c r="A15" s="290">
        <v>7</v>
      </c>
      <c r="B15" s="273" t="s">
        <v>212</v>
      </c>
      <c r="C15" s="274">
        <v>225933</v>
      </c>
      <c r="D15" s="287">
        <v>-3485</v>
      </c>
      <c r="E15" s="275">
        <v>-1.52</v>
      </c>
      <c r="F15" s="287">
        <v>-655</v>
      </c>
      <c r="G15" s="275">
        <v>-0.28999999999999998</v>
      </c>
    </row>
    <row r="16" spans="1:7" s="268" customFormat="1" ht="15.9" customHeight="1" x14ac:dyDescent="0.25">
      <c r="A16" s="290">
        <v>8</v>
      </c>
      <c r="B16" s="273" t="s">
        <v>213</v>
      </c>
      <c r="C16" s="274">
        <v>272319</v>
      </c>
      <c r="D16" s="287">
        <v>-3724</v>
      </c>
      <c r="E16" s="275">
        <v>-1.35</v>
      </c>
      <c r="F16" s="287">
        <v>2032</v>
      </c>
      <c r="G16" s="275">
        <v>0.75</v>
      </c>
    </row>
    <row r="17" spans="1:7" s="268" customFormat="1" ht="15.9" customHeight="1" x14ac:dyDescent="0.25">
      <c r="A17" s="290">
        <v>9</v>
      </c>
      <c r="B17" s="273" t="s">
        <v>94</v>
      </c>
      <c r="C17" s="274">
        <v>357682</v>
      </c>
      <c r="D17" s="287">
        <v>-5525</v>
      </c>
      <c r="E17" s="275">
        <v>-1.52</v>
      </c>
      <c r="F17" s="287">
        <v>1858</v>
      </c>
      <c r="G17" s="275">
        <v>0.52</v>
      </c>
    </row>
    <row r="18" spans="1:7" s="268" customFormat="1" ht="15.9" customHeight="1" x14ac:dyDescent="0.25">
      <c r="A18" s="290">
        <v>10</v>
      </c>
      <c r="B18" s="276" t="s">
        <v>214</v>
      </c>
      <c r="C18" s="277">
        <v>172014</v>
      </c>
      <c r="D18" s="288">
        <v>-481</v>
      </c>
      <c r="E18" s="278">
        <v>-0.28000000000000003</v>
      </c>
      <c r="F18" s="288">
        <v>-54</v>
      </c>
      <c r="G18" s="278">
        <v>-0.03</v>
      </c>
    </row>
    <row r="19" spans="1:7" s="266" customFormat="1" ht="34.5" customHeight="1" x14ac:dyDescent="0.3">
      <c r="A19" s="292">
        <v>11</v>
      </c>
      <c r="B19" s="279" t="s">
        <v>336</v>
      </c>
      <c r="C19" s="280">
        <v>2132868</v>
      </c>
      <c r="D19" s="286">
        <v>5513</v>
      </c>
      <c r="E19" s="281">
        <v>0.26</v>
      </c>
      <c r="F19" s="286">
        <v>-6920</v>
      </c>
      <c r="G19" s="281">
        <v>-0.32</v>
      </c>
    </row>
    <row r="20" spans="1:7" s="268" customFormat="1" ht="15.9" customHeight="1" x14ac:dyDescent="0.25">
      <c r="A20" s="290">
        <v>12</v>
      </c>
      <c r="B20" s="273" t="s">
        <v>93</v>
      </c>
      <c r="C20" s="274">
        <v>481424</v>
      </c>
      <c r="D20" s="287">
        <v>5080</v>
      </c>
      <c r="E20" s="275">
        <v>1.07</v>
      </c>
      <c r="F20" s="287">
        <v>4943</v>
      </c>
      <c r="G20" s="275">
        <v>1.04</v>
      </c>
    </row>
    <row r="21" spans="1:7" s="268" customFormat="1" ht="15.9" customHeight="1" x14ac:dyDescent="0.25">
      <c r="A21" s="290">
        <v>13</v>
      </c>
      <c r="B21" s="273" t="s">
        <v>298</v>
      </c>
      <c r="C21" s="274">
        <v>367513</v>
      </c>
      <c r="D21" s="287">
        <v>1727</v>
      </c>
      <c r="E21" s="275">
        <v>0.47</v>
      </c>
      <c r="F21" s="287">
        <v>-1964</v>
      </c>
      <c r="G21" s="275">
        <v>-0.53</v>
      </c>
    </row>
    <row r="22" spans="1:7" s="268" customFormat="1" ht="15.9" customHeight="1" x14ac:dyDescent="0.25">
      <c r="A22" s="290">
        <v>14</v>
      </c>
      <c r="B22" s="273" t="s">
        <v>209</v>
      </c>
      <c r="C22" s="274">
        <v>59457</v>
      </c>
      <c r="D22" s="287">
        <v>-66</v>
      </c>
      <c r="E22" s="275">
        <v>-0.11</v>
      </c>
      <c r="F22" s="287">
        <v>-877</v>
      </c>
      <c r="G22" s="275">
        <v>-1.45</v>
      </c>
    </row>
    <row r="23" spans="1:7" s="268" customFormat="1" ht="15.9" customHeight="1" x14ac:dyDescent="0.25">
      <c r="A23" s="290">
        <v>15</v>
      </c>
      <c r="B23" s="273" t="s">
        <v>299</v>
      </c>
      <c r="C23" s="274">
        <v>384860</v>
      </c>
      <c r="D23" s="287">
        <v>2520</v>
      </c>
      <c r="E23" s="275">
        <v>0.66</v>
      </c>
      <c r="F23" s="287">
        <v>-4108</v>
      </c>
      <c r="G23" s="275">
        <v>-1.06</v>
      </c>
    </row>
    <row r="24" spans="1:7" s="268" customFormat="1" ht="15.9" customHeight="1" x14ac:dyDescent="0.25">
      <c r="A24" s="290">
        <v>16</v>
      </c>
      <c r="B24" s="273" t="s">
        <v>211</v>
      </c>
      <c r="C24" s="274">
        <v>299347</v>
      </c>
      <c r="D24" s="287">
        <v>896</v>
      </c>
      <c r="E24" s="275">
        <v>0.3</v>
      </c>
      <c r="F24" s="287">
        <v>-3768</v>
      </c>
      <c r="G24" s="275">
        <v>-1.24</v>
      </c>
    </row>
    <row r="25" spans="1:7" s="268" customFormat="1" ht="15.9" customHeight="1" x14ac:dyDescent="0.25">
      <c r="A25" s="290">
        <v>17</v>
      </c>
      <c r="B25" s="273" t="s">
        <v>212</v>
      </c>
      <c r="C25" s="274">
        <v>118799</v>
      </c>
      <c r="D25" s="287">
        <v>-1381</v>
      </c>
      <c r="E25" s="275">
        <v>-1.1499999999999999</v>
      </c>
      <c r="F25" s="287">
        <v>-1382</v>
      </c>
      <c r="G25" s="275">
        <v>-1.1499999999999999</v>
      </c>
    </row>
    <row r="26" spans="1:7" s="268" customFormat="1" ht="15.9" customHeight="1" x14ac:dyDescent="0.25">
      <c r="A26" s="290">
        <v>18</v>
      </c>
      <c r="B26" s="273" t="s">
        <v>213</v>
      </c>
      <c r="C26" s="274">
        <v>143173</v>
      </c>
      <c r="D26" s="287">
        <v>-1312</v>
      </c>
      <c r="E26" s="275">
        <v>-0.91</v>
      </c>
      <c r="F26" s="287">
        <v>409</v>
      </c>
      <c r="G26" s="275">
        <v>0.28999999999999998</v>
      </c>
    </row>
    <row r="27" spans="1:7" s="268" customFormat="1" ht="15.9" customHeight="1" x14ac:dyDescent="0.25">
      <c r="A27" s="290">
        <v>19</v>
      </c>
      <c r="B27" s="273" t="s">
        <v>94</v>
      </c>
      <c r="C27" s="274">
        <v>187716</v>
      </c>
      <c r="D27" s="287">
        <v>-1966</v>
      </c>
      <c r="E27" s="275">
        <v>-1.04</v>
      </c>
      <c r="F27" s="287">
        <v>419</v>
      </c>
      <c r="G27" s="275">
        <v>0.22</v>
      </c>
    </row>
    <row r="28" spans="1:7" s="268" customFormat="1" ht="15.9" customHeight="1" x14ac:dyDescent="0.25">
      <c r="A28" s="290">
        <v>20</v>
      </c>
      <c r="B28" s="276" t="s">
        <v>214</v>
      </c>
      <c r="C28" s="277">
        <v>90579</v>
      </c>
      <c r="D28" s="288">
        <v>15</v>
      </c>
      <c r="E28" s="278">
        <v>0.02</v>
      </c>
      <c r="F28" s="288">
        <v>-592</v>
      </c>
      <c r="G28" s="278">
        <v>-0.65</v>
      </c>
    </row>
    <row r="29" spans="1:7" s="266" customFormat="1" ht="34.5" customHeight="1" x14ac:dyDescent="0.3">
      <c r="A29" s="292">
        <v>21</v>
      </c>
      <c r="B29" s="279" t="s">
        <v>337</v>
      </c>
      <c r="C29" s="280">
        <v>1861462</v>
      </c>
      <c r="D29" s="286">
        <v>-1974</v>
      </c>
      <c r="E29" s="281">
        <v>-0.11</v>
      </c>
      <c r="F29" s="286">
        <v>15921</v>
      </c>
      <c r="G29" s="281">
        <v>0.86</v>
      </c>
    </row>
    <row r="30" spans="1:7" s="268" customFormat="1" ht="15.9" customHeight="1" x14ac:dyDescent="0.25">
      <c r="A30" s="290">
        <v>22</v>
      </c>
      <c r="B30" s="273" t="s">
        <v>93</v>
      </c>
      <c r="C30" s="274">
        <v>450852</v>
      </c>
      <c r="D30" s="287">
        <v>3082</v>
      </c>
      <c r="E30" s="275">
        <v>0.69</v>
      </c>
      <c r="F30" s="287">
        <v>6989</v>
      </c>
      <c r="G30" s="275">
        <v>1.57</v>
      </c>
    </row>
    <row r="31" spans="1:7" s="268" customFormat="1" ht="15.9" customHeight="1" x14ac:dyDescent="0.25">
      <c r="A31" s="290">
        <v>23</v>
      </c>
      <c r="B31" s="273" t="s">
        <v>298</v>
      </c>
      <c r="C31" s="274">
        <v>296371</v>
      </c>
      <c r="D31" s="287">
        <v>1301</v>
      </c>
      <c r="E31" s="275">
        <v>0.44</v>
      </c>
      <c r="F31" s="287">
        <v>1834</v>
      </c>
      <c r="G31" s="275">
        <v>0.62</v>
      </c>
    </row>
    <row r="32" spans="1:7" s="268" customFormat="1" ht="15.9" customHeight="1" x14ac:dyDescent="0.25">
      <c r="A32" s="290">
        <v>24</v>
      </c>
      <c r="B32" s="273" t="s">
        <v>209</v>
      </c>
      <c r="C32" s="274">
        <v>55291</v>
      </c>
      <c r="D32" s="287">
        <v>-236</v>
      </c>
      <c r="E32" s="275">
        <v>-0.43</v>
      </c>
      <c r="F32" s="287">
        <v>518</v>
      </c>
      <c r="G32" s="275">
        <v>0.95</v>
      </c>
    </row>
    <row r="33" spans="1:7" s="268" customFormat="1" ht="15.9" customHeight="1" x14ac:dyDescent="0.25">
      <c r="A33" s="290">
        <v>25</v>
      </c>
      <c r="B33" s="273" t="s">
        <v>299</v>
      </c>
      <c r="C33" s="274">
        <v>316455</v>
      </c>
      <c r="D33" s="287">
        <v>793</v>
      </c>
      <c r="E33" s="275">
        <v>0.25</v>
      </c>
      <c r="F33" s="287">
        <v>1175</v>
      </c>
      <c r="G33" s="275">
        <v>0.37</v>
      </c>
    </row>
    <row r="34" spans="1:7" s="268" customFormat="1" ht="15.9" customHeight="1" x14ac:dyDescent="0.25">
      <c r="A34" s="290">
        <v>26</v>
      </c>
      <c r="B34" s="273" t="s">
        <v>211</v>
      </c>
      <c r="C34" s="274">
        <v>254812</v>
      </c>
      <c r="D34" s="287">
        <v>1657</v>
      </c>
      <c r="E34" s="275">
        <v>0.65</v>
      </c>
      <c r="F34" s="287">
        <v>1078</v>
      </c>
      <c r="G34" s="275">
        <v>0.42</v>
      </c>
    </row>
    <row r="35" spans="1:7" s="268" customFormat="1" ht="15.9" customHeight="1" x14ac:dyDescent="0.25">
      <c r="A35" s="290">
        <v>27</v>
      </c>
      <c r="B35" s="273" t="s">
        <v>212</v>
      </c>
      <c r="C35" s="274">
        <v>107134</v>
      </c>
      <c r="D35" s="287">
        <v>-2104</v>
      </c>
      <c r="E35" s="275">
        <v>-1.93</v>
      </c>
      <c r="F35" s="287">
        <v>727</v>
      </c>
      <c r="G35" s="275">
        <v>0.68</v>
      </c>
    </row>
    <row r="36" spans="1:7" s="268" customFormat="1" ht="15.9" customHeight="1" x14ac:dyDescent="0.25">
      <c r="A36" s="290">
        <v>28</v>
      </c>
      <c r="B36" s="273" t="s">
        <v>213</v>
      </c>
      <c r="C36" s="274">
        <v>129146</v>
      </c>
      <c r="D36" s="287">
        <v>-2412</v>
      </c>
      <c r="E36" s="275">
        <v>-1.83</v>
      </c>
      <c r="F36" s="287">
        <v>1623</v>
      </c>
      <c r="G36" s="275">
        <v>1.27</v>
      </c>
    </row>
    <row r="37" spans="1:7" s="268" customFormat="1" ht="15.9" customHeight="1" x14ac:dyDescent="0.25">
      <c r="A37" s="290">
        <v>29</v>
      </c>
      <c r="B37" s="273" t="s">
        <v>94</v>
      </c>
      <c r="C37" s="274">
        <v>169966</v>
      </c>
      <c r="D37" s="287">
        <v>-3559</v>
      </c>
      <c r="E37" s="275">
        <v>-2.0499999999999998</v>
      </c>
      <c r="F37" s="287">
        <v>1439</v>
      </c>
      <c r="G37" s="275">
        <v>0.85</v>
      </c>
    </row>
    <row r="38" spans="1:7" s="268" customFormat="1" ht="15.9" customHeight="1" x14ac:dyDescent="0.25">
      <c r="A38" s="291">
        <v>30</v>
      </c>
      <c r="B38" s="276" t="s">
        <v>214</v>
      </c>
      <c r="C38" s="277">
        <v>81435</v>
      </c>
      <c r="D38" s="288">
        <v>-496</v>
      </c>
      <c r="E38" s="278">
        <v>-0.61</v>
      </c>
      <c r="F38" s="288">
        <v>538</v>
      </c>
      <c r="G38" s="278">
        <v>0.67</v>
      </c>
    </row>
  </sheetData>
  <mergeCells count="5">
    <mergeCell ref="A7:A8"/>
    <mergeCell ref="C7:C8"/>
    <mergeCell ref="D7:E7"/>
    <mergeCell ref="F7:G7"/>
    <mergeCell ref="B7:B8"/>
  </mergeCells>
  <printOptions horizontalCentered="1"/>
  <pageMargins left="0.23622047244094491" right="0.23622047244094491" top="0.9" bottom="0.82677165354330717"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zoomScaleNormal="100" workbookViewId="0">
      <selection activeCell="A4" sqref="A4:A6"/>
    </sheetView>
  </sheetViews>
  <sheetFormatPr baseColWidth="10" defaultColWidth="11.44140625" defaultRowHeight="13.8" x14ac:dyDescent="0.3"/>
  <cols>
    <col min="1" max="1" width="3.5546875" style="236" customWidth="1"/>
    <col min="2" max="2" width="12.88671875" style="236" customWidth="1"/>
    <col min="3" max="3" width="6.6640625" style="10" customWidth="1"/>
    <col min="4" max="15" width="11.33203125" style="10" customWidth="1"/>
    <col min="16" max="16384" width="11.44140625" style="10"/>
  </cols>
  <sheetData>
    <row r="1" spans="1:15" x14ac:dyDescent="0.3">
      <c r="A1" s="151"/>
      <c r="B1" s="220"/>
      <c r="C1" s="37"/>
      <c r="L1" s="206"/>
      <c r="O1" s="206"/>
    </row>
    <row r="2" spans="1:15" ht="30" customHeight="1" x14ac:dyDescent="0.35">
      <c r="A2" s="3" t="s">
        <v>281</v>
      </c>
      <c r="B2" s="221"/>
      <c r="C2" s="120"/>
      <c r="D2" s="120"/>
      <c r="E2" s="120"/>
      <c r="F2" s="120"/>
      <c r="G2" s="120"/>
      <c r="H2" s="120"/>
      <c r="I2" s="120"/>
      <c r="J2" s="120"/>
      <c r="K2" s="120"/>
      <c r="L2" s="120"/>
      <c r="M2" s="120"/>
      <c r="N2" s="120"/>
      <c r="O2" s="120"/>
    </row>
    <row r="3" spans="1:15" ht="30" customHeight="1" x14ac:dyDescent="0.3">
      <c r="A3" s="222"/>
      <c r="B3" s="222"/>
      <c r="C3" s="223"/>
      <c r="D3" s="223"/>
      <c r="E3" s="223"/>
      <c r="F3" s="223"/>
      <c r="G3" s="223"/>
      <c r="H3" s="223"/>
      <c r="I3" s="39"/>
      <c r="J3" s="223"/>
      <c r="K3" s="223"/>
      <c r="L3" s="39"/>
      <c r="M3" s="223"/>
      <c r="N3" s="223"/>
      <c r="O3" s="39" t="s">
        <v>194</v>
      </c>
    </row>
    <row r="4" spans="1:15" ht="18" customHeight="1" x14ac:dyDescent="0.3">
      <c r="A4" s="402" t="s">
        <v>83</v>
      </c>
      <c r="B4" s="405" t="s">
        <v>282</v>
      </c>
      <c r="C4" s="406"/>
      <c r="D4" s="411" t="s">
        <v>85</v>
      </c>
      <c r="E4" s="412"/>
      <c r="F4" s="406"/>
      <c r="G4" s="224" t="s">
        <v>232</v>
      </c>
      <c r="H4" s="224"/>
      <c r="I4" s="224"/>
      <c r="J4" s="224"/>
      <c r="K4" s="224"/>
      <c r="L4" s="225"/>
      <c r="M4" s="224"/>
      <c r="N4" s="224"/>
      <c r="O4" s="225"/>
    </row>
    <row r="5" spans="1:15" ht="18" customHeight="1" x14ac:dyDescent="0.3">
      <c r="A5" s="403"/>
      <c r="B5" s="407"/>
      <c r="C5" s="408"/>
      <c r="D5" s="409"/>
      <c r="E5" s="413"/>
      <c r="F5" s="410"/>
      <c r="G5" s="226" t="s">
        <v>84</v>
      </c>
      <c r="H5" s="226"/>
      <c r="I5" s="227"/>
      <c r="J5" s="226" t="s">
        <v>228</v>
      </c>
      <c r="K5" s="226"/>
      <c r="L5" s="227"/>
      <c r="M5" s="226" t="s">
        <v>332</v>
      </c>
      <c r="N5" s="226"/>
      <c r="O5" s="227"/>
    </row>
    <row r="6" spans="1:15" ht="18" customHeight="1" x14ac:dyDescent="0.3">
      <c r="A6" s="404"/>
      <c r="B6" s="409"/>
      <c r="C6" s="410"/>
      <c r="D6" s="263" t="s">
        <v>4</v>
      </c>
      <c r="E6" s="264" t="s">
        <v>86</v>
      </c>
      <c r="F6" s="253" t="s">
        <v>87</v>
      </c>
      <c r="G6" s="263" t="s">
        <v>4</v>
      </c>
      <c r="H6" s="264" t="s">
        <v>86</v>
      </c>
      <c r="I6" s="253" t="s">
        <v>87</v>
      </c>
      <c r="J6" s="263" t="s">
        <v>4</v>
      </c>
      <c r="K6" s="264" t="s">
        <v>86</v>
      </c>
      <c r="L6" s="253" t="s">
        <v>87</v>
      </c>
      <c r="M6" s="263" t="s">
        <v>4</v>
      </c>
      <c r="N6" s="264" t="s">
        <v>86</v>
      </c>
      <c r="O6" s="253" t="s">
        <v>87</v>
      </c>
    </row>
    <row r="7" spans="1:15" ht="20.100000000000001" customHeight="1" x14ac:dyDescent="0.3">
      <c r="A7" s="282">
        <v>1</v>
      </c>
      <c r="B7" s="228"/>
      <c r="C7" s="229">
        <v>2019</v>
      </c>
      <c r="D7" s="257">
        <v>3797317</v>
      </c>
      <c r="E7" s="260">
        <v>2034010</v>
      </c>
      <c r="F7" s="230">
        <v>1763307</v>
      </c>
      <c r="G7" s="257">
        <v>1431138</v>
      </c>
      <c r="H7" s="260">
        <v>995050</v>
      </c>
      <c r="I7" s="231">
        <v>436088</v>
      </c>
      <c r="J7" s="257">
        <v>2181007</v>
      </c>
      <c r="K7" s="260">
        <v>922227</v>
      </c>
      <c r="L7" s="231">
        <v>1258780</v>
      </c>
      <c r="M7" s="257">
        <v>185172</v>
      </c>
      <c r="N7" s="260">
        <v>116733</v>
      </c>
      <c r="O7" s="231">
        <v>68439</v>
      </c>
    </row>
    <row r="8" spans="1:15" s="121" customFormat="1" ht="19.5" customHeight="1" x14ac:dyDescent="0.3">
      <c r="A8" s="282">
        <v>2</v>
      </c>
      <c r="B8" s="232"/>
      <c r="C8" s="229">
        <f>C7+1</f>
        <v>2020</v>
      </c>
      <c r="D8" s="258">
        <v>3717176</v>
      </c>
      <c r="E8" s="261">
        <v>1990922</v>
      </c>
      <c r="F8" s="233">
        <v>1726254</v>
      </c>
      <c r="G8" s="258">
        <v>1348241</v>
      </c>
      <c r="H8" s="261">
        <v>948775</v>
      </c>
      <c r="I8" s="233">
        <v>399466</v>
      </c>
      <c r="J8" s="258">
        <v>2193306</v>
      </c>
      <c r="K8" s="261">
        <v>931037</v>
      </c>
      <c r="L8" s="233">
        <v>1262269</v>
      </c>
      <c r="M8" s="258">
        <v>175629</v>
      </c>
      <c r="N8" s="261">
        <v>111110</v>
      </c>
      <c r="O8" s="233">
        <v>64519</v>
      </c>
    </row>
    <row r="9" spans="1:15" s="121" customFormat="1" ht="19.5" customHeight="1" x14ac:dyDescent="0.3">
      <c r="A9" s="282">
        <v>3</v>
      </c>
      <c r="B9" s="232"/>
      <c r="C9" s="235">
        <f>C7+2</f>
        <v>2021</v>
      </c>
      <c r="D9" s="258">
        <v>3804952</v>
      </c>
      <c r="E9" s="261">
        <v>2042280</v>
      </c>
      <c r="F9" s="233">
        <v>1762672</v>
      </c>
      <c r="G9" s="258">
        <v>1385855</v>
      </c>
      <c r="H9" s="261">
        <v>980264</v>
      </c>
      <c r="I9" s="233">
        <v>405591</v>
      </c>
      <c r="J9" s="258">
        <v>2253795</v>
      </c>
      <c r="K9" s="261">
        <v>957248</v>
      </c>
      <c r="L9" s="233">
        <v>1296547</v>
      </c>
      <c r="M9" s="258">
        <v>165302</v>
      </c>
      <c r="N9" s="261">
        <v>104768</v>
      </c>
      <c r="O9" s="233">
        <v>60534</v>
      </c>
    </row>
    <row r="10" spans="1:15" s="121" customFormat="1" ht="19.5" customHeight="1" x14ac:dyDescent="0.3">
      <c r="A10" s="282">
        <v>4</v>
      </c>
      <c r="B10" s="232"/>
      <c r="C10" s="229">
        <f>C7+3</f>
        <v>2022</v>
      </c>
      <c r="D10" s="258">
        <v>3913652</v>
      </c>
      <c r="E10" s="261">
        <v>2097641</v>
      </c>
      <c r="F10" s="233">
        <v>1816011</v>
      </c>
      <c r="G10" s="258">
        <v>1435948</v>
      </c>
      <c r="H10" s="261">
        <v>1010879</v>
      </c>
      <c r="I10" s="233">
        <v>425069</v>
      </c>
      <c r="J10" s="258">
        <v>2322609</v>
      </c>
      <c r="K10" s="261">
        <v>988295</v>
      </c>
      <c r="L10" s="233">
        <v>1334314</v>
      </c>
      <c r="M10" s="258">
        <v>155095</v>
      </c>
      <c r="N10" s="261">
        <v>98467</v>
      </c>
      <c r="O10" s="233">
        <v>56628</v>
      </c>
    </row>
    <row r="11" spans="1:15" s="121" customFormat="1" ht="19.5" customHeight="1" x14ac:dyDescent="0.3">
      <c r="A11" s="282">
        <v>5</v>
      </c>
      <c r="B11" s="232"/>
      <c r="C11" s="229">
        <f>C7+4</f>
        <v>2023</v>
      </c>
      <c r="D11" s="258">
        <v>3956271</v>
      </c>
      <c r="E11" s="261">
        <v>2115048</v>
      </c>
      <c r="F11" s="233">
        <v>1841223</v>
      </c>
      <c r="G11" s="258">
        <v>1431424</v>
      </c>
      <c r="H11" s="261">
        <v>1008178</v>
      </c>
      <c r="I11" s="233">
        <v>423246</v>
      </c>
      <c r="J11" s="258">
        <v>2379093</v>
      </c>
      <c r="K11" s="261">
        <v>1014367</v>
      </c>
      <c r="L11" s="233">
        <v>1364726</v>
      </c>
      <c r="M11" s="258">
        <v>145754</v>
      </c>
      <c r="N11" s="261">
        <v>92503</v>
      </c>
      <c r="O11" s="233">
        <v>53251</v>
      </c>
    </row>
    <row r="12" spans="1:15" s="121" customFormat="1" ht="35.1" customHeight="1" x14ac:dyDescent="0.3">
      <c r="A12" s="282">
        <v>6</v>
      </c>
      <c r="B12" s="234" t="s">
        <v>294</v>
      </c>
      <c r="C12" s="235">
        <f>C7+4</f>
        <v>2023</v>
      </c>
      <c r="D12" s="258">
        <v>3985329</v>
      </c>
      <c r="E12" s="261">
        <v>2139788</v>
      </c>
      <c r="F12" s="233">
        <v>1845541</v>
      </c>
      <c r="G12" s="258">
        <v>1454539</v>
      </c>
      <c r="H12" s="261">
        <v>1029939</v>
      </c>
      <c r="I12" s="233">
        <v>424600</v>
      </c>
      <c r="J12" s="258">
        <v>2387131</v>
      </c>
      <c r="K12" s="261">
        <v>1018528</v>
      </c>
      <c r="L12" s="233">
        <v>1368603</v>
      </c>
      <c r="M12" s="258">
        <v>143659</v>
      </c>
      <c r="N12" s="261">
        <v>91321</v>
      </c>
      <c r="O12" s="233">
        <v>52338</v>
      </c>
    </row>
    <row r="13" spans="1:15" s="121" customFormat="1" ht="19.2" customHeight="1" x14ac:dyDescent="0.3">
      <c r="A13" s="283">
        <v>7</v>
      </c>
      <c r="B13" s="234" t="s">
        <v>288</v>
      </c>
      <c r="C13" s="235"/>
      <c r="D13" s="258">
        <v>3967604</v>
      </c>
      <c r="E13" s="261">
        <v>2131451</v>
      </c>
      <c r="F13" s="233">
        <v>1836153</v>
      </c>
      <c r="G13" s="258">
        <v>1426790</v>
      </c>
      <c r="H13" s="261">
        <v>1018116</v>
      </c>
      <c r="I13" s="233">
        <v>408674</v>
      </c>
      <c r="J13" s="258">
        <v>2398426</v>
      </c>
      <c r="K13" s="261">
        <v>1022789</v>
      </c>
      <c r="L13" s="233">
        <v>1375637</v>
      </c>
      <c r="M13" s="258">
        <v>142388</v>
      </c>
      <c r="N13" s="261">
        <v>90546</v>
      </c>
      <c r="O13" s="233">
        <v>51842</v>
      </c>
    </row>
    <row r="14" spans="1:15" s="121" customFormat="1" ht="19.2" customHeight="1" x14ac:dyDescent="0.3">
      <c r="A14" s="283">
        <v>8</v>
      </c>
      <c r="B14" s="234" t="s">
        <v>289</v>
      </c>
      <c r="C14" s="235"/>
      <c r="D14" s="258">
        <v>3954906</v>
      </c>
      <c r="E14" s="261">
        <v>2120391</v>
      </c>
      <c r="F14" s="233">
        <v>1834515</v>
      </c>
      <c r="G14" s="258">
        <v>1408536</v>
      </c>
      <c r="H14" s="261">
        <v>1004897</v>
      </c>
      <c r="I14" s="233">
        <v>403639</v>
      </c>
      <c r="J14" s="258">
        <v>2404794</v>
      </c>
      <c r="K14" s="261">
        <v>1025449</v>
      </c>
      <c r="L14" s="233">
        <v>1379345</v>
      </c>
      <c r="M14" s="258">
        <v>141576</v>
      </c>
      <c r="N14" s="261">
        <v>90045</v>
      </c>
      <c r="O14" s="233">
        <v>51531</v>
      </c>
    </row>
    <row r="15" spans="1:15" s="121" customFormat="1" ht="19.2" customHeight="1" x14ac:dyDescent="0.3">
      <c r="A15" s="283">
        <v>9</v>
      </c>
      <c r="B15" s="234" t="s">
        <v>287</v>
      </c>
      <c r="C15" s="235"/>
      <c r="D15" s="258">
        <v>3910353</v>
      </c>
      <c r="E15" s="261">
        <v>2059986</v>
      </c>
      <c r="F15" s="233">
        <v>1850367</v>
      </c>
      <c r="G15" s="258">
        <v>1372327</v>
      </c>
      <c r="H15" s="261">
        <v>949366</v>
      </c>
      <c r="I15" s="233">
        <v>422961</v>
      </c>
      <c r="J15" s="258">
        <v>2397846</v>
      </c>
      <c r="K15" s="261">
        <v>1021615</v>
      </c>
      <c r="L15" s="233">
        <v>1376231</v>
      </c>
      <c r="M15" s="258">
        <v>140180</v>
      </c>
      <c r="N15" s="261">
        <v>89005</v>
      </c>
      <c r="O15" s="233">
        <v>51175</v>
      </c>
    </row>
    <row r="16" spans="1:15" s="121" customFormat="1" ht="35.1" customHeight="1" x14ac:dyDescent="0.3">
      <c r="A16" s="282">
        <v>10</v>
      </c>
      <c r="B16" s="234" t="s">
        <v>283</v>
      </c>
      <c r="C16" s="235">
        <f>C7+5</f>
        <v>2024</v>
      </c>
      <c r="D16" s="258">
        <v>3900754</v>
      </c>
      <c r="E16" s="261">
        <v>2054548</v>
      </c>
      <c r="F16" s="233">
        <v>1846206</v>
      </c>
      <c r="G16" s="258">
        <v>1364592</v>
      </c>
      <c r="H16" s="261">
        <v>944770</v>
      </c>
      <c r="I16" s="233">
        <v>419822</v>
      </c>
      <c r="J16" s="258">
        <v>2396193</v>
      </c>
      <c r="K16" s="261">
        <v>1020930</v>
      </c>
      <c r="L16" s="233">
        <v>1375263</v>
      </c>
      <c r="M16" s="258">
        <v>139969</v>
      </c>
      <c r="N16" s="261">
        <v>88848</v>
      </c>
      <c r="O16" s="233">
        <v>51121</v>
      </c>
    </row>
    <row r="17" spans="1:15" s="121" customFormat="1" ht="19.2" customHeight="1" x14ac:dyDescent="0.3">
      <c r="A17" s="283">
        <v>11</v>
      </c>
      <c r="B17" s="234" t="s">
        <v>284</v>
      </c>
      <c r="C17" s="235"/>
      <c r="D17" s="258">
        <v>3927176</v>
      </c>
      <c r="E17" s="261">
        <v>2076774</v>
      </c>
      <c r="F17" s="233">
        <v>1850402</v>
      </c>
      <c r="G17" s="258">
        <v>1385149</v>
      </c>
      <c r="H17" s="261">
        <v>964423</v>
      </c>
      <c r="I17" s="233">
        <v>420726</v>
      </c>
      <c r="J17" s="258">
        <v>2402467</v>
      </c>
      <c r="K17" s="261">
        <v>1023736</v>
      </c>
      <c r="L17" s="233">
        <v>1378731</v>
      </c>
      <c r="M17" s="258">
        <v>139560</v>
      </c>
      <c r="N17" s="261">
        <v>88615</v>
      </c>
      <c r="O17" s="233">
        <v>50945</v>
      </c>
    </row>
    <row r="18" spans="1:15" s="121" customFormat="1" ht="19.2" customHeight="1" x14ac:dyDescent="0.3">
      <c r="A18" s="283">
        <v>12</v>
      </c>
      <c r="B18" s="234" t="s">
        <v>285</v>
      </c>
      <c r="C18" s="235"/>
      <c r="D18" s="258">
        <v>3947559</v>
      </c>
      <c r="E18" s="261">
        <v>2099573</v>
      </c>
      <c r="F18" s="233">
        <v>1847986</v>
      </c>
      <c r="G18" s="258">
        <v>1399561</v>
      </c>
      <c r="H18" s="261">
        <v>984137</v>
      </c>
      <c r="I18" s="233">
        <v>415424</v>
      </c>
      <c r="J18" s="258">
        <v>2408555</v>
      </c>
      <c r="K18" s="261">
        <v>1026824</v>
      </c>
      <c r="L18" s="233">
        <v>1381731</v>
      </c>
      <c r="M18" s="258">
        <v>139443</v>
      </c>
      <c r="N18" s="261">
        <v>88612</v>
      </c>
      <c r="O18" s="233">
        <v>50831</v>
      </c>
    </row>
    <row r="19" spans="1:15" s="121" customFormat="1" ht="19.2" customHeight="1" x14ac:dyDescent="0.3">
      <c r="A19" s="283">
        <v>13</v>
      </c>
      <c r="B19" s="234" t="s">
        <v>286</v>
      </c>
      <c r="C19" s="235"/>
      <c r="D19" s="258">
        <v>3933012</v>
      </c>
      <c r="E19" s="261">
        <v>2100329</v>
      </c>
      <c r="F19" s="233">
        <v>1832683</v>
      </c>
      <c r="G19" s="258">
        <v>1383831</v>
      </c>
      <c r="H19" s="261">
        <v>984602</v>
      </c>
      <c r="I19" s="233">
        <v>399229</v>
      </c>
      <c r="J19" s="258">
        <v>2410520</v>
      </c>
      <c r="K19" s="261">
        <v>1027643</v>
      </c>
      <c r="L19" s="233">
        <v>1382877</v>
      </c>
      <c r="M19" s="258">
        <v>138661</v>
      </c>
      <c r="N19" s="261">
        <v>88084</v>
      </c>
      <c r="O19" s="233">
        <v>50577</v>
      </c>
    </row>
    <row r="20" spans="1:15" s="121" customFormat="1" ht="19.2" customHeight="1" x14ac:dyDescent="0.3">
      <c r="A20" s="283">
        <v>14</v>
      </c>
      <c r="B20" s="234" t="s">
        <v>290</v>
      </c>
      <c r="C20" s="235"/>
      <c r="D20" s="258">
        <v>3963438</v>
      </c>
      <c r="E20" s="261">
        <v>2115074</v>
      </c>
      <c r="F20" s="233">
        <v>1848364</v>
      </c>
      <c r="G20" s="258">
        <v>1410240</v>
      </c>
      <c r="H20" s="261">
        <v>997524</v>
      </c>
      <c r="I20" s="233">
        <v>412716</v>
      </c>
      <c r="J20" s="258">
        <v>2415142</v>
      </c>
      <c r="K20" s="261">
        <v>1029893</v>
      </c>
      <c r="L20" s="233">
        <v>1385249</v>
      </c>
      <c r="M20" s="258">
        <v>138056</v>
      </c>
      <c r="N20" s="261">
        <v>87657</v>
      </c>
      <c r="O20" s="233">
        <v>50399</v>
      </c>
    </row>
    <row r="21" spans="1:15" s="121" customFormat="1" ht="19.2" customHeight="1" x14ac:dyDescent="0.3">
      <c r="A21" s="283">
        <v>15</v>
      </c>
      <c r="B21" s="234" t="s">
        <v>291</v>
      </c>
      <c r="C21" s="235"/>
      <c r="D21" s="258">
        <v>3986941</v>
      </c>
      <c r="E21" s="261">
        <v>2124152</v>
      </c>
      <c r="F21" s="233">
        <v>1862789</v>
      </c>
      <c r="G21" s="258">
        <v>1432126</v>
      </c>
      <c r="H21" s="261">
        <v>1006473</v>
      </c>
      <c r="I21" s="233">
        <v>425653</v>
      </c>
      <c r="J21" s="258">
        <v>2416957</v>
      </c>
      <c r="K21" s="261">
        <v>1030177</v>
      </c>
      <c r="L21" s="233">
        <v>1386780</v>
      </c>
      <c r="M21" s="258">
        <v>137858</v>
      </c>
      <c r="N21" s="261">
        <v>87502</v>
      </c>
      <c r="O21" s="233">
        <v>50356</v>
      </c>
    </row>
    <row r="22" spans="1:15" s="121" customFormat="1" ht="19.2" customHeight="1" x14ac:dyDescent="0.3">
      <c r="A22" s="283">
        <v>16</v>
      </c>
      <c r="B22" s="234" t="s">
        <v>292</v>
      </c>
      <c r="C22" s="235"/>
      <c r="D22" s="258">
        <v>4031165</v>
      </c>
      <c r="E22" s="261">
        <v>2146327</v>
      </c>
      <c r="F22" s="233">
        <v>1884838</v>
      </c>
      <c r="G22" s="258">
        <v>1457158</v>
      </c>
      <c r="H22" s="261">
        <v>1019613</v>
      </c>
      <c r="I22" s="233">
        <v>437545</v>
      </c>
      <c r="J22" s="258">
        <v>2437027</v>
      </c>
      <c r="K22" s="261">
        <v>1039811</v>
      </c>
      <c r="L22" s="233">
        <v>1397216</v>
      </c>
      <c r="M22" s="258">
        <v>136980</v>
      </c>
      <c r="N22" s="261">
        <v>86903</v>
      </c>
      <c r="O22" s="233">
        <v>50077</v>
      </c>
    </row>
    <row r="23" spans="1:15" s="121" customFormat="1" ht="19.2" customHeight="1" x14ac:dyDescent="0.3">
      <c r="A23" s="283">
        <v>17</v>
      </c>
      <c r="B23" s="234" t="s">
        <v>293</v>
      </c>
      <c r="C23" s="235"/>
      <c r="D23" s="258">
        <v>3990791</v>
      </c>
      <c r="E23" s="261">
        <v>2127355</v>
      </c>
      <c r="F23" s="233">
        <v>1863436</v>
      </c>
      <c r="G23" s="258">
        <v>1437001</v>
      </c>
      <c r="H23" s="261">
        <v>1009226</v>
      </c>
      <c r="I23" s="233">
        <v>427775</v>
      </c>
      <c r="J23" s="258">
        <v>2417572</v>
      </c>
      <c r="K23" s="261">
        <v>1031712</v>
      </c>
      <c r="L23" s="233">
        <v>1385860</v>
      </c>
      <c r="M23" s="258">
        <v>136218</v>
      </c>
      <c r="N23" s="261">
        <v>86417</v>
      </c>
      <c r="O23" s="233">
        <v>49801</v>
      </c>
    </row>
    <row r="24" spans="1:15" s="37" customFormat="1" ht="24.9" customHeight="1" x14ac:dyDescent="0.25">
      <c r="A24" s="284">
        <v>18</v>
      </c>
      <c r="B24" s="254" t="s">
        <v>294</v>
      </c>
      <c r="C24" s="255"/>
      <c r="D24" s="259">
        <v>3994330</v>
      </c>
      <c r="E24" s="262">
        <v>2132868</v>
      </c>
      <c r="F24" s="256">
        <v>1861462</v>
      </c>
      <c r="G24" s="259">
        <v>1429362</v>
      </c>
      <c r="H24" s="262">
        <v>1011850</v>
      </c>
      <c r="I24" s="256">
        <v>417512</v>
      </c>
      <c r="J24" s="259">
        <v>2430108</v>
      </c>
      <c r="K24" s="262">
        <v>1035117</v>
      </c>
      <c r="L24" s="256">
        <v>1394991</v>
      </c>
      <c r="M24" s="259">
        <v>134860</v>
      </c>
      <c r="N24" s="262">
        <v>85901</v>
      </c>
      <c r="O24" s="256">
        <v>48959</v>
      </c>
    </row>
    <row r="26" spans="1:15" x14ac:dyDescent="0.3">
      <c r="D26" s="237"/>
      <c r="E26" s="237"/>
      <c r="F26" s="237"/>
      <c r="G26" s="237"/>
      <c r="H26" s="237"/>
      <c r="I26" s="237"/>
      <c r="J26" s="237"/>
      <c r="K26" s="237"/>
      <c r="L26" s="237"/>
      <c r="M26" s="237"/>
      <c r="N26" s="237"/>
      <c r="O26" s="237"/>
    </row>
  </sheetData>
  <mergeCells count="3">
    <mergeCell ref="A4:A6"/>
    <mergeCell ref="B4:C6"/>
    <mergeCell ref="D4:F5"/>
  </mergeCells>
  <printOptions horizontalCentered="1"/>
  <pageMargins left="0" right="0" top="0.59055118110236227" bottom="0.59055118110236227" header="0.15748031496062992" footer="0.15748031496062992"/>
  <pageSetup paperSize="9" scale="91" orientation="landscape"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L19"/>
  <sheetViews>
    <sheetView showGridLines="0" workbookViewId="0">
      <selection activeCell="A5" sqref="A5"/>
    </sheetView>
  </sheetViews>
  <sheetFormatPr baseColWidth="10" defaultColWidth="11.44140625" defaultRowHeight="15.6" x14ac:dyDescent="0.3"/>
  <cols>
    <col min="1" max="1" width="5.6640625" style="36" customWidth="1"/>
    <col min="2" max="2" width="15.88671875" style="25" customWidth="1"/>
    <col min="3" max="3" width="14.6640625" style="25" customWidth="1"/>
    <col min="4" max="12" width="11.6640625" style="25" customWidth="1"/>
    <col min="13" max="16384" width="11.44140625" style="25"/>
  </cols>
  <sheetData>
    <row r="1" spans="1:12" ht="10.199999999999999" customHeight="1" x14ac:dyDescent="0.3">
      <c r="A1" s="34"/>
      <c r="B1" s="24"/>
      <c r="L1" s="26"/>
    </row>
    <row r="2" spans="1:12" s="5" customFormat="1" ht="35.1" customHeight="1" x14ac:dyDescent="0.35">
      <c r="A2" s="3" t="s">
        <v>89</v>
      </c>
      <c r="B2" s="4"/>
      <c r="C2" s="4"/>
      <c r="D2" s="4"/>
      <c r="E2" s="4"/>
      <c r="F2" s="4"/>
      <c r="G2" s="4"/>
      <c r="H2" s="4"/>
      <c r="I2" s="4"/>
      <c r="J2" s="4"/>
      <c r="K2" s="4"/>
      <c r="L2" s="4"/>
    </row>
    <row r="3" spans="1:12" s="7" customFormat="1" ht="24.9" customHeight="1" x14ac:dyDescent="0.35">
      <c r="A3" s="3" t="s">
        <v>376</v>
      </c>
      <c r="B3" s="6"/>
      <c r="C3" s="6"/>
      <c r="D3" s="6"/>
      <c r="E3" s="6"/>
      <c r="F3" s="6"/>
      <c r="G3" s="6"/>
      <c r="H3" s="6"/>
      <c r="I3" s="6"/>
      <c r="J3" s="6"/>
      <c r="K3" s="6"/>
      <c r="L3" s="6"/>
    </row>
    <row r="4" spans="1:12" ht="18.75" customHeight="1" x14ac:dyDescent="0.3">
      <c r="A4" s="35"/>
      <c r="B4" s="8"/>
      <c r="C4" s="8"/>
      <c r="D4" s="8"/>
      <c r="E4" s="8"/>
      <c r="F4" s="8"/>
      <c r="G4" s="8"/>
      <c r="H4" s="9"/>
      <c r="I4" s="8"/>
      <c r="J4" s="8"/>
      <c r="K4" s="8"/>
      <c r="L4" s="9" t="s">
        <v>333</v>
      </c>
    </row>
    <row r="5" spans="1:12" ht="50.1" customHeight="1" x14ac:dyDescent="0.3">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5">
      <c r="A6" s="40">
        <v>1</v>
      </c>
      <c r="B6" s="13" t="s">
        <v>217</v>
      </c>
      <c r="C6" s="14">
        <v>3994330</v>
      </c>
      <c r="D6" s="97">
        <v>932276</v>
      </c>
      <c r="E6" s="103">
        <v>663884</v>
      </c>
      <c r="F6" s="103">
        <v>114748</v>
      </c>
      <c r="G6" s="103">
        <v>701315</v>
      </c>
      <c r="H6" s="103">
        <v>554159</v>
      </c>
      <c r="I6" s="103">
        <v>225933</v>
      </c>
      <c r="J6" s="103">
        <v>272319</v>
      </c>
      <c r="K6" s="103">
        <v>357682</v>
      </c>
      <c r="L6" s="14">
        <v>172014</v>
      </c>
    </row>
    <row r="7" spans="1:12" s="28" customFormat="1" ht="26.1" customHeight="1" x14ac:dyDescent="0.3">
      <c r="A7" s="41">
        <v>2</v>
      </c>
      <c r="B7" s="15" t="s">
        <v>95</v>
      </c>
      <c r="C7" s="16">
        <v>2132868</v>
      </c>
      <c r="D7" s="98">
        <v>481424</v>
      </c>
      <c r="E7" s="104">
        <v>367513</v>
      </c>
      <c r="F7" s="104">
        <v>59457</v>
      </c>
      <c r="G7" s="104">
        <v>384860</v>
      </c>
      <c r="H7" s="104">
        <v>299347</v>
      </c>
      <c r="I7" s="104">
        <v>118799</v>
      </c>
      <c r="J7" s="104">
        <v>143173</v>
      </c>
      <c r="K7" s="104">
        <v>187716</v>
      </c>
      <c r="L7" s="16">
        <v>90579</v>
      </c>
    </row>
    <row r="8" spans="1:12" s="29" customFormat="1" ht="32.1" customHeight="1" thickBot="1" x14ac:dyDescent="0.3">
      <c r="A8" s="42">
        <v>3</v>
      </c>
      <c r="B8" s="17" t="s">
        <v>96</v>
      </c>
      <c r="C8" s="18">
        <v>1861462</v>
      </c>
      <c r="D8" s="99">
        <v>450852</v>
      </c>
      <c r="E8" s="105">
        <v>296371</v>
      </c>
      <c r="F8" s="105">
        <v>55291</v>
      </c>
      <c r="G8" s="105">
        <v>316455</v>
      </c>
      <c r="H8" s="105">
        <v>254812</v>
      </c>
      <c r="I8" s="105">
        <v>107134</v>
      </c>
      <c r="J8" s="105">
        <v>129146</v>
      </c>
      <c r="K8" s="105">
        <v>169966</v>
      </c>
      <c r="L8" s="18">
        <v>81435</v>
      </c>
    </row>
    <row r="9" spans="1:12" s="30" customFormat="1" ht="42.9" customHeight="1" thickTop="1" x14ac:dyDescent="0.25">
      <c r="A9" s="40">
        <v>4</v>
      </c>
      <c r="B9" s="19" t="s">
        <v>97</v>
      </c>
      <c r="C9" s="14">
        <v>1429362</v>
      </c>
      <c r="D9" s="100">
        <v>230615</v>
      </c>
      <c r="E9" s="106">
        <v>266652</v>
      </c>
      <c r="F9" s="106">
        <v>47305</v>
      </c>
      <c r="G9" s="106">
        <v>280481</v>
      </c>
      <c r="H9" s="106">
        <v>216074</v>
      </c>
      <c r="I9" s="106">
        <v>86395</v>
      </c>
      <c r="J9" s="106">
        <v>100486</v>
      </c>
      <c r="K9" s="106">
        <v>142466</v>
      </c>
      <c r="L9" s="14">
        <v>58888</v>
      </c>
    </row>
    <row r="10" spans="1:12" s="29" customFormat="1" ht="26.1" customHeight="1" x14ac:dyDescent="0.25">
      <c r="A10" s="41">
        <v>5</v>
      </c>
      <c r="B10" s="15" t="s">
        <v>95</v>
      </c>
      <c r="C10" s="16">
        <v>1011850</v>
      </c>
      <c r="D10" s="98">
        <v>154816</v>
      </c>
      <c r="E10" s="104">
        <v>193585</v>
      </c>
      <c r="F10" s="104">
        <v>33296</v>
      </c>
      <c r="G10" s="104">
        <v>203553</v>
      </c>
      <c r="H10" s="104">
        <v>155770</v>
      </c>
      <c r="I10" s="104">
        <v>61119</v>
      </c>
      <c r="J10" s="104">
        <v>69795</v>
      </c>
      <c r="K10" s="104">
        <v>98188</v>
      </c>
      <c r="L10" s="16">
        <v>41728</v>
      </c>
    </row>
    <row r="11" spans="1:12" s="29" customFormat="1" ht="42" customHeight="1" x14ac:dyDescent="0.25">
      <c r="A11" s="41">
        <v>6</v>
      </c>
      <c r="B11" s="15" t="s">
        <v>96</v>
      </c>
      <c r="C11" s="16">
        <v>417512</v>
      </c>
      <c r="D11" s="98">
        <v>75799</v>
      </c>
      <c r="E11" s="104">
        <v>73067</v>
      </c>
      <c r="F11" s="104">
        <v>14009</v>
      </c>
      <c r="G11" s="104">
        <v>76928</v>
      </c>
      <c r="H11" s="104">
        <v>60304</v>
      </c>
      <c r="I11" s="104">
        <v>25276</v>
      </c>
      <c r="J11" s="104">
        <v>30691</v>
      </c>
      <c r="K11" s="104">
        <v>44278</v>
      </c>
      <c r="L11" s="16">
        <v>17160</v>
      </c>
    </row>
    <row r="12" spans="1:12" s="31" customFormat="1" ht="26.1" customHeight="1" x14ac:dyDescent="0.25">
      <c r="A12" s="43">
        <v>7</v>
      </c>
      <c r="B12" s="20" t="s">
        <v>98</v>
      </c>
      <c r="C12" s="21">
        <v>2430108</v>
      </c>
      <c r="D12" s="101">
        <v>671855</v>
      </c>
      <c r="E12" s="107">
        <v>363456</v>
      </c>
      <c r="F12" s="107">
        <v>61519</v>
      </c>
      <c r="G12" s="107">
        <v>402910</v>
      </c>
      <c r="H12" s="107">
        <v>322771</v>
      </c>
      <c r="I12" s="107">
        <v>130334</v>
      </c>
      <c r="J12" s="107">
        <v>164168</v>
      </c>
      <c r="K12" s="107">
        <v>203099</v>
      </c>
      <c r="L12" s="21">
        <v>109996</v>
      </c>
    </row>
    <row r="13" spans="1:12" s="32" customFormat="1" ht="26.1" customHeight="1" x14ac:dyDescent="0.25">
      <c r="A13" s="41">
        <v>8</v>
      </c>
      <c r="B13" s="15" t="s">
        <v>95</v>
      </c>
      <c r="C13" s="16">
        <v>1035117</v>
      </c>
      <c r="D13" s="98">
        <v>309634</v>
      </c>
      <c r="E13" s="104">
        <v>152373</v>
      </c>
      <c r="F13" s="104">
        <v>21721</v>
      </c>
      <c r="G13" s="104">
        <v>169990</v>
      </c>
      <c r="H13" s="104">
        <v>132507</v>
      </c>
      <c r="I13" s="104">
        <v>51339</v>
      </c>
      <c r="J13" s="104">
        <v>68295</v>
      </c>
      <c r="K13" s="104">
        <v>82342</v>
      </c>
      <c r="L13" s="16">
        <v>46916</v>
      </c>
    </row>
    <row r="14" spans="1:12" s="29" customFormat="1" ht="42" customHeight="1" x14ac:dyDescent="0.25">
      <c r="A14" s="41">
        <v>9</v>
      </c>
      <c r="B14" s="15" t="s">
        <v>96</v>
      </c>
      <c r="C14" s="16">
        <v>1394991</v>
      </c>
      <c r="D14" s="98">
        <v>362221</v>
      </c>
      <c r="E14" s="104">
        <v>211083</v>
      </c>
      <c r="F14" s="104">
        <v>39798</v>
      </c>
      <c r="G14" s="104">
        <v>232920</v>
      </c>
      <c r="H14" s="104">
        <v>190264</v>
      </c>
      <c r="I14" s="104">
        <v>78995</v>
      </c>
      <c r="J14" s="104">
        <v>95873</v>
      </c>
      <c r="K14" s="104">
        <v>120757</v>
      </c>
      <c r="L14" s="16">
        <v>63080</v>
      </c>
    </row>
    <row r="15" spans="1:12" s="31" customFormat="1" ht="26.1" customHeight="1" x14ac:dyDescent="0.25">
      <c r="A15" s="362">
        <v>10</v>
      </c>
      <c r="B15" s="20" t="s">
        <v>99</v>
      </c>
      <c r="C15" s="21">
        <v>134860</v>
      </c>
      <c r="D15" s="101">
        <v>29806</v>
      </c>
      <c r="E15" s="107">
        <v>33776</v>
      </c>
      <c r="F15" s="107">
        <v>5924</v>
      </c>
      <c r="G15" s="107">
        <v>17924</v>
      </c>
      <c r="H15" s="107">
        <v>15314</v>
      </c>
      <c r="I15" s="107">
        <v>9204</v>
      </c>
      <c r="J15" s="107">
        <v>7665</v>
      </c>
      <c r="K15" s="107">
        <v>12117</v>
      </c>
      <c r="L15" s="21">
        <v>3130</v>
      </c>
    </row>
    <row r="16" spans="1:12" s="29" customFormat="1" ht="26.1" customHeight="1" x14ac:dyDescent="0.25">
      <c r="A16" s="363">
        <v>11</v>
      </c>
      <c r="B16" s="15" t="s">
        <v>95</v>
      </c>
      <c r="C16" s="16">
        <v>85901</v>
      </c>
      <c r="D16" s="98">
        <v>16974</v>
      </c>
      <c r="E16" s="104">
        <v>21555</v>
      </c>
      <c r="F16" s="104">
        <v>4440</v>
      </c>
      <c r="G16" s="104">
        <v>11317</v>
      </c>
      <c r="H16" s="104">
        <v>11070</v>
      </c>
      <c r="I16" s="104">
        <v>6341</v>
      </c>
      <c r="J16" s="104">
        <v>5083</v>
      </c>
      <c r="K16" s="104">
        <v>7186</v>
      </c>
      <c r="L16" s="16">
        <v>1935</v>
      </c>
    </row>
    <row r="17" spans="1:12" s="32" customFormat="1" ht="30" customHeight="1" x14ac:dyDescent="0.25">
      <c r="A17" s="364">
        <v>12</v>
      </c>
      <c r="B17" s="22" t="s">
        <v>96</v>
      </c>
      <c r="C17" s="23">
        <v>48959</v>
      </c>
      <c r="D17" s="102">
        <v>12832</v>
      </c>
      <c r="E17" s="108">
        <v>12221</v>
      </c>
      <c r="F17" s="108">
        <v>1484</v>
      </c>
      <c r="G17" s="108">
        <v>6607</v>
      </c>
      <c r="H17" s="108">
        <v>4244</v>
      </c>
      <c r="I17" s="108">
        <v>2863</v>
      </c>
      <c r="J17" s="108">
        <v>2582</v>
      </c>
      <c r="K17" s="108">
        <v>4931</v>
      </c>
      <c r="L17" s="23">
        <v>1195</v>
      </c>
    </row>
    <row r="19" spans="1:12" x14ac:dyDescent="0.3">
      <c r="C19" s="33"/>
      <c r="D19" s="33"/>
      <c r="E19" s="33"/>
      <c r="F19" s="33"/>
      <c r="G19" s="33"/>
      <c r="H19" s="33"/>
      <c r="I19" s="33"/>
      <c r="J19" s="33"/>
      <c r="K19" s="33"/>
      <c r="L19" s="33"/>
    </row>
  </sheetData>
  <phoneticPr fontId="0" type="noConversion"/>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L34"/>
  <sheetViews>
    <sheetView showGridLines="0" zoomScale="93" zoomScaleNormal="93" workbookViewId="0">
      <selection activeCell="A6" sqref="A6:A8"/>
    </sheetView>
  </sheetViews>
  <sheetFormatPr baseColWidth="10" defaultColWidth="11.44140625" defaultRowHeight="13.8" x14ac:dyDescent="0.3"/>
  <cols>
    <col min="1" max="1" width="3.5546875" style="10" customWidth="1"/>
    <col min="2" max="2" width="4.88671875" style="10" customWidth="1"/>
    <col min="3" max="3" width="54" style="10" customWidth="1"/>
    <col min="4" max="12" width="10.6640625" style="10" customWidth="1"/>
    <col min="13" max="16384" width="11.44140625" style="10"/>
  </cols>
  <sheetData>
    <row r="1" spans="1:12" s="25" customFormat="1" ht="11.25" customHeight="1" x14ac:dyDescent="0.3">
      <c r="A1" s="95"/>
    </row>
    <row r="2" spans="1:12" s="25" customFormat="1" ht="15.6" x14ac:dyDescent="0.3">
      <c r="A2" s="423" t="s">
        <v>357</v>
      </c>
      <c r="B2" s="424"/>
      <c r="C2" s="424"/>
      <c r="D2" s="424"/>
      <c r="E2" s="424"/>
      <c r="F2" s="424"/>
      <c r="G2" s="424"/>
      <c r="H2" s="424"/>
      <c r="I2" s="424"/>
      <c r="J2" s="424"/>
      <c r="K2" s="424"/>
      <c r="L2" s="424"/>
    </row>
    <row r="3" spans="1:12" s="25" customFormat="1" ht="15.6" x14ac:dyDescent="0.3">
      <c r="A3" s="423" t="s">
        <v>1</v>
      </c>
      <c r="B3" s="424"/>
      <c r="C3" s="424"/>
      <c r="D3" s="424"/>
      <c r="E3" s="424"/>
      <c r="F3" s="424"/>
      <c r="G3" s="424"/>
      <c r="H3" s="424"/>
      <c r="I3" s="424"/>
      <c r="J3" s="424"/>
      <c r="K3" s="424"/>
      <c r="L3" s="424"/>
    </row>
    <row r="4" spans="1:12" s="25" customFormat="1" ht="18.75" customHeight="1" x14ac:dyDescent="0.3">
      <c r="A4" s="425" t="s">
        <v>376</v>
      </c>
      <c r="B4" s="426"/>
      <c r="C4" s="426"/>
      <c r="D4" s="426"/>
      <c r="E4" s="426"/>
      <c r="F4" s="426"/>
      <c r="G4" s="426"/>
      <c r="H4" s="426"/>
      <c r="I4" s="426"/>
      <c r="J4" s="426"/>
      <c r="K4" s="426"/>
      <c r="L4" s="426"/>
    </row>
    <row r="5" spans="1:12" s="25" customFormat="1" ht="12" customHeight="1" x14ac:dyDescent="0.3">
      <c r="A5" s="96"/>
      <c r="L5" s="206" t="s">
        <v>195</v>
      </c>
    </row>
    <row r="6" spans="1:12" ht="19.5" customHeight="1" x14ac:dyDescent="0.3">
      <c r="A6" s="414" t="s">
        <v>83</v>
      </c>
      <c r="B6" s="417" t="s">
        <v>88</v>
      </c>
      <c r="C6" s="419"/>
      <c r="D6" s="417" t="s">
        <v>85</v>
      </c>
      <c r="E6" s="418"/>
      <c r="F6" s="419"/>
      <c r="G6" s="431" t="s">
        <v>232</v>
      </c>
      <c r="H6" s="432"/>
      <c r="I6" s="432"/>
      <c r="J6" s="432"/>
      <c r="K6" s="432"/>
      <c r="L6" s="433"/>
    </row>
    <row r="7" spans="1:12" ht="19.5" customHeight="1" x14ac:dyDescent="0.3">
      <c r="A7" s="415"/>
      <c r="B7" s="427"/>
      <c r="C7" s="428"/>
      <c r="D7" s="420"/>
      <c r="E7" s="421"/>
      <c r="F7" s="422"/>
      <c r="G7" s="431" t="s">
        <v>84</v>
      </c>
      <c r="H7" s="432"/>
      <c r="I7" s="432"/>
      <c r="J7" s="431" t="s">
        <v>2</v>
      </c>
      <c r="K7" s="432"/>
      <c r="L7" s="433"/>
    </row>
    <row r="8" spans="1:12" ht="19.5" customHeight="1" x14ac:dyDescent="0.3">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5">
      <c r="A9" s="112">
        <v>1</v>
      </c>
      <c r="B9" s="436" t="s">
        <v>218</v>
      </c>
      <c r="C9" s="437"/>
      <c r="D9" s="48">
        <v>3994330</v>
      </c>
      <c r="E9" s="49">
        <v>2132868</v>
      </c>
      <c r="F9" s="50">
        <v>1861462</v>
      </c>
      <c r="G9" s="48">
        <v>1429362</v>
      </c>
      <c r="H9" s="49">
        <v>1011850</v>
      </c>
      <c r="I9" s="50">
        <v>417512</v>
      </c>
      <c r="J9" s="48">
        <v>2564968</v>
      </c>
      <c r="K9" s="49">
        <v>1121018</v>
      </c>
      <c r="L9" s="50">
        <v>1443950</v>
      </c>
    </row>
    <row r="10" spans="1:12" s="37" customFormat="1" ht="21" customHeight="1" x14ac:dyDescent="0.25">
      <c r="A10" s="113">
        <v>2</v>
      </c>
      <c r="B10" s="436" t="s">
        <v>358</v>
      </c>
      <c r="C10" s="438"/>
      <c r="D10" s="48">
        <v>3933343</v>
      </c>
      <c r="E10" s="49">
        <v>2126077</v>
      </c>
      <c r="F10" s="50">
        <v>1807266</v>
      </c>
      <c r="G10" s="48">
        <v>1413936</v>
      </c>
      <c r="H10" s="49">
        <v>1007904</v>
      </c>
      <c r="I10" s="50">
        <v>406032</v>
      </c>
      <c r="J10" s="48">
        <v>2519407</v>
      </c>
      <c r="K10" s="49">
        <v>1118173</v>
      </c>
      <c r="L10" s="50">
        <v>1401234</v>
      </c>
    </row>
    <row r="11" spans="1:12" s="56" customFormat="1" ht="18.75" customHeight="1" x14ac:dyDescent="0.25">
      <c r="A11" s="114">
        <v>3</v>
      </c>
      <c r="B11" s="51" t="s">
        <v>5</v>
      </c>
      <c r="C11" s="52" t="s">
        <v>162</v>
      </c>
      <c r="D11" s="53">
        <v>29207</v>
      </c>
      <c r="E11" s="54">
        <v>18899</v>
      </c>
      <c r="F11" s="55">
        <v>10308</v>
      </c>
      <c r="G11" s="53">
        <v>24646</v>
      </c>
      <c r="H11" s="54">
        <v>16665</v>
      </c>
      <c r="I11" s="55">
        <v>7981</v>
      </c>
      <c r="J11" s="53">
        <v>4561</v>
      </c>
      <c r="K11" s="54">
        <v>2234</v>
      </c>
      <c r="L11" s="55">
        <v>2327</v>
      </c>
    </row>
    <row r="12" spans="1:12" s="56" customFormat="1" ht="18.75" customHeight="1" x14ac:dyDescent="0.25">
      <c r="A12" s="115">
        <v>4</v>
      </c>
      <c r="B12" s="57" t="s">
        <v>6</v>
      </c>
      <c r="C12" s="58" t="s">
        <v>163</v>
      </c>
      <c r="D12" s="53">
        <v>5537</v>
      </c>
      <c r="E12" s="54">
        <v>4785</v>
      </c>
      <c r="F12" s="55">
        <v>752</v>
      </c>
      <c r="G12" s="53">
        <v>3846</v>
      </c>
      <c r="H12" s="54">
        <v>3715</v>
      </c>
      <c r="I12" s="55">
        <v>131</v>
      </c>
      <c r="J12" s="53">
        <v>1691</v>
      </c>
      <c r="K12" s="54">
        <v>1070</v>
      </c>
      <c r="L12" s="55">
        <v>621</v>
      </c>
    </row>
    <row r="13" spans="1:12" s="56" customFormat="1" ht="18.75" customHeight="1" x14ac:dyDescent="0.25">
      <c r="A13" s="115">
        <v>5</v>
      </c>
      <c r="B13" s="57" t="s">
        <v>7</v>
      </c>
      <c r="C13" s="58" t="s">
        <v>352</v>
      </c>
      <c r="D13" s="53">
        <v>637302</v>
      </c>
      <c r="E13" s="54">
        <v>473186</v>
      </c>
      <c r="F13" s="55">
        <v>164116</v>
      </c>
      <c r="G13" s="53">
        <v>351054</v>
      </c>
      <c r="H13" s="54">
        <v>278561</v>
      </c>
      <c r="I13" s="55">
        <v>72493</v>
      </c>
      <c r="J13" s="53">
        <v>286248</v>
      </c>
      <c r="K13" s="54">
        <v>194625</v>
      </c>
      <c r="L13" s="55">
        <v>91623</v>
      </c>
    </row>
    <row r="14" spans="1:12" s="56" customFormat="1" ht="18.75" customHeight="1" x14ac:dyDescent="0.25">
      <c r="A14" s="115">
        <v>6</v>
      </c>
      <c r="B14" s="57" t="s">
        <v>8</v>
      </c>
      <c r="C14" s="58" t="s">
        <v>107</v>
      </c>
      <c r="D14" s="53">
        <v>29530</v>
      </c>
      <c r="E14" s="54">
        <v>23112</v>
      </c>
      <c r="F14" s="55">
        <v>6418</v>
      </c>
      <c r="G14" s="53">
        <v>4058</v>
      </c>
      <c r="H14" s="54">
        <v>3687</v>
      </c>
      <c r="I14" s="55">
        <v>371</v>
      </c>
      <c r="J14" s="53">
        <v>25472</v>
      </c>
      <c r="K14" s="54">
        <v>19425</v>
      </c>
      <c r="L14" s="55">
        <v>6047</v>
      </c>
    </row>
    <row r="15" spans="1:12" s="56" customFormat="1" ht="29.25" customHeight="1" x14ac:dyDescent="0.25">
      <c r="A15" s="115">
        <v>7</v>
      </c>
      <c r="B15" s="57" t="s">
        <v>9</v>
      </c>
      <c r="C15" s="59" t="s">
        <v>219</v>
      </c>
      <c r="D15" s="53">
        <v>18990</v>
      </c>
      <c r="E15" s="54">
        <v>14876</v>
      </c>
      <c r="F15" s="55">
        <v>4114</v>
      </c>
      <c r="G15" s="53">
        <v>12206</v>
      </c>
      <c r="H15" s="54">
        <v>10969</v>
      </c>
      <c r="I15" s="55">
        <v>1237</v>
      </c>
      <c r="J15" s="53">
        <v>6784</v>
      </c>
      <c r="K15" s="54">
        <v>3907</v>
      </c>
      <c r="L15" s="55">
        <v>2877</v>
      </c>
    </row>
    <row r="16" spans="1:12" s="37" customFormat="1" ht="18.75" customHeight="1" x14ac:dyDescent="0.25">
      <c r="A16" s="115">
        <v>8</v>
      </c>
      <c r="B16" s="57" t="s">
        <v>10</v>
      </c>
      <c r="C16" s="58" t="s">
        <v>353</v>
      </c>
      <c r="D16" s="53">
        <v>293966</v>
      </c>
      <c r="E16" s="54">
        <v>255856</v>
      </c>
      <c r="F16" s="55">
        <v>38110</v>
      </c>
      <c r="G16" s="53">
        <v>212835</v>
      </c>
      <c r="H16" s="54">
        <v>206689</v>
      </c>
      <c r="I16" s="55">
        <v>6146</v>
      </c>
      <c r="J16" s="53">
        <v>81131</v>
      </c>
      <c r="K16" s="54">
        <v>49167</v>
      </c>
      <c r="L16" s="55">
        <v>31964</v>
      </c>
    </row>
    <row r="17" spans="1:12" s="37" customFormat="1" ht="18.75" customHeight="1" x14ac:dyDescent="0.25">
      <c r="A17" s="115">
        <v>9</v>
      </c>
      <c r="B17" s="57" t="s">
        <v>11</v>
      </c>
      <c r="C17" s="58" t="s">
        <v>164</v>
      </c>
      <c r="D17" s="60">
        <v>569525</v>
      </c>
      <c r="E17" s="54">
        <v>269379</v>
      </c>
      <c r="F17" s="55">
        <v>300146</v>
      </c>
      <c r="G17" s="53">
        <v>139578</v>
      </c>
      <c r="H17" s="54">
        <v>104170</v>
      </c>
      <c r="I17" s="55">
        <v>35408</v>
      </c>
      <c r="J17" s="53">
        <v>429947</v>
      </c>
      <c r="K17" s="54">
        <v>165209</v>
      </c>
      <c r="L17" s="55">
        <v>264738</v>
      </c>
    </row>
    <row r="18" spans="1:12" s="37" customFormat="1" ht="18.75" customHeight="1" x14ac:dyDescent="0.25">
      <c r="A18" s="115">
        <v>10</v>
      </c>
      <c r="B18" s="57" t="s">
        <v>12</v>
      </c>
      <c r="C18" s="58" t="s">
        <v>165</v>
      </c>
      <c r="D18" s="53">
        <v>207734</v>
      </c>
      <c r="E18" s="54">
        <v>162022</v>
      </c>
      <c r="F18" s="55">
        <v>45712</v>
      </c>
      <c r="G18" s="53">
        <v>102577</v>
      </c>
      <c r="H18" s="54">
        <v>92797</v>
      </c>
      <c r="I18" s="55">
        <v>9780</v>
      </c>
      <c r="J18" s="53">
        <v>105157</v>
      </c>
      <c r="K18" s="54">
        <v>69225</v>
      </c>
      <c r="L18" s="55">
        <v>35932</v>
      </c>
    </row>
    <row r="19" spans="1:12" s="37" customFormat="1" ht="18.75" customHeight="1" x14ac:dyDescent="0.25">
      <c r="A19" s="115">
        <v>11</v>
      </c>
      <c r="B19" s="57" t="s">
        <v>13</v>
      </c>
      <c r="C19" s="58" t="s">
        <v>354</v>
      </c>
      <c r="D19" s="53">
        <v>226145</v>
      </c>
      <c r="E19" s="54">
        <v>104428</v>
      </c>
      <c r="F19" s="55">
        <v>121717</v>
      </c>
      <c r="G19" s="53">
        <v>190053</v>
      </c>
      <c r="H19" s="54">
        <v>91943</v>
      </c>
      <c r="I19" s="55">
        <v>98110</v>
      </c>
      <c r="J19" s="53">
        <v>36092</v>
      </c>
      <c r="K19" s="54">
        <v>12485</v>
      </c>
      <c r="L19" s="55">
        <v>23607</v>
      </c>
    </row>
    <row r="20" spans="1:12" s="37" customFormat="1" ht="18.75" customHeight="1" x14ac:dyDescent="0.25">
      <c r="A20" s="115">
        <v>12</v>
      </c>
      <c r="B20" s="57" t="s">
        <v>14</v>
      </c>
      <c r="C20" s="58" t="s">
        <v>166</v>
      </c>
      <c r="D20" s="53">
        <v>125878</v>
      </c>
      <c r="E20" s="54">
        <v>84465</v>
      </c>
      <c r="F20" s="55">
        <v>41413</v>
      </c>
      <c r="G20" s="53">
        <v>3584</v>
      </c>
      <c r="H20" s="54">
        <v>2590</v>
      </c>
      <c r="I20" s="55">
        <v>994</v>
      </c>
      <c r="J20" s="53">
        <v>122294</v>
      </c>
      <c r="K20" s="54">
        <v>81875</v>
      </c>
      <c r="L20" s="55">
        <v>40419</v>
      </c>
    </row>
    <row r="21" spans="1:12" s="37" customFormat="1" ht="18.75" customHeight="1" x14ac:dyDescent="0.25">
      <c r="A21" s="115">
        <v>13</v>
      </c>
      <c r="B21" s="57" t="s">
        <v>15</v>
      </c>
      <c r="C21" s="58" t="s">
        <v>167</v>
      </c>
      <c r="D21" s="53">
        <v>112854</v>
      </c>
      <c r="E21" s="54">
        <v>53608</v>
      </c>
      <c r="F21" s="55">
        <v>59246</v>
      </c>
      <c r="G21" s="53">
        <v>2621</v>
      </c>
      <c r="H21" s="54">
        <v>778</v>
      </c>
      <c r="I21" s="55">
        <v>1843</v>
      </c>
      <c r="J21" s="53">
        <v>110233</v>
      </c>
      <c r="K21" s="54">
        <v>52830</v>
      </c>
      <c r="L21" s="55">
        <v>57403</v>
      </c>
    </row>
    <row r="22" spans="1:12" s="37" customFormat="1" ht="18.75" customHeight="1" x14ac:dyDescent="0.25">
      <c r="A22" s="115">
        <v>14</v>
      </c>
      <c r="B22" s="57" t="s">
        <v>16</v>
      </c>
      <c r="C22" s="61" t="s">
        <v>168</v>
      </c>
      <c r="D22" s="53">
        <v>44095</v>
      </c>
      <c r="E22" s="54">
        <v>19158</v>
      </c>
      <c r="F22" s="55">
        <v>24937</v>
      </c>
      <c r="G22" s="53">
        <v>13288</v>
      </c>
      <c r="H22" s="54">
        <v>6237</v>
      </c>
      <c r="I22" s="55">
        <v>7051</v>
      </c>
      <c r="J22" s="53">
        <v>30807</v>
      </c>
      <c r="K22" s="54">
        <v>12921</v>
      </c>
      <c r="L22" s="55">
        <v>17886</v>
      </c>
    </row>
    <row r="23" spans="1:12" s="56" customFormat="1" ht="29.25" customHeight="1" x14ac:dyDescent="0.25">
      <c r="A23" s="115">
        <v>15</v>
      </c>
      <c r="B23" s="57" t="s">
        <v>17</v>
      </c>
      <c r="C23" s="59" t="s">
        <v>220</v>
      </c>
      <c r="D23" s="53">
        <v>216837</v>
      </c>
      <c r="E23" s="54">
        <v>100941</v>
      </c>
      <c r="F23" s="55">
        <v>115896</v>
      </c>
      <c r="G23" s="53">
        <v>12479</v>
      </c>
      <c r="H23" s="54">
        <v>7506</v>
      </c>
      <c r="I23" s="55">
        <v>4973</v>
      </c>
      <c r="J23" s="53">
        <v>204358</v>
      </c>
      <c r="K23" s="54">
        <v>93435</v>
      </c>
      <c r="L23" s="55">
        <v>110923</v>
      </c>
    </row>
    <row r="24" spans="1:12" s="37" customFormat="1" ht="18.75" customHeight="1" x14ac:dyDescent="0.25">
      <c r="A24" s="115">
        <v>16</v>
      </c>
      <c r="B24" s="57" t="s">
        <v>18</v>
      </c>
      <c r="C24" s="58" t="s">
        <v>169</v>
      </c>
      <c r="D24" s="53">
        <v>225282</v>
      </c>
      <c r="E24" s="54">
        <v>130327</v>
      </c>
      <c r="F24" s="55">
        <v>94955</v>
      </c>
      <c r="G24" s="53">
        <v>157499</v>
      </c>
      <c r="H24" s="54">
        <v>98353</v>
      </c>
      <c r="I24" s="55">
        <v>59146</v>
      </c>
      <c r="J24" s="53">
        <v>67783</v>
      </c>
      <c r="K24" s="54">
        <v>31974</v>
      </c>
      <c r="L24" s="55">
        <v>35809</v>
      </c>
    </row>
    <row r="25" spans="1:12" s="37" customFormat="1" ht="18.75" customHeight="1" x14ac:dyDescent="0.25">
      <c r="A25" s="115">
        <v>17</v>
      </c>
      <c r="B25" s="57" t="s">
        <v>19</v>
      </c>
      <c r="C25" s="58" t="s">
        <v>355</v>
      </c>
      <c r="D25" s="53">
        <v>618200</v>
      </c>
      <c r="E25" s="54">
        <v>232838</v>
      </c>
      <c r="F25" s="55">
        <v>385362</v>
      </c>
      <c r="G25" s="53">
        <v>93033</v>
      </c>
      <c r="H25" s="54">
        <v>45196</v>
      </c>
      <c r="I25" s="55">
        <v>47837</v>
      </c>
      <c r="J25" s="53">
        <v>525167</v>
      </c>
      <c r="K25" s="54">
        <v>187642</v>
      </c>
      <c r="L25" s="55">
        <v>337525</v>
      </c>
    </row>
    <row r="26" spans="1:12" s="37" customFormat="1" ht="18.75" customHeight="1" x14ac:dyDescent="0.25">
      <c r="A26" s="115">
        <v>18</v>
      </c>
      <c r="B26" s="57" t="s">
        <v>20</v>
      </c>
      <c r="C26" s="61" t="s">
        <v>170</v>
      </c>
      <c r="D26" s="53">
        <v>116577</v>
      </c>
      <c r="E26" s="54">
        <v>45693</v>
      </c>
      <c r="F26" s="55">
        <v>70884</v>
      </c>
      <c r="G26" s="53">
        <v>7042</v>
      </c>
      <c r="H26" s="54">
        <v>3424</v>
      </c>
      <c r="I26" s="55">
        <v>3618</v>
      </c>
      <c r="J26" s="53">
        <v>109535</v>
      </c>
      <c r="K26" s="54">
        <v>42269</v>
      </c>
      <c r="L26" s="55">
        <v>67266</v>
      </c>
    </row>
    <row r="27" spans="1:12" s="37" customFormat="1" ht="18.75" customHeight="1" x14ac:dyDescent="0.25">
      <c r="A27" s="115">
        <v>19</v>
      </c>
      <c r="B27" s="57" t="s">
        <v>21</v>
      </c>
      <c r="C27" s="58" t="s">
        <v>171</v>
      </c>
      <c r="D27" s="53">
        <v>320468</v>
      </c>
      <c r="E27" s="54">
        <v>77039</v>
      </c>
      <c r="F27" s="55">
        <v>243429</v>
      </c>
      <c r="G27" s="53">
        <v>35413</v>
      </c>
      <c r="H27" s="54">
        <v>16241</v>
      </c>
      <c r="I27" s="55">
        <v>19172</v>
      </c>
      <c r="J27" s="53">
        <v>285055</v>
      </c>
      <c r="K27" s="54">
        <v>60798</v>
      </c>
      <c r="L27" s="55">
        <v>224257</v>
      </c>
    </row>
    <row r="28" spans="1:12" s="37" customFormat="1" ht="18.75" customHeight="1" x14ac:dyDescent="0.25">
      <c r="A28" s="115">
        <v>20</v>
      </c>
      <c r="B28" s="57" t="s">
        <v>172</v>
      </c>
      <c r="C28" s="58" t="s">
        <v>173</v>
      </c>
      <c r="D28" s="53">
        <v>43447</v>
      </c>
      <c r="E28" s="54">
        <v>23445</v>
      </c>
      <c r="F28" s="55">
        <v>20002</v>
      </c>
      <c r="G28" s="53">
        <v>13165</v>
      </c>
      <c r="H28" s="54">
        <v>8223</v>
      </c>
      <c r="I28" s="55">
        <v>4942</v>
      </c>
      <c r="J28" s="53">
        <v>30282</v>
      </c>
      <c r="K28" s="54">
        <v>15222</v>
      </c>
      <c r="L28" s="55">
        <v>15060</v>
      </c>
    </row>
    <row r="29" spans="1:12" s="37" customFormat="1" ht="18.75" customHeight="1" x14ac:dyDescent="0.25">
      <c r="A29" s="115">
        <v>21</v>
      </c>
      <c r="B29" s="57" t="s">
        <v>174</v>
      </c>
      <c r="C29" s="58" t="s">
        <v>175</v>
      </c>
      <c r="D29" s="53">
        <v>87156</v>
      </c>
      <c r="E29" s="54">
        <v>30417</v>
      </c>
      <c r="F29" s="55">
        <v>56739</v>
      </c>
      <c r="G29" s="53">
        <v>33397</v>
      </c>
      <c r="H29" s="54">
        <v>9832</v>
      </c>
      <c r="I29" s="55">
        <v>23565</v>
      </c>
      <c r="J29" s="53">
        <v>53759</v>
      </c>
      <c r="K29" s="54">
        <v>20585</v>
      </c>
      <c r="L29" s="55">
        <v>33174</v>
      </c>
    </row>
    <row r="30" spans="1:12" s="56" customFormat="1" ht="41.25" customHeight="1" x14ac:dyDescent="0.25">
      <c r="A30" s="115">
        <v>22</v>
      </c>
      <c r="B30" s="57" t="s">
        <v>176</v>
      </c>
      <c r="C30" s="59" t="s">
        <v>221</v>
      </c>
      <c r="D30" s="53">
        <v>2406</v>
      </c>
      <c r="E30" s="54">
        <v>524</v>
      </c>
      <c r="F30" s="55">
        <v>1882</v>
      </c>
      <c r="G30" s="53">
        <v>1470</v>
      </c>
      <c r="H30" s="54">
        <v>279</v>
      </c>
      <c r="I30" s="55">
        <v>1191</v>
      </c>
      <c r="J30" s="53">
        <v>936</v>
      </c>
      <c r="K30" s="54">
        <v>245</v>
      </c>
      <c r="L30" s="55">
        <v>691</v>
      </c>
    </row>
    <row r="31" spans="1:12" s="37" customFormat="1" ht="18.75" customHeight="1" x14ac:dyDescent="0.25">
      <c r="A31" s="368">
        <v>23</v>
      </c>
      <c r="B31" s="369" t="s">
        <v>177</v>
      </c>
      <c r="C31" s="370" t="s">
        <v>108</v>
      </c>
      <c r="D31" s="371">
        <v>919</v>
      </c>
      <c r="E31" s="372">
        <v>396</v>
      </c>
      <c r="F31" s="373">
        <v>523</v>
      </c>
      <c r="G31" s="371">
        <v>63</v>
      </c>
      <c r="H31" s="372">
        <v>37</v>
      </c>
      <c r="I31" s="373">
        <v>26</v>
      </c>
      <c r="J31" s="371">
        <v>856</v>
      </c>
      <c r="K31" s="372">
        <v>359</v>
      </c>
      <c r="L31" s="373">
        <v>497</v>
      </c>
    </row>
    <row r="32" spans="1:12" s="37" customFormat="1" ht="18" customHeight="1" x14ac:dyDescent="0.25">
      <c r="A32" s="365">
        <v>24</v>
      </c>
      <c r="B32" s="366"/>
      <c r="C32" s="367" t="s">
        <v>359</v>
      </c>
      <c r="D32" s="65">
        <v>1288</v>
      </c>
      <c r="E32" s="66">
        <v>683</v>
      </c>
      <c r="F32" s="67">
        <v>605</v>
      </c>
      <c r="G32" s="65">
        <v>29</v>
      </c>
      <c r="H32" s="66">
        <v>12</v>
      </c>
      <c r="I32" s="67">
        <v>17</v>
      </c>
      <c r="J32" s="65">
        <v>1259</v>
      </c>
      <c r="K32" s="66">
        <v>671</v>
      </c>
      <c r="L32" s="67">
        <v>588</v>
      </c>
    </row>
    <row r="33" spans="1:12" ht="18" customHeight="1" x14ac:dyDescent="0.3">
      <c r="A33" s="116">
        <v>25</v>
      </c>
      <c r="B33" s="434" t="s">
        <v>216</v>
      </c>
      <c r="C33" s="435"/>
      <c r="D33" s="62">
        <v>4304</v>
      </c>
      <c r="E33" s="63">
        <v>4248</v>
      </c>
      <c r="F33" s="64">
        <v>56</v>
      </c>
      <c r="G33" s="62">
        <v>3333</v>
      </c>
      <c r="H33" s="63">
        <v>3302</v>
      </c>
      <c r="I33" s="64">
        <v>31</v>
      </c>
      <c r="J33" s="62">
        <v>971</v>
      </c>
      <c r="K33" s="63">
        <v>946</v>
      </c>
      <c r="L33" s="64">
        <v>25</v>
      </c>
    </row>
    <row r="34" spans="1:12" ht="18" customHeight="1" x14ac:dyDescent="0.3">
      <c r="A34" s="117">
        <v>26</v>
      </c>
      <c r="B34" s="429" t="s">
        <v>347</v>
      </c>
      <c r="C34" s="430"/>
      <c r="D34" s="65">
        <v>56683</v>
      </c>
      <c r="E34" s="66">
        <v>2543</v>
      </c>
      <c r="F34" s="67">
        <v>54140</v>
      </c>
      <c r="G34" s="65">
        <v>12093</v>
      </c>
      <c r="H34" s="66">
        <v>644</v>
      </c>
      <c r="I34" s="67">
        <v>11449</v>
      </c>
      <c r="J34" s="65">
        <v>44590</v>
      </c>
      <c r="K34" s="66">
        <v>1899</v>
      </c>
      <c r="L34" s="67">
        <v>42691</v>
      </c>
    </row>
  </sheetData>
  <mergeCells count="13">
    <mergeCell ref="B34:C34"/>
    <mergeCell ref="G6:L6"/>
    <mergeCell ref="G7:I7"/>
    <mergeCell ref="J7:L7"/>
    <mergeCell ref="B33:C33"/>
    <mergeCell ref="B9:C9"/>
    <mergeCell ref="B10:C10"/>
    <mergeCell ref="A6:A8"/>
    <mergeCell ref="D6:F7"/>
    <mergeCell ref="A2:L2"/>
    <mergeCell ref="A3:L3"/>
    <mergeCell ref="A4:L4"/>
    <mergeCell ref="B6:C8"/>
  </mergeCells>
  <phoneticPr fontId="0" type="noConversion"/>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56</vt:i4>
      </vt:variant>
      <vt:variant>
        <vt:lpstr>Benannte Bereiche</vt:lpstr>
      </vt:variant>
      <vt:variant>
        <vt:i4>102</vt:i4>
      </vt:variant>
    </vt:vector>
  </HeadingPairs>
  <TitlesOfParts>
    <vt:vector size="158" baseType="lpstr">
      <vt:lpstr>Deckblatt</vt:lpstr>
      <vt:lpstr>Inhalt1</vt:lpstr>
      <vt:lpstr>Inhalt2</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B</vt:lpstr>
      <vt:lpstr>Tab27</vt:lpstr>
      <vt:lpstr>Tab28</vt:lpstr>
      <vt:lpstr>Tab29</vt:lpstr>
      <vt:lpstr>Tab30</vt:lpstr>
      <vt:lpstr>Tab31</vt:lpstr>
      <vt:lpstr>Tab32</vt:lpstr>
      <vt:lpstr>Tab33</vt:lpstr>
      <vt:lpstr>Tab34</vt:lpstr>
      <vt:lpstr>Tab35</vt:lpstr>
      <vt:lpstr>Tab36</vt:lpstr>
      <vt:lpstr>Tab37</vt:lpstr>
      <vt:lpstr>Tab38</vt:lpstr>
      <vt:lpstr>Tab39</vt:lpstr>
      <vt:lpstr>Tab40</vt:lpstr>
      <vt:lpstr>Tab41</vt:lpstr>
      <vt:lpstr>Tab42</vt:lpstr>
      <vt:lpstr>Tab43</vt:lpstr>
      <vt:lpstr>C</vt:lpstr>
      <vt:lpstr>Tab44</vt:lpstr>
      <vt:lpstr>Tab45</vt:lpstr>
      <vt:lpstr>Tab46</vt:lpstr>
      <vt:lpstr>Tab47</vt:lpstr>
      <vt:lpstr>Tab48</vt:lpstr>
      <vt:lpstr>Tab49</vt:lpstr>
      <vt:lpstr>A!Druckbereich</vt:lpstr>
      <vt:lpstr>B!Druckbereich</vt:lpstr>
      <vt:lpstr>'C'!Druckbereich</vt:lpstr>
      <vt:lpstr>Deckblatt!Druckbereich</vt:lpstr>
      <vt:lpstr>Inhalt1!Druckbereich</vt:lpstr>
      <vt:lpstr>Inhalt2!Druckbereich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'Tab31'!Druckbereich</vt:lpstr>
      <vt:lpstr>'Tab32'!Druckbereich</vt:lpstr>
      <vt:lpstr>'Tab33'!Druckbereich</vt:lpstr>
      <vt:lpstr>'Tab34'!Druckbereich</vt:lpstr>
      <vt:lpstr>'Tab35'!Druckbereich</vt:lpstr>
      <vt:lpstr>'Tab36'!Druckbereich</vt:lpstr>
      <vt:lpstr>'Tab37'!Druckbereich</vt:lpstr>
      <vt:lpstr>'Tab38'!Druckbereich</vt:lpstr>
      <vt:lpstr>'Tab39'!Druckbereich</vt:lpstr>
      <vt:lpstr>'Tab4'!Druckbereich</vt:lpstr>
      <vt:lpstr>'Tab40'!Druckbereich</vt:lpstr>
      <vt:lpstr>'Tab41'!Druckbereich</vt:lpstr>
      <vt:lpstr>'Tab42'!Druckbereich</vt:lpstr>
      <vt:lpstr>'Tab43'!Druckbereich</vt:lpstr>
      <vt:lpstr>'Tab44'!Druckbereich</vt:lpstr>
      <vt:lpstr>'Tab45'!Druckbereich</vt:lpstr>
      <vt:lpstr>'Tab46'!Druckbereich</vt:lpstr>
      <vt:lpstr>'Tab47'!Druckbereich</vt:lpstr>
      <vt:lpstr>'Tab48'!Druckbereich</vt:lpstr>
      <vt:lpstr>'Tab49'!Druckbereich</vt:lpstr>
      <vt:lpstr>'Tab5'!Druckbereich</vt:lpstr>
      <vt:lpstr>'Tab6'!Druckbereich</vt:lpstr>
      <vt:lpstr>'Tab7'!Druckbereich</vt:lpstr>
      <vt:lpstr>'Tab8'!Druckbereich</vt:lpstr>
      <vt:lpstr>'Tab9'!Druckbereich</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'Tab3'!Drucktitel</vt:lpstr>
      <vt:lpstr>'Tab30'!Drucktitel</vt:lpstr>
      <vt:lpstr>'Tab31'!Drucktitel</vt:lpstr>
      <vt:lpstr>'Tab32'!Drucktitel</vt:lpstr>
      <vt:lpstr>'Tab33'!Drucktitel</vt:lpstr>
      <vt:lpstr>'Tab34'!Drucktitel</vt:lpstr>
      <vt:lpstr>'Tab35'!Drucktitel</vt:lpstr>
      <vt:lpstr>'Tab36'!Drucktitel</vt:lpstr>
      <vt:lpstr>'Tab37'!Drucktitel</vt:lpstr>
      <vt:lpstr>'Tab38'!Drucktitel</vt:lpstr>
      <vt:lpstr>'Tab39'!Drucktitel</vt:lpstr>
      <vt:lpstr>'Tab4'!Drucktitel</vt:lpstr>
      <vt:lpstr>'Tab40'!Drucktitel</vt:lpstr>
      <vt:lpstr>'Tab41'!Drucktitel</vt:lpstr>
      <vt:lpstr>'Tab42'!Drucktitel</vt:lpstr>
      <vt:lpstr>'Tab43'!Drucktitel</vt:lpstr>
      <vt:lpstr>'Tab44'!Drucktitel</vt:lpstr>
      <vt:lpstr>'Tab45'!Drucktitel</vt:lpstr>
      <vt:lpstr>'Tab46'!Drucktitel</vt:lpstr>
      <vt:lpstr>'Tab47'!Drucktitel</vt:lpstr>
      <vt:lpstr>'Tab48'!Drucktitel</vt:lpstr>
      <vt:lpstr>'Tab49'!Drucktitel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Schmotzer Beate</cp:lastModifiedBy>
  <cp:lastPrinted>2024-06-10T11:06:49Z</cp:lastPrinted>
  <dcterms:created xsi:type="dcterms:W3CDTF">2000-02-03T12:25:24Z</dcterms:created>
  <dcterms:modified xsi:type="dcterms:W3CDTF">2024-10-11T08:58:03Z</dcterms:modified>
</cp:coreProperties>
</file>