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Beschäftigte\"/>
    </mc:Choice>
  </mc:AlternateContent>
  <bookViews>
    <workbookView xWindow="120" yWindow="-30" windowWidth="18675" windowHeight="7245" tabRatio="733"/>
  </bookViews>
  <sheets>
    <sheet name="Deckblatt" sheetId="281" r:id="rId1"/>
    <sheet name="Inhalt1" sheetId="259" r:id="rId2"/>
    <sheet name="Inhalt2" sheetId="274" r:id="rId3"/>
    <sheet name="Erläuterungen" sheetId="283" r:id="rId4"/>
    <sheet name="A" sheetId="221" r:id="rId5"/>
    <sheet name="Tab1" sheetId="277" r:id="rId6"/>
    <sheet name="Tab2" sheetId="276" r:id="rId7"/>
    <sheet name="Tab3" sheetId="75" r:id="rId8"/>
    <sheet name="Tab4" sheetId="128" r:id="rId9"/>
    <sheet name="Tab5" sheetId="266" r:id="rId10"/>
    <sheet name="Tab6" sheetId="267" r:id="rId11"/>
    <sheet name="Tab7" sheetId="222" r:id="rId12"/>
    <sheet name="Tab8" sheetId="223" r:id="rId13"/>
    <sheet name="Tab9" sheetId="224" r:id="rId14"/>
    <sheet name="Tab10" sheetId="225" r:id="rId15"/>
    <sheet name="Tab11" sheetId="226" r:id="rId16"/>
    <sheet name="Tab12" sheetId="227" r:id="rId17"/>
    <sheet name="Tab13" sheetId="228" r:id="rId18"/>
    <sheet name="Tab14" sheetId="229" r:id="rId19"/>
    <sheet name="Tab15" sheetId="230" r:id="rId20"/>
    <sheet name="Tab16" sheetId="139" r:id="rId21"/>
    <sheet name="Tab17" sheetId="231" r:id="rId22"/>
    <sheet name="Tab18" sheetId="232" r:id="rId23"/>
    <sheet name="Tab19" sheetId="233" r:id="rId24"/>
    <sheet name="Tab20" sheetId="234" r:id="rId25"/>
    <sheet name="Tab21" sheetId="235" r:id="rId26"/>
    <sheet name="Tab22" sheetId="236" r:id="rId27"/>
    <sheet name="Tab23" sheetId="237" r:id="rId28"/>
    <sheet name="Tab24" sheetId="238" r:id="rId29"/>
    <sheet name="Tab25" sheetId="239" r:id="rId30"/>
    <sheet name="Tab26" sheetId="240" r:id="rId31"/>
    <sheet name="B" sheetId="206" r:id="rId32"/>
    <sheet name="Tab27" sheetId="275" r:id="rId33"/>
    <sheet name="Tab28" sheetId="254" r:id="rId34"/>
    <sheet name="Tab29" sheetId="179" r:id="rId35"/>
    <sheet name="Tab30" sheetId="278" r:id="rId36"/>
    <sheet name="Tab31" sheetId="209" r:id="rId37"/>
    <sheet name="Tab32" sheetId="269" r:id="rId38"/>
    <sheet name="Tab33" sheetId="270" r:id="rId39"/>
    <sheet name="Tab34" sheetId="242" r:id="rId40"/>
    <sheet name="Tab35" sheetId="243" r:id="rId41"/>
    <sheet name="Tab36" sheetId="244" r:id="rId42"/>
    <sheet name="Tab37" sheetId="245" r:id="rId43"/>
    <sheet name="Tab38" sheetId="246" r:id="rId44"/>
    <sheet name="Tab39" sheetId="247" r:id="rId45"/>
    <sheet name="Tab40" sheetId="248" r:id="rId46"/>
    <sheet name="Tab41" sheetId="249" r:id="rId47"/>
    <sheet name="Tab42" sheetId="250" r:id="rId48"/>
    <sheet name="Tab43" sheetId="251" r:id="rId49"/>
    <sheet name="C" sheetId="205" r:id="rId50"/>
    <sheet name="Tab44" sheetId="271" r:id="rId51"/>
    <sheet name="Tab45" sheetId="255" r:id="rId52"/>
    <sheet name="Tab46" sheetId="253" r:id="rId53"/>
    <sheet name="Tab47" sheetId="272" r:id="rId54"/>
    <sheet name="Tab48" sheetId="273" r:id="rId55"/>
    <sheet name="Tab49" sheetId="252" r:id="rId56"/>
  </sheets>
  <definedNames>
    <definedName name="_xlnm.Print_Area" localSheetId="4">A!$A$1:$G$22</definedName>
    <definedName name="_xlnm.Print_Area" localSheetId="31">B!$A$1:$G$28</definedName>
    <definedName name="_xlnm.Print_Area" localSheetId="49">'C'!$A$1:$G$28</definedName>
    <definedName name="_xlnm.Print_Area" localSheetId="0">Deckblatt!$A$1:$H$50</definedName>
    <definedName name="_xlnm.Print_Area" localSheetId="1">Inhalt1!$A$2:$H$57</definedName>
    <definedName name="_xlnm.Print_Area" localSheetId="2">Inhalt2!$A$1:$H$52</definedName>
    <definedName name="_xlnm.Print_Area" localSheetId="5">'Tab1'!$A$1:$G$39</definedName>
    <definedName name="_xlnm.Print_Area" localSheetId="14">'Tab10'!$A$1:$L$34</definedName>
    <definedName name="_xlnm.Print_Area" localSheetId="15">'Tab11'!$A$1:$L$34</definedName>
    <definedName name="_xlnm.Print_Area" localSheetId="16">'Tab12'!$A$1:$L$34</definedName>
    <definedName name="_xlnm.Print_Area" localSheetId="17">'Tab13'!$A$1:$L$34</definedName>
    <definedName name="_xlnm.Print_Area" localSheetId="18">'Tab14'!$A$1:$L$34</definedName>
    <definedName name="_xlnm.Print_Area" localSheetId="19">'Tab15'!$A$1:$L$34</definedName>
    <definedName name="_xlnm.Print_Area" localSheetId="20">'Tab16'!$A$1:$K$72</definedName>
    <definedName name="_xlnm.Print_Area" localSheetId="21">'Tab17'!$A$1:$K$74</definedName>
    <definedName name="_xlnm.Print_Area" localSheetId="22">'Tab18'!$A$1:$K$72</definedName>
    <definedName name="_xlnm.Print_Area" localSheetId="23">'Tab19'!$A$1:$K$72</definedName>
    <definedName name="_xlnm.Print_Area" localSheetId="6">'Tab2'!$A$1:$O$24</definedName>
    <definedName name="_xlnm.Print_Area" localSheetId="24">'Tab20'!$A$1:$K$72</definedName>
    <definedName name="_xlnm.Print_Area" localSheetId="25">'Tab21'!$A$1:$K$72</definedName>
    <definedName name="_xlnm.Print_Area" localSheetId="26">'Tab22'!$A$1:$K$72</definedName>
    <definedName name="_xlnm.Print_Area" localSheetId="27">'Tab23'!$A$1:$K$72</definedName>
    <definedName name="_xlnm.Print_Area" localSheetId="28">'Tab24'!$A$1:$K$72</definedName>
    <definedName name="_xlnm.Print_Area" localSheetId="29">'Tab25'!$A$1:$K$72</definedName>
    <definedName name="_xlnm.Print_Area" localSheetId="30">'Tab26'!$A$1:$K$72</definedName>
    <definedName name="_xlnm.Print_Area" localSheetId="32">'Tab27'!$A$1:$L$24</definedName>
    <definedName name="_xlnm.Print_Area" localSheetId="33">'Tab28'!$A$1:$L$14</definedName>
    <definedName name="_xlnm.Print_Area" localSheetId="34">'Tab29'!$A$1:$C$55</definedName>
    <definedName name="_xlnm.Print_Area" localSheetId="7">'Tab3'!$A$1:$L$17</definedName>
    <definedName name="_xlnm.Print_Area" localSheetId="35">'Tab30'!$A$1:$L$55</definedName>
    <definedName name="_xlnm.Print_Area" localSheetId="36">'Tab31'!$A$1:$L$31</definedName>
    <definedName name="_xlnm.Print_Area" localSheetId="37">'Tab32'!$A$1:$L$31</definedName>
    <definedName name="_xlnm.Print_Area" localSheetId="38">'Tab33'!$A$1:$L$31</definedName>
    <definedName name="_xlnm.Print_Area" localSheetId="39">'Tab34'!$A$1:$L$31</definedName>
    <definedName name="_xlnm.Print_Area" localSheetId="40">'Tab35'!$A$1:$L$31</definedName>
    <definedName name="_xlnm.Print_Area" localSheetId="41">'Tab36'!$A$1:$L$31</definedName>
    <definedName name="_xlnm.Print_Area" localSheetId="42">'Tab37'!$A$1:$L$31</definedName>
    <definedName name="_xlnm.Print_Area" localSheetId="43">'Tab38'!$A$1:$L$31</definedName>
    <definedName name="_xlnm.Print_Area" localSheetId="44">'Tab39'!$A$1:$L$31</definedName>
    <definedName name="_xlnm.Print_Area" localSheetId="8">'Tab4'!$A$1:$L$34</definedName>
    <definedName name="_xlnm.Print_Area" localSheetId="45">'Tab40'!$A$1:$L$31</definedName>
    <definedName name="_xlnm.Print_Area" localSheetId="46">'Tab41'!$A$1:$L$31</definedName>
    <definedName name="_xlnm.Print_Area" localSheetId="47">'Tab42'!$A$1:$L$31</definedName>
    <definedName name="_xlnm.Print_Area" localSheetId="48">'Tab43'!$A$1:$K$71</definedName>
    <definedName name="_xlnm.Print_Area" localSheetId="50">'Tab44'!$A$1:$L$24</definedName>
    <definedName name="_xlnm.Print_Area" localSheetId="51">'Tab45'!$A$1:$L$14</definedName>
    <definedName name="_xlnm.Print_Area" localSheetId="52">'Tab46'!$A$1:$L$31</definedName>
    <definedName name="_xlnm.Print_Area" localSheetId="53">'Tab47'!$A$1:$L$31</definedName>
    <definedName name="_xlnm.Print_Area" localSheetId="54">'Tab48'!$A$1:$L$31</definedName>
    <definedName name="_xlnm.Print_Area" localSheetId="55">'Tab49'!$A$1:$K$71</definedName>
    <definedName name="_xlnm.Print_Area" localSheetId="9">'Tab5'!$A$1:$L$34</definedName>
    <definedName name="_xlnm.Print_Area" localSheetId="10">'Tab6'!$A$1:$L$34</definedName>
    <definedName name="_xlnm.Print_Area" localSheetId="11">'Tab7'!$A$1:$L$34</definedName>
    <definedName name="_xlnm.Print_Area" localSheetId="12">'Tab8'!$A$1:$L$34</definedName>
    <definedName name="_xlnm.Print_Area" localSheetId="13">'Tab9'!$A$1:$L$34</definedName>
    <definedName name="_xlnm.Print_Titles" localSheetId="14">'Tab10'!$2:$8</definedName>
    <definedName name="_xlnm.Print_Titles" localSheetId="15">'Tab11'!$2:$8</definedName>
    <definedName name="_xlnm.Print_Titles" localSheetId="16">'Tab12'!$2:$8</definedName>
    <definedName name="_xlnm.Print_Titles" localSheetId="17">'Tab13'!$2:$8</definedName>
    <definedName name="_xlnm.Print_Titles" localSheetId="18">'Tab14'!$2:$8</definedName>
    <definedName name="_xlnm.Print_Titles" localSheetId="19">'Tab15'!$2:$8</definedName>
    <definedName name="_xlnm.Print_Titles" localSheetId="20">'Tab16'!$1:$9</definedName>
    <definedName name="_xlnm.Print_Titles" localSheetId="21">'Tab17'!$1:$9</definedName>
    <definedName name="_xlnm.Print_Titles" localSheetId="22">'Tab18'!$1:$9</definedName>
    <definedName name="_xlnm.Print_Titles" localSheetId="23">'Tab19'!$1:$9</definedName>
    <definedName name="_xlnm.Print_Titles" localSheetId="6">'Tab2'!$1:$6</definedName>
    <definedName name="_xlnm.Print_Titles" localSheetId="24">'Tab20'!$1:$9</definedName>
    <definedName name="_xlnm.Print_Titles" localSheetId="25">'Tab21'!$1:$9</definedName>
    <definedName name="_xlnm.Print_Titles" localSheetId="26">'Tab22'!$1:$9</definedName>
    <definedName name="_xlnm.Print_Titles" localSheetId="27">'Tab23'!$1:$9</definedName>
    <definedName name="_xlnm.Print_Titles" localSheetId="28">'Tab24'!$1:$9</definedName>
    <definedName name="_xlnm.Print_Titles" localSheetId="29">'Tab25'!$1:$9</definedName>
    <definedName name="_xlnm.Print_Titles" localSheetId="30">'Tab26'!$1:$9</definedName>
    <definedName name="_xlnm.Print_Titles" localSheetId="32">'Tab27'!$1:$6</definedName>
    <definedName name="_xlnm.Print_Titles" localSheetId="33">'Tab28'!$1:$5</definedName>
    <definedName name="_xlnm.Print_Titles" localSheetId="7">'Tab3'!$1:$5</definedName>
    <definedName name="_xlnm.Print_Titles" localSheetId="35">'Tab30'!$1:$5</definedName>
    <definedName name="_xlnm.Print_Titles" localSheetId="36">'Tab31'!$2:$8</definedName>
    <definedName name="_xlnm.Print_Titles" localSheetId="37">'Tab32'!$2:$8</definedName>
    <definedName name="_xlnm.Print_Titles" localSheetId="38">'Tab33'!$2:$8</definedName>
    <definedName name="_xlnm.Print_Titles" localSheetId="39">'Tab34'!$2:$8</definedName>
    <definedName name="_xlnm.Print_Titles" localSheetId="40">'Tab35'!$2:$8</definedName>
    <definedName name="_xlnm.Print_Titles" localSheetId="41">'Tab36'!$2:$8</definedName>
    <definedName name="_xlnm.Print_Titles" localSheetId="42">'Tab37'!$2:$8</definedName>
    <definedName name="_xlnm.Print_Titles" localSheetId="43">'Tab38'!$2:$8</definedName>
    <definedName name="_xlnm.Print_Titles" localSheetId="44">'Tab39'!$2:$8</definedName>
    <definedName name="_xlnm.Print_Titles" localSheetId="8">'Tab4'!$2:$8</definedName>
    <definedName name="_xlnm.Print_Titles" localSheetId="45">'Tab40'!$2:$8</definedName>
    <definedName name="_xlnm.Print_Titles" localSheetId="46">'Tab41'!$2:$8</definedName>
    <definedName name="_xlnm.Print_Titles" localSheetId="47">'Tab42'!$2:$8</definedName>
    <definedName name="_xlnm.Print_Titles" localSheetId="48">'Tab43'!$2:$8</definedName>
    <definedName name="_xlnm.Print_Titles" localSheetId="50">'Tab44'!$1:$6</definedName>
    <definedName name="_xlnm.Print_Titles" localSheetId="51">'Tab45'!$1:$5</definedName>
    <definedName name="_xlnm.Print_Titles" localSheetId="52">'Tab46'!$2:$8</definedName>
    <definedName name="_xlnm.Print_Titles" localSheetId="53">'Tab47'!$2:$8</definedName>
    <definedName name="_xlnm.Print_Titles" localSheetId="54">'Tab48'!$2:$8</definedName>
    <definedName name="_xlnm.Print_Titles" localSheetId="55">'Tab49'!$2:$8</definedName>
    <definedName name="_xlnm.Print_Titles" localSheetId="9">'Tab5'!$2:$8</definedName>
    <definedName name="_xlnm.Print_Titles" localSheetId="10">'Tab6'!$2:$8</definedName>
    <definedName name="_xlnm.Print_Titles" localSheetId="11">'Tab7'!$2:$8</definedName>
    <definedName name="_xlnm.Print_Titles" localSheetId="12">'Tab8'!$2:$8</definedName>
    <definedName name="_xlnm.Print_Titles" localSheetId="13">'Tab9'!$2:$8</definedName>
  </definedNames>
  <calcPr calcId="162913"/>
</workbook>
</file>

<file path=xl/calcChain.xml><?xml version="1.0" encoding="utf-8"?>
<calcChain xmlns="http://schemas.openxmlformats.org/spreadsheetml/2006/main">
  <c r="C15" i="271" l="1"/>
  <c r="C15" i="275"/>
  <c r="C15" i="276"/>
  <c r="C12" i="276" l="1"/>
  <c r="C12" i="275" l="1"/>
  <c r="C12" i="271" l="1"/>
  <c r="C11" i="271"/>
  <c r="C10" i="271"/>
  <c r="C9" i="271"/>
  <c r="C11" i="275"/>
  <c r="C10" i="275"/>
  <c r="C9" i="275"/>
  <c r="C11" i="276"/>
  <c r="C10" i="276"/>
  <c r="C9" i="276"/>
  <c r="C8" i="271"/>
  <c r="C8" i="275"/>
  <c r="C8" i="276"/>
</calcChain>
</file>

<file path=xl/sharedStrings.xml><?xml version="1.0" encoding="utf-8"?>
<sst xmlns="http://schemas.openxmlformats.org/spreadsheetml/2006/main" count="3263" uniqueCount="379">
  <si>
    <t>Tabelle 10</t>
  </si>
  <si>
    <t>Gesamtes Bundesgebiet</t>
  </si>
  <si>
    <t>Angestellte und Beamte</t>
  </si>
  <si>
    <t>Tabelle 13</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</si>
  <si>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</si>
  <si>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</si>
  <si>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</si>
  <si>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</si>
  <si>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</si>
  <si>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</si>
  <si>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</si>
  <si>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</si>
  <si>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</si>
  <si>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</si>
  <si>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</si>
  <si>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</si>
  <si>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</si>
  <si>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</si>
  <si>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</si>
  <si>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</si>
  <si>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</si>
  <si>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</si>
  <si>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</si>
  <si>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</si>
  <si>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</si>
  <si>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</si>
  <si>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</si>
  <si>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</si>
  <si>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</si>
  <si>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</si>
  <si>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</si>
  <si>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</si>
  <si>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</si>
  <si>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</si>
  <si>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</si>
  <si>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</si>
  <si>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</si>
  <si>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</si>
  <si>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</si>
  <si>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</si>
  <si>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</si>
  <si>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</si>
  <si>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</si>
  <si>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</si>
  <si>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</si>
  <si>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</si>
  <si>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</si>
  <si>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</si>
  <si>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</si>
  <si>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</si>
  <si>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</si>
  <si>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</si>
  <si>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</si>
  <si>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</si>
  <si>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</si>
  <si>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</si>
  <si>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</si>
  <si>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</si>
  <si>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</si>
  <si>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</si>
  <si>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</si>
  <si>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</si>
  <si>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</si>
  <si>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</si>
  <si>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</si>
  <si>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</si>
  <si>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</si>
  <si>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</si>
  <si>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</si>
  <si>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</si>
  <si>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</si>
  <si>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</si>
  <si>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</si>
  <si>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</si>
  <si>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</si>
  <si>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</si>
  <si>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</si>
  <si>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</si>
  <si>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</si>
  <si>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</si>
  <si>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</si>
  <si>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</si>
  <si>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PD</t>
  </si>
  <si>
    <t>Zeile</t>
  </si>
  <si>
    <t>Arbeiter</t>
  </si>
  <si>
    <t>Beschäftigte</t>
  </si>
  <si>
    <t>Männer</t>
  </si>
  <si>
    <t>Frauen</t>
  </si>
  <si>
    <t>B e z e i c h n u n g</t>
  </si>
  <si>
    <t>Beschäftigte nach Bundesländern</t>
  </si>
  <si>
    <t>Tabelle 5</t>
  </si>
  <si>
    <t>Bezeichnung</t>
  </si>
  <si>
    <t>Österreich</t>
  </si>
  <si>
    <t>Wien</t>
  </si>
  <si>
    <t>Tirol</t>
  </si>
  <si>
    <t xml:space="preserve">      Männer</t>
  </si>
  <si>
    <t xml:space="preserve">      Frauen</t>
  </si>
  <si>
    <t xml:space="preserve"> Arbeiter</t>
  </si>
  <si>
    <t xml:space="preserve"> Angestellte</t>
  </si>
  <si>
    <t xml:space="preserve"> Beamte</t>
  </si>
  <si>
    <t>Türkei</t>
  </si>
  <si>
    <t>Deutschland</t>
  </si>
  <si>
    <t>Polen</t>
  </si>
  <si>
    <t>Ungarn</t>
  </si>
  <si>
    <t>Rumänien</t>
  </si>
  <si>
    <t>Italien</t>
  </si>
  <si>
    <t>Schweiz</t>
  </si>
  <si>
    <t>Energieversorgung</t>
  </si>
  <si>
    <t>Exterritoriale Organisationen und Körperschaften</t>
  </si>
  <si>
    <t>Tabelle 14</t>
  </si>
  <si>
    <t>Tabelle 15</t>
  </si>
  <si>
    <t>Tabelle 16</t>
  </si>
  <si>
    <t>Tabelle 17</t>
  </si>
  <si>
    <t>Tabelle 18</t>
  </si>
  <si>
    <t>Tabelle 19</t>
  </si>
  <si>
    <t>Tabelle 20</t>
  </si>
  <si>
    <t>Tabelle 21</t>
  </si>
  <si>
    <t>Tabelle 22</t>
  </si>
  <si>
    <t>Tabelle 23</t>
  </si>
  <si>
    <t>Tabelle 25</t>
  </si>
  <si>
    <t>Insgesamt</t>
  </si>
  <si>
    <t>bis 14</t>
  </si>
  <si>
    <t>75 u. mehr</t>
  </si>
  <si>
    <t xml:space="preserve"> Freie
 Dienstverträge</t>
  </si>
  <si>
    <t>Beschäftigte Ausländer nach Bundesländern</t>
  </si>
  <si>
    <t>Europa</t>
  </si>
  <si>
    <t>EU - Staaten   (bis 1995)</t>
  </si>
  <si>
    <t>Belgien</t>
  </si>
  <si>
    <t>Frankreich</t>
  </si>
  <si>
    <t>Luxemburg</t>
  </si>
  <si>
    <t>Niederlande</t>
  </si>
  <si>
    <t>Dänemark</t>
  </si>
  <si>
    <t>Irland</t>
  </si>
  <si>
    <t>Großbritannien</t>
  </si>
  <si>
    <t>Griechenland</t>
  </si>
  <si>
    <t>Portugal</t>
  </si>
  <si>
    <t>Spanien</t>
  </si>
  <si>
    <t>Finnland</t>
  </si>
  <si>
    <t>Schweden</t>
  </si>
  <si>
    <t>Estland</t>
  </si>
  <si>
    <t>Lettland</t>
  </si>
  <si>
    <t>Litauen</t>
  </si>
  <si>
    <t>Malta</t>
  </si>
  <si>
    <t>Slowenien</t>
  </si>
  <si>
    <t>Tschechoslowakei ehemalig</t>
  </si>
  <si>
    <t>Tschechien</t>
  </si>
  <si>
    <t>Slowakei</t>
  </si>
  <si>
    <t>Zypern</t>
  </si>
  <si>
    <t>Bulgarien</t>
  </si>
  <si>
    <t>Jugoslawien ehemalig</t>
  </si>
  <si>
    <t>Kroatien</t>
  </si>
  <si>
    <t>Bosnien-Herzegowina</t>
  </si>
  <si>
    <t>Serbien und Montenegro</t>
  </si>
  <si>
    <t>Albanien</t>
  </si>
  <si>
    <t xml:space="preserve">Russische Föderation </t>
  </si>
  <si>
    <t>Ukraine</t>
  </si>
  <si>
    <t xml:space="preserve">Sonstige europäische Staatszugehörigkeit </t>
  </si>
  <si>
    <t>Asien</t>
  </si>
  <si>
    <t>Afrika</t>
  </si>
  <si>
    <t>Amerika</t>
  </si>
  <si>
    <t>Australien und Ozeanien</t>
  </si>
  <si>
    <t>Staatsbürgerschaft unbekannt</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</si>
  <si>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</si>
  <si>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</si>
  <si>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</si>
  <si>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</si>
  <si>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</si>
  <si>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</si>
  <si>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</si>
  <si>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</si>
  <si>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</si>
  <si>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</si>
  <si>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</si>
  <si>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</si>
  <si>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</si>
  <si>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</si>
  <si>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</si>
  <si>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</si>
  <si>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</si>
  <si>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</si>
  <si>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</si>
  <si>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</si>
  <si>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</si>
  <si>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</si>
  <si>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</si>
  <si>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</si>
  <si>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</si>
  <si>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Serbien</t>
  </si>
  <si>
    <t>Montenegro</t>
  </si>
  <si>
    <t xml:space="preserve"> Beschäftigte
 Ausländer</t>
  </si>
  <si>
    <t>Beschäftigte Ausländer</t>
  </si>
  <si>
    <t>Tabelle 11</t>
  </si>
  <si>
    <t>Beschäftigte Ausländer nach Staatszugehörigkeit</t>
  </si>
  <si>
    <t>Tabelle 1</t>
  </si>
  <si>
    <t>Tabelle 2</t>
  </si>
  <si>
    <t>Tabelle 4</t>
  </si>
  <si>
    <t>Tabelle 6</t>
  </si>
  <si>
    <t>Tabelle 7</t>
  </si>
  <si>
    <t>Tabelle 8</t>
  </si>
  <si>
    <t>Tabelle 9</t>
  </si>
  <si>
    <t>Tabelle 12</t>
  </si>
  <si>
    <t>Tabelle  29</t>
  </si>
  <si>
    <t>Tabelle  31</t>
  </si>
  <si>
    <t>Tabelle  32</t>
  </si>
  <si>
    <t>Tabelle  34</t>
  </si>
  <si>
    <t>Tabelle  35</t>
  </si>
  <si>
    <t xml:space="preserve"> Angestellte
 und Beamte</t>
  </si>
  <si>
    <t>Freie Dienstverträge</t>
  </si>
  <si>
    <t>Nieder-
österreich</t>
  </si>
  <si>
    <t>Burgenland</t>
  </si>
  <si>
    <t>Ober-
österreich</t>
  </si>
  <si>
    <t>Steiermark</t>
  </si>
  <si>
    <t>Kärnten</t>
  </si>
  <si>
    <t>Salzburg</t>
  </si>
  <si>
    <t>Vorarlberg</t>
  </si>
  <si>
    <t>Alter
in
Jahren</t>
  </si>
  <si>
    <t>P r ä s e n z d i e n e r I n n e n</t>
  </si>
  <si>
    <t xml:space="preserve"> Beschäftigte
 insgesamt</t>
  </si>
  <si>
    <t>I n s g e s a m t   (Zeilen 3 bis 26)</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</si>
  <si>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</si>
  <si>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</si>
  <si>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</si>
  <si>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Beschäftigte nach Alter</t>
  </si>
  <si>
    <t>I n s g e s a m t   (Zeilen 2 bis 23)</t>
  </si>
  <si>
    <t>Tabelle  33</t>
  </si>
  <si>
    <t>Beschäftigte Ausländer nach Alter</t>
  </si>
  <si>
    <t>Freie Dienstverträge gemäß § 4 Abs. 4 ASVG nach Alter</t>
  </si>
  <si>
    <t>Tabelle  38</t>
  </si>
  <si>
    <t>Angestellte</t>
  </si>
  <si>
    <t>Freie Dienstverträge gemäß § 4 Abs. 4 nach Bundesländern</t>
  </si>
  <si>
    <t>Beschäftigte
Ausländer</t>
  </si>
  <si>
    <t>Beschäftigte Ausländer insgesamt</t>
  </si>
  <si>
    <t>d a v o n</t>
  </si>
  <si>
    <t>I N H A L T S V E R Z E I C H N I S</t>
  </si>
  <si>
    <t>A) Beschäftigte insgesamt</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</si>
  <si>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</si>
  <si>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</si>
  <si>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</si>
  <si>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</si>
  <si>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</si>
  <si>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</si>
  <si>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</si>
  <si>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</si>
  <si>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</si>
  <si>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</si>
  <si>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</si>
  <si>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</si>
  <si>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</si>
  <si>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</si>
  <si>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</si>
  <si>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Gesamtes Bundesgebiet (ohne PräsenzdienerInnen</t>
  </si>
  <si>
    <t>Tabelle 14:</t>
  </si>
  <si>
    <t>Tabelle 15:</t>
  </si>
  <si>
    <t>Tabelle 16:</t>
  </si>
  <si>
    <t>Tabelle 17:</t>
  </si>
  <si>
    <t>Tabelle 18:</t>
  </si>
  <si>
    <t>Tabelle 19:</t>
  </si>
  <si>
    <t>Tabelle 20:</t>
  </si>
  <si>
    <t>Tabelle 21:</t>
  </si>
  <si>
    <t>Tabelle 22:</t>
  </si>
  <si>
    <t>B) Beschäftigte Ausländer (Davonzahlen)</t>
  </si>
  <si>
    <t>Tabelle 23:</t>
  </si>
  <si>
    <t>Tabelle 24:</t>
  </si>
  <si>
    <t>nach Staatszugehörigkeit</t>
  </si>
  <si>
    <t>Tabelle 25:</t>
  </si>
  <si>
    <t>nach Staatszugehörigkeit und Bundesländern</t>
  </si>
  <si>
    <t>Tabelle 26:</t>
  </si>
  <si>
    <t>Tabelle 27:</t>
  </si>
  <si>
    <t>Tabelle 28:</t>
  </si>
  <si>
    <t>Tabelle 29:</t>
  </si>
  <si>
    <t>Tabelle 30:</t>
  </si>
  <si>
    <t>Tabelle 31:</t>
  </si>
  <si>
    <t>Tabelle 32:</t>
  </si>
  <si>
    <t>Tabelle 33:</t>
  </si>
  <si>
    <t>Tabelle 34:</t>
  </si>
  <si>
    <t>Tabelle 35:</t>
  </si>
  <si>
    <t>Tabelle 36:</t>
  </si>
  <si>
    <t>C) Freie Dienstverträge (Davonzahlen)</t>
  </si>
  <si>
    <t>Tabelle 37:</t>
  </si>
  <si>
    <t>Tabelle 38:</t>
  </si>
  <si>
    <t>Tabelle 39:</t>
  </si>
  <si>
    <t>Entwicklung des Beschäftigtenstandes</t>
  </si>
  <si>
    <t>Jahresdurch-
schnitt/Monat</t>
  </si>
  <si>
    <t>Jänner</t>
  </si>
  <si>
    <t>Februar</t>
  </si>
  <si>
    <t>März</t>
  </si>
  <si>
    <t>April</t>
  </si>
  <si>
    <t>Dezember</t>
  </si>
  <si>
    <t>Oktober</t>
  </si>
  <si>
    <t>November</t>
  </si>
  <si>
    <t>Mai</t>
  </si>
  <si>
    <t>Juni</t>
  </si>
  <si>
    <t>Juli</t>
  </si>
  <si>
    <t>August</t>
  </si>
  <si>
    <t>September</t>
  </si>
  <si>
    <t>Gebiet</t>
  </si>
  <si>
    <t>Personen</t>
  </si>
  <si>
    <t>Prozent</t>
  </si>
  <si>
    <t>Niederösterreich</t>
  </si>
  <si>
    <t>Oberösterreich</t>
  </si>
  <si>
    <t>Differenz zum Vormonat - Gesamtes Bundesgebiet</t>
  </si>
  <si>
    <t>Differenz zum Vorjahresmonat - Gesamtes Bundesgebiet</t>
  </si>
  <si>
    <t>Tabelle 24</t>
  </si>
  <si>
    <t>Tabelle 26</t>
  </si>
  <si>
    <t>Tabelle 49</t>
  </si>
  <si>
    <t>Tabelle  46</t>
  </si>
  <si>
    <t>Tabelle 45</t>
  </si>
  <si>
    <t>Tabelle 43</t>
  </si>
  <si>
    <t>Tabelle  42</t>
  </si>
  <si>
    <t>Tabelle  41</t>
  </si>
  <si>
    <t>Tabelle  40</t>
  </si>
  <si>
    <t>Tabelle  39</t>
  </si>
  <si>
    <t>Tabelle  37</t>
  </si>
  <si>
    <t>Tabelle  36</t>
  </si>
  <si>
    <t>Tabelle 30</t>
  </si>
  <si>
    <t>Tabelle 28</t>
  </si>
  <si>
    <t>Tabelle 27</t>
  </si>
  <si>
    <t>Tabelle 44</t>
  </si>
  <si>
    <t>Tabelle  47</t>
  </si>
  <si>
    <t>Tabelle  48</t>
  </si>
  <si>
    <t>Tabelle 40:</t>
  </si>
  <si>
    <t>Tabelle 41:</t>
  </si>
  <si>
    <t>Tabelle 42:</t>
  </si>
  <si>
    <t>Tabelle 43:</t>
  </si>
  <si>
    <t>Tabelle 44:</t>
  </si>
  <si>
    <t>Tabelle 45:</t>
  </si>
  <si>
    <t>Tabelle 46:</t>
  </si>
  <si>
    <t>Tabelle 47:</t>
  </si>
  <si>
    <t>Tabelle 48:</t>
  </si>
  <si>
    <t>Tabelle 49:</t>
  </si>
  <si>
    <t>Entwicklung der freien Dienstverträge gemäß § 4 Abs. 4 ASVG</t>
  </si>
  <si>
    <t>Entwicklung der beschäftigten Ausländer</t>
  </si>
  <si>
    <t>Beamte</t>
  </si>
  <si>
    <t>Tabelle 3</t>
  </si>
  <si>
    <t>und nach dem Geschlecht</t>
  </si>
  <si>
    <r>
      <t xml:space="preserve">Österreich
</t>
    </r>
    <r>
      <rPr>
        <b/>
        <i/>
        <sz val="11"/>
        <rFont val="Calibri"/>
        <family val="2"/>
      </rPr>
      <t>Männer u. Frauen</t>
    </r>
  </si>
  <si>
    <r>
      <t xml:space="preserve">Österreich
</t>
    </r>
    <r>
      <rPr>
        <b/>
        <i/>
        <sz val="11"/>
        <rFont val="Calibri"/>
        <family val="2"/>
      </rPr>
      <t>Männer</t>
    </r>
  </si>
  <si>
    <r>
      <t xml:space="preserve">Österreich
</t>
    </r>
    <r>
      <rPr>
        <b/>
        <i/>
        <sz val="11"/>
        <rFont val="Calibri"/>
        <family val="2"/>
      </rPr>
      <t>Frauen</t>
    </r>
  </si>
  <si>
    <t>nach Bundesländern - Vergleich zum Vormonat und Vorjahresmonat</t>
  </si>
  <si>
    <t>Entwicklung der freien Dienstverträge</t>
  </si>
  <si>
    <t>Differenz zum Vormonat</t>
  </si>
  <si>
    <t>Differenz zum Vorjahresmonat</t>
  </si>
  <si>
    <r>
      <t xml:space="preserve">Veränderung gegenüber
</t>
    </r>
    <r>
      <rPr>
        <b/>
        <sz val="11"/>
        <rFont val="Calibri"/>
        <family val="2"/>
      </rPr>
      <t>Vormonat</t>
    </r>
  </si>
  <si>
    <r>
      <t xml:space="preserve">Veränderung gegenüber
</t>
    </r>
    <r>
      <rPr>
        <b/>
        <sz val="11"/>
        <rFont val="Calibri"/>
        <family val="2"/>
      </rPr>
      <t>Vorjahresmonat</t>
    </r>
  </si>
  <si>
    <t>Beschäftigte Ausländer nach Staatszugehörigkeit und Bundesländern</t>
  </si>
  <si>
    <t>Neue EU - Staaten   (ab 2004 usw.)</t>
  </si>
  <si>
    <t>Kosovo</t>
  </si>
  <si>
    <t>K B G - B e z i e h e r I n n e n</t>
  </si>
  <si>
    <t>(einschließlich PräsenzdienerInnen und KBG-BezieherInnen)</t>
  </si>
  <si>
    <t>(Altersgliederung ohne PräsenzdienerInnen und KBG-BezieherInnen)</t>
  </si>
  <si>
    <t>und KBG-BezieherInnen)</t>
  </si>
  <si>
    <t>KBG</t>
  </si>
  <si>
    <t>Herstellung von Waren</t>
  </si>
  <si>
    <t>Bau</t>
  </si>
  <si>
    <t>Beherbergung und Gastronomie</t>
  </si>
  <si>
    <t>Öffentliche Verwaltung, Verteidigung, Sozialversicherung</t>
  </si>
  <si>
    <t>nach Wirtschaftszweigen</t>
  </si>
  <si>
    <t>Beschäftigte nach Wirtschaftszweigen</t>
  </si>
  <si>
    <t>davon in Wirtschaftszweigen eingereiht (Zeilen 3 bis 24)</t>
  </si>
  <si>
    <t>Wirtschaftszweig unbekannt</t>
  </si>
  <si>
    <t>Beschäftigte Ausländer nach Wirtschaftszweigen</t>
  </si>
  <si>
    <t>W i r t s c h a f t s z w e i g e</t>
  </si>
  <si>
    <t>Freie Dienstverträge gemäß § 4 Abs. 4 ASVG nach Wirtschaftszweigen</t>
  </si>
  <si>
    <t>Beschäftigte nach Wirtschaftszweigen - Differenz zum Vormonat (absolut)</t>
  </si>
  <si>
    <t>Beschäftigte nach Wirtschaftszweigen - Differenz zum Vorjahresmonat (absolut)</t>
  </si>
  <si>
    <t>Beschäftigte Ausländer nach Wirtschaftszweigen - Differenz zum Vormonat (absolut)</t>
  </si>
  <si>
    <t>Beschäftigte Ausländer nach Wirtschaftszweigen - Differenz zum Vorjahresmonat (absolut)</t>
  </si>
  <si>
    <t>Freie Dienstverträge nach Wirtschaftszweigen - Differenz zum Vormonat (absolut)</t>
  </si>
  <si>
    <t>Freie Dienstverträge nach Wirtschaftszweigen - Differenz zum Vorjahresmonat (absolut)</t>
  </si>
  <si>
    <t>Nordmazedonien</t>
  </si>
  <si>
    <t>E R L Ä U T E R U N G E N</t>
  </si>
  <si>
    <t>Datengrundlage für die Beschäftigtenstatistiken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</si>
  <si>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t xml:space="preserve">Staatsbürgerschaft
</t>
    </r>
    <r>
      <rPr>
        <sz val="12"/>
        <color rgb="FF000000"/>
        <rFont val="Arial"/>
        <family val="2"/>
      </rPr>
      <t>Basis für die Erfassung ist der im Kataster des Dachverbandes gespeicherte Staatsbürgerschaftsschlüssel.</t>
    </r>
  </si>
  <si>
    <r>
      <t xml:space="preserve">Wirtschaftszweig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</si>
  <si>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r>
      <t xml:space="preserve">Alter der Beschäftigten
</t>
    </r>
    <r>
      <rPr>
        <sz val="12"/>
        <color rgb="FF000000"/>
        <rFont val="Arial"/>
        <family val="2"/>
      </rPr>
      <t>Erfasst wird nach vollendetem Alter.</t>
    </r>
  </si>
  <si>
    <r>
      <rPr>
        <b/>
        <sz val="12"/>
        <color rgb="FF000000"/>
        <rFont val="Arial"/>
        <family val="2"/>
      </rPr>
      <t>Personenkreis</t>
    </r>
    <r>
      <rPr>
        <sz val="12"/>
        <color rgb="FF000000"/>
        <rFont val="Arial"/>
        <family val="2"/>
      </rPr>
      <t xml:space="preserve">
Erfasst werden alle Personen, deren Beschäftigungsverhältnis aufrecht ist, zuzüglich Beschäftigte mit freiem Dienstvertrag gemäß § 4 Abs. 4 ASVG. KinderbetreuungsgeldbezieherInnen und Präsenz(Zivil)dienstleistende mit aufrechtem Beschäftigungsverhältnis sind mitgezählt. 
</t>
    </r>
    <r>
      <rPr>
        <b/>
        <sz val="12"/>
        <color rgb="FF000000"/>
        <rFont val="Arial"/>
        <family val="2"/>
      </rPr>
      <t xml:space="preserve">Geringfügig Beschäftigte </t>
    </r>
    <r>
      <rPr>
        <sz val="12"/>
        <color rgb="FF000000"/>
        <rFont val="Arial"/>
        <family val="2"/>
      </rPr>
      <t xml:space="preserve">werden </t>
    </r>
    <r>
      <rPr>
        <b/>
        <sz val="12"/>
        <color rgb="FF000000"/>
        <rFont val="Arial"/>
        <family val="2"/>
      </rPr>
      <t>nicht</t>
    </r>
    <r>
      <rPr>
        <sz val="12"/>
        <color rgb="FF000000"/>
        <rFont val="Arial"/>
        <family val="2"/>
      </rPr>
      <t xml:space="preserve"> erfasst. </t>
    </r>
  </si>
  <si>
    <t>Berichtsmonat: 10/2024</t>
  </si>
  <si>
    <t>Berichtsmonat
Oktober 2024</t>
  </si>
  <si>
    <r>
      <t xml:space="preserve">Bundesland (Beschäftigungsort)
</t>
    </r>
    <r>
      <rPr>
        <sz val="12"/>
        <color rgb="FF000000"/>
        <rFont val="Arial"/>
        <family val="2"/>
      </rPr>
      <t>Die erfassten Beschäftigungsverhältnisse werden anhand der Beitragskonten der Versicherungsträger einem Bundesland zugeordnet. Ein Unternehmen kann mehrere Beitragskonten haben. Diese sind einer Landestelle des Versicherungsträgers bzw. einem Versicherungsträger zugeordnet. Da bei der BVAEB die Beitragskonten in der Regel nicht den Landesstellen zugeordnet sind, werden die Beschäftigungsverhältnisse anhand des Wohnortes der Versicherten dem Bundesland zugeordnet.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</si>
</sst>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 #,##0.00\ _D_M_-;\-* #,##0.00\ _D_M_-;_-* &quot;-&quot;??\ _D_M_-;_-@_-"/>
    <numFmt numFmtId="165" formatCode="_-\ * #,##0_-;\-\ * #,##0_-;_-\ * &quot;-&quot;_-;_-@_-"/>
    <numFmt numFmtId="166" formatCode="#,##0\ ;\-\ #,##0\ ;&quot;-&quot;\ "/>
    <numFmt numFmtId="167" formatCode="#,##0\ \ ;\-\ #,##0\ \ ;&quot;- &quot;\ "/>
    <numFmt numFmtId="168" formatCode="#,##0\ \ ;\-\ #,##0\ \ ;&quot;-&quot;\ \ "/>
    <numFmt numFmtId="169" formatCode="0\ "/>
    <numFmt numFmtId="170" formatCode="\+\ #,##0\ ;\-\ #,##0\ ;&quot;-&quot;\ "/>
    <numFmt numFmtId="171" formatCode="#,##0\ \ "/>
    <numFmt numFmtId="172" formatCode="\+\ #,##0\ \ ;\-\ #,##0\ \ "/>
    <numFmt numFmtId="173" formatCode="\+\ #,##0.00\ \ ;\-\ #,##0.00\ \ "/>
    <numFmt numFmtId="174" formatCode="#,##0;[Red]#,##0"/>
    <numFmt numFmtId="175" formatCode="0_ ;\-0\ "/>
  </numFmts>
  <fonts count="41" x14ac:knownFonts="1">
    <font>
      <sz val="10"/>
      <name val="Arial"/>
    </font>
    <font>
      <sz val="11"/>
      <color theme="1"/>
      <name val="Calibri"/>
      <family val="2"/>
      <scheme val="minor"/>
    </font>
    <font>
      <sz val="11"/>
      <color theme="1"/>
      <name val="Calibri"/>
      <family val="2"/>
      <scheme val="minor"/>
    </font>
    <font>
      <sz val="10"/>
      <name val="Arial"/>
      <family val="2"/>
    </font>
    <font>
      <sz val="10"/>
      <name val="Helv"/>
    </font>
    <font>
      <sz val="10"/>
      <name val="MS Sans Serif"/>
      <family val="2"/>
    </font>
    <font>
      <sz val="9"/>
      <name val="Arial"/>
      <family val="2"/>
    </font>
    <font>
      <sz val="10"/>
      <name val="Arial"/>
      <family val="2"/>
    </font>
    <font>
      <sz val="10"/>
      <name val="MS Sans Serif"/>
      <family val="2"/>
    </font>
    <font>
      <sz val="9"/>
      <name val="Arial"/>
      <family val="2"/>
    </font>
    <font>
      <b/>
      <i/>
      <sz val="11"/>
      <name val="Calibri"/>
      <family val="2"/>
    </font>
    <font>
      <sz val="9"/>
      <name val="Times New Roman"/>
      <family val="1"/>
    </font>
    <font>
      <b/>
      <sz val="11"/>
      <name val="Calibri"/>
      <family val="2"/>
    </font>
    <font>
      <sz val="10"/>
      <name val="Arial"/>
      <family val="2"/>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b/>
      <i/>
      <sz val="12"/>
      <name val="Calibri"/>
      <family val="2"/>
      <scheme val="minor"/>
    </font>
    <font>
      <b/>
      <i/>
      <sz val="10"/>
      <name val="Calibri"/>
      <family val="2"/>
      <scheme val="minor"/>
    </font>
    <font>
      <sz val="9"/>
      <name val="Calibri"/>
      <family val="2"/>
      <scheme val="minor"/>
    </font>
    <font>
      <b/>
      <i/>
      <sz val="8"/>
      <name val="Calibri"/>
      <family val="2"/>
      <scheme val="minor"/>
    </font>
    <font>
      <b/>
      <sz val="10"/>
      <color indexed="8"/>
      <name val="Calibri"/>
      <family val="2"/>
      <scheme val="minor"/>
    </font>
    <font>
      <sz val="10"/>
      <color indexed="8"/>
      <name val="Calibri"/>
      <family val="2"/>
      <scheme val="minor"/>
    </font>
    <font>
      <b/>
      <i/>
      <sz val="14"/>
      <name val="Calibri"/>
      <family val="2"/>
      <scheme val="minor"/>
    </font>
    <font>
      <i/>
      <sz val="10"/>
      <name val="Calibri"/>
      <family val="2"/>
      <scheme val="minor"/>
    </font>
    <font>
      <i/>
      <sz val="12"/>
      <name val="Calibri"/>
      <family val="2"/>
      <scheme val="minor"/>
    </font>
    <font>
      <sz val="12"/>
      <color rgb="FF000000"/>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3">
    <fill>
      <patternFill patternType="none"/>
    </fill>
    <fill>
      <patternFill patternType="gray125"/>
    </fill>
    <fill>
      <patternFill patternType="solid">
        <fgColor indexed="9"/>
        <bgColor indexed="64"/>
      </patternFill>
    </fill>
  </fills>
  <borders count="5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thin">
        <color indexed="64"/>
      </left>
      <right/>
      <top/>
      <bottom style="thin">
        <color indexed="64"/>
      </bottom>
      <diagonal/>
    </border>
    <border>
      <left/>
      <right style="hair">
        <color indexed="64"/>
      </right>
      <top style="thin">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thin">
        <color indexed="64"/>
      </left>
      <right style="hair">
        <color indexed="64"/>
      </right>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style="hair">
        <color indexed="64"/>
      </right>
      <top style="dotted">
        <color indexed="64"/>
      </top>
      <bottom/>
      <diagonal/>
    </border>
    <border>
      <left style="hair">
        <color indexed="64"/>
      </left>
      <right style="hair">
        <color indexed="64"/>
      </right>
      <top/>
      <bottom style="dotted">
        <color indexed="64"/>
      </bottom>
      <diagonal/>
    </border>
    <border>
      <left style="hair">
        <color indexed="64"/>
      </left>
      <right style="hair">
        <color indexed="64"/>
      </right>
      <top style="dotted">
        <color indexed="64"/>
      </top>
      <bottom style="dotted">
        <color indexed="64"/>
      </bottom>
      <diagonal/>
    </border>
    <border>
      <left style="hair">
        <color indexed="64"/>
      </left>
      <right style="hair">
        <color indexed="64"/>
      </right>
      <top style="dotted">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7">
    <xf numFmtId="0" fontId="0" fillId="0" borderId="0"/>
    <xf numFmtId="0" fontId="4" fillId="0" borderId="0" applyFont="0" applyFill="0" applyBorder="0" applyAlignment="0" applyProtection="0"/>
    <xf numFmtId="0" fontId="3" fillId="0" borderId="0"/>
    <xf numFmtId="0" fontId="3" fillId="0" borderId="0"/>
    <xf numFmtId="0" fontId="11" fillId="0" borderId="0"/>
    <xf numFmtId="0" fontId="3" fillId="0" borderId="0"/>
    <xf numFmtId="0" fontId="14" fillId="0" borderId="0"/>
    <xf numFmtId="0" fontId="15" fillId="0" borderId="0"/>
    <xf numFmtId="0" fontId="5" fillId="0" borderId="0"/>
    <xf numFmtId="0" fontId="8" fillId="0" borderId="0"/>
    <xf numFmtId="0" fontId="6" fillId="0" borderId="0"/>
    <xf numFmtId="0" fontId="9" fillId="0" borderId="0"/>
    <xf numFmtId="0" fontId="3" fillId="0" borderId="0"/>
    <xf numFmtId="0" fontId="7" fillId="0" borderId="0"/>
    <xf numFmtId="0" fontId="13" fillId="0" borderId="0"/>
    <xf numFmtId="0" fontId="2" fillId="0" borderId="0"/>
    <xf numFmtId="0" fontId="1" fillId="0" borderId="0"/>
  </cellStyleXfs>
  <cellXfs count="468">
    <xf numFmtId="0" fontId="0" fillId="0" borderId="0" xfId="0"/>
    <xf numFmtId="0" fontId="16" fillId="0" borderId="0" xfId="0" applyFont="1" applyAlignment="1">
      <alignment vertical="center"/>
    </xf>
    <xf numFmtId="0" fontId="16" fillId="0" borderId="0" xfId="0" applyFont="1"/>
    <xf numFmtId="49" fontId="17" fillId="0" borderId="0" xfId="0" applyNumberFormat="1" applyFont="1" applyAlignment="1">
      <alignment horizontal="centerContinuous"/>
    </xf>
    <xf numFmtId="0" fontId="17" fillId="0" borderId="0" xfId="0" applyFont="1" applyAlignment="1">
      <alignment horizontal="centerContinuous"/>
    </xf>
    <xf numFmtId="0" fontId="17" fillId="0" borderId="0" xfId="0" applyFont="1"/>
    <xf numFmtId="0" fontId="18" fillId="0" borderId="0" xfId="0" applyFont="1" applyAlignment="1">
      <alignment horizontal="centerContinuous"/>
    </xf>
    <xf numFmtId="0" fontId="18" fillId="0" borderId="0" xfId="0" applyFont="1"/>
    <xf numFmtId="0" fontId="19" fillId="0" borderId="1" xfId="0" applyFont="1" applyBorder="1"/>
    <xf numFmtId="0" fontId="19" fillId="0" borderId="1" xfId="0" applyFont="1" applyBorder="1" applyAlignment="1">
      <alignment horizontal="right"/>
    </xf>
    <xf numFmtId="0" fontId="20" fillId="0" borderId="0" xfId="0" applyFont="1"/>
    <xf numFmtId="0" fontId="19" fillId="0" borderId="2" xfId="0" applyFont="1" applyBorder="1" applyAlignment="1">
      <alignment horizontal="center" vertical="center"/>
    </xf>
    <xf numFmtId="0" fontId="19" fillId="0" borderId="3" xfId="0" applyFont="1" applyBorder="1" applyAlignment="1">
      <alignment horizontal="center" vertical="center"/>
    </xf>
    <xf numFmtId="0" fontId="21" fillId="0" borderId="4" xfId="0" applyFont="1" applyBorder="1" applyAlignment="1">
      <alignment horizontal="left" vertical="center" wrapText="1"/>
    </xf>
    <xf numFmtId="167" fontId="21" fillId="0" borderId="4" xfId="0" applyNumberFormat="1" applyFont="1" applyBorder="1" applyAlignment="1">
      <alignment vertical="center"/>
    </xf>
    <xf numFmtId="0" fontId="19" fillId="0" borderId="4" xfId="0" applyFont="1" applyBorder="1" applyAlignment="1">
      <alignment vertical="top" wrapText="1"/>
    </xf>
    <xf numFmtId="167" fontId="19" fillId="0" borderId="4" xfId="0" applyNumberFormat="1" applyFont="1" applyBorder="1" applyAlignment="1">
      <alignment vertical="top"/>
    </xf>
    <xf numFmtId="0" fontId="19" fillId="0" borderId="5" xfId="0" applyFont="1" applyBorder="1" applyAlignment="1">
      <alignment vertical="top" wrapText="1"/>
    </xf>
    <xf numFmtId="167" fontId="19" fillId="0" borderId="5" xfId="0" applyNumberFormat="1" applyFont="1" applyBorder="1" applyAlignment="1">
      <alignment vertical="top"/>
    </xf>
    <xf numFmtId="0" fontId="21" fillId="0" borderId="4" xfId="0" applyFont="1" applyBorder="1" applyAlignment="1">
      <alignment vertical="center" wrapText="1"/>
    </xf>
    <xf numFmtId="0" fontId="21" fillId="0" borderId="4" xfId="0" applyFont="1" applyBorder="1" applyAlignment="1">
      <alignment vertical="top" wrapText="1"/>
    </xf>
    <xf numFmtId="167" fontId="21" fillId="0" borderId="4" xfId="0" applyNumberFormat="1" applyFont="1" applyBorder="1" applyAlignment="1">
      <alignment vertical="top"/>
    </xf>
    <xf numFmtId="0" fontId="19" fillId="0" borderId="2" xfId="0" applyFont="1" applyBorder="1" applyAlignment="1">
      <alignment vertical="top" wrapText="1"/>
    </xf>
    <xf numFmtId="167" fontId="19" fillId="0" borderId="2" xfId="0" applyNumberFormat="1" applyFont="1" applyBorder="1" applyAlignment="1">
      <alignment vertical="top"/>
    </xf>
    <xf numFmtId="0" fontId="19" fillId="0" borderId="0" xfId="0" applyFont="1" applyAlignment="1">
      <alignment vertical="center"/>
    </xf>
    <xf numFmtId="0" fontId="19" fillId="0" borderId="0" xfId="0" applyFont="1"/>
    <xf numFmtId="0" fontId="19" fillId="0" borderId="0" xfId="0" applyFont="1" applyAlignment="1">
      <alignment horizontal="right"/>
    </xf>
    <xf numFmtId="0" fontId="21" fillId="0" borderId="0" xfId="0" applyFont="1" applyAlignment="1">
      <alignment vertical="center"/>
    </xf>
    <xf numFmtId="0" fontId="19" fillId="0" borderId="0" xfId="0" applyFont="1" applyAlignment="1">
      <alignment wrapText="1"/>
    </xf>
    <xf numFmtId="0" fontId="19" fillId="0" borderId="0" xfId="0" applyFont="1" applyAlignment="1">
      <alignment vertical="center" wrapText="1"/>
    </xf>
    <xf numFmtId="0" fontId="21" fillId="0" borderId="0" xfId="0" applyFont="1" applyAlignment="1">
      <alignment vertical="top" wrapText="1"/>
    </xf>
    <xf numFmtId="0" fontId="21" fillId="0" borderId="0" xfId="0" applyFont="1" applyAlignment="1">
      <alignment vertical="center" wrapText="1"/>
    </xf>
    <xf numFmtId="0" fontId="19" fillId="0" borderId="0" xfId="0" applyFont="1" applyAlignment="1">
      <alignment vertical="top" wrapText="1"/>
    </xf>
    <xf numFmtId="165" fontId="19" fillId="0" borderId="0" xfId="0" applyNumberFormat="1" applyFont="1"/>
    <xf numFmtId="0" fontId="22" fillId="0" borderId="0" xfId="12" quotePrefix="1" applyFont="1" applyAlignment="1">
      <alignment horizontal="left" vertical="top"/>
    </xf>
    <xf numFmtId="49" fontId="23" fillId="0" borderId="1" xfId="0" applyNumberFormat="1" applyFont="1" applyBorder="1"/>
    <xf numFmtId="49" fontId="23" fillId="0" borderId="0" xfId="0" applyNumberFormat="1" applyFont="1"/>
    <xf numFmtId="0" fontId="20" fillId="0" borderId="0" xfId="0" applyFont="1" applyAlignment="1">
      <alignment vertical="center"/>
    </xf>
    <xf numFmtId="49" fontId="24" fillId="0" borderId="0" xfId="0" applyNumberFormat="1" applyFont="1" applyAlignment="1">
      <alignment horizontal="centerContinuous"/>
    </xf>
    <xf numFmtId="0" fontId="20" fillId="0" borderId="1" xfId="0" applyFont="1" applyBorder="1" applyAlignment="1">
      <alignment horizontal="right"/>
    </xf>
    <xf numFmtId="165" fontId="25" fillId="0" borderId="6" xfId="0" applyNumberFormat="1" applyFont="1" applyBorder="1" applyAlignment="1">
      <alignment horizontal="right" vertical="center" wrapText="1" indent="1"/>
    </xf>
    <xf numFmtId="165" fontId="23" fillId="0" borderId="6" xfId="0" applyNumberFormat="1" applyFont="1" applyBorder="1" applyAlignment="1">
      <alignment horizontal="right" vertical="top" wrapText="1" indent="1"/>
    </xf>
    <xf numFmtId="165" fontId="23" fillId="0" borderId="7" xfId="0" applyNumberFormat="1" applyFont="1" applyBorder="1" applyAlignment="1">
      <alignment horizontal="right" vertical="top" wrapText="1" indent="1"/>
    </xf>
    <xf numFmtId="165" fontId="25" fillId="0" borderId="6" xfId="0" applyNumberFormat="1" applyFont="1" applyBorder="1" applyAlignment="1">
      <alignment horizontal="right" vertical="top" wrapText="1" indent="1"/>
    </xf>
    <xf numFmtId="165" fontId="23" fillId="0" borderId="8" xfId="0" applyNumberFormat="1" applyFont="1" applyBorder="1" applyAlignment="1">
      <alignment horizontal="right" vertical="top" wrapText="1" indent="1"/>
    </xf>
    <xf numFmtId="0" fontId="20" fillId="0" borderId="9" xfId="10" applyFont="1" applyBorder="1" applyAlignment="1">
      <alignment horizontal="center" vertical="center"/>
    </xf>
    <xf numFmtId="0" fontId="20" fillId="0" borderId="10" xfId="10" applyFont="1" applyBorder="1" applyAlignment="1">
      <alignment horizontal="center" vertical="center"/>
    </xf>
    <xf numFmtId="0" fontId="20" fillId="0" borderId="11" xfId="10" applyFont="1" applyBorder="1" applyAlignment="1">
      <alignment horizontal="center" vertical="center"/>
    </xf>
    <xf numFmtId="166" fontId="24" fillId="0" borderId="12" xfId="8" applyNumberFormat="1" applyFont="1" applyBorder="1" applyAlignment="1">
      <alignment horizontal="right" vertical="center"/>
    </xf>
    <xf numFmtId="166" fontId="24" fillId="0" borderId="13" xfId="8" applyNumberFormat="1" applyFont="1" applyBorder="1" applyAlignment="1">
      <alignment horizontal="right" vertical="center"/>
    </xf>
    <xf numFmtId="166" fontId="24" fillId="0" borderId="14" xfId="8" applyNumberFormat="1" applyFont="1" applyBorder="1" applyAlignment="1">
      <alignment horizontal="right" vertical="center"/>
    </xf>
    <xf numFmtId="3" fontId="20" fillId="0" borderId="15" xfId="8" applyNumberFormat="1" applyFont="1" applyBorder="1" applyAlignment="1">
      <alignment horizontal="center" vertical="center"/>
    </xf>
    <xf numFmtId="3" fontId="20" fillId="0" borderId="16" xfId="8" applyNumberFormat="1" applyFont="1" applyBorder="1" applyAlignment="1">
      <alignment horizontal="left" vertical="center" indent="1"/>
    </xf>
    <xf numFmtId="166" fontId="20" fillId="0" borderId="17" xfId="8" applyNumberFormat="1" applyFont="1" applyBorder="1" applyAlignment="1">
      <alignment horizontal="right" vertical="center"/>
    </xf>
    <xf numFmtId="166" fontId="20" fillId="0" borderId="18" xfId="8" applyNumberFormat="1" applyFont="1" applyBorder="1" applyAlignment="1">
      <alignment horizontal="right" vertical="center"/>
    </xf>
    <xf numFmtId="166" fontId="20" fillId="0" borderId="19" xfId="8" applyNumberFormat="1" applyFont="1" applyBorder="1" applyAlignment="1">
      <alignment horizontal="right" vertical="center"/>
    </xf>
    <xf numFmtId="0" fontId="20" fillId="0" borderId="0" xfId="0" applyFont="1" applyAlignment="1">
      <alignment vertical="top"/>
    </xf>
    <xf numFmtId="3" fontId="20" fillId="0" borderId="6" xfId="8" applyNumberFormat="1" applyFont="1" applyBorder="1" applyAlignment="1">
      <alignment horizontal="center" vertical="center"/>
    </xf>
    <xf numFmtId="3" fontId="20" fillId="0" borderId="4" xfId="8" applyNumberFormat="1" applyFont="1" applyBorder="1" applyAlignment="1">
      <alignment horizontal="left" vertical="center" indent="1"/>
    </xf>
    <xf numFmtId="3" fontId="20" fillId="0" borderId="4" xfId="8" applyNumberFormat="1" applyFont="1" applyBorder="1" applyAlignment="1">
      <alignment horizontal="left" vertical="top" wrapText="1" indent="1"/>
    </xf>
    <xf numFmtId="166" fontId="20" fillId="0" borderId="17" xfId="0" applyNumberFormat="1" applyFont="1" applyBorder="1" applyAlignment="1">
      <alignment vertical="center"/>
    </xf>
    <xf numFmtId="3" fontId="20" fillId="0" borderId="4" xfId="8" applyNumberFormat="1" applyFont="1" applyBorder="1" applyAlignment="1">
      <alignment horizontal="left" vertical="center" wrapText="1" indent="1"/>
    </xf>
    <xf numFmtId="166" fontId="20" fillId="0" borderId="12" xfId="8" applyNumberFormat="1" applyFont="1" applyBorder="1" applyAlignment="1">
      <alignment horizontal="right" vertical="center"/>
    </xf>
    <xf numFmtId="166" fontId="20" fillId="0" borderId="13" xfId="8" applyNumberFormat="1" applyFont="1" applyBorder="1" applyAlignment="1">
      <alignment horizontal="right" vertical="center"/>
    </xf>
    <xf numFmtId="166" fontId="20" fillId="0" borderId="14" xfId="8" applyNumberFormat="1" applyFont="1" applyBorder="1" applyAlignment="1">
      <alignment horizontal="right" vertical="center"/>
    </xf>
    <xf numFmtId="166" fontId="20" fillId="0" borderId="21" xfId="8" applyNumberFormat="1" applyFont="1" applyBorder="1" applyAlignment="1">
      <alignment horizontal="right" vertical="center"/>
    </xf>
    <xf numFmtId="166" fontId="20" fillId="0" borderId="22" xfId="8" applyNumberFormat="1" applyFont="1" applyBorder="1" applyAlignment="1">
      <alignment horizontal="right" vertical="center"/>
    </xf>
    <xf numFmtId="166" fontId="20" fillId="0" borderId="23" xfId="8" applyNumberFormat="1" applyFont="1" applyBorder="1" applyAlignment="1">
      <alignment horizontal="right" vertical="center"/>
    </xf>
    <xf numFmtId="0" fontId="16" fillId="0" borderId="0" xfId="0" applyFont="1" applyAlignment="1"/>
    <xf numFmtId="0" fontId="16" fillId="0" borderId="4" xfId="0" applyFont="1" applyBorder="1" applyAlignment="1">
      <alignment horizontal="centerContinuous" vertical="center"/>
    </xf>
    <xf numFmtId="168" fontId="26" fillId="0" borderId="8" xfId="0" applyNumberFormat="1" applyFont="1" applyBorder="1" applyAlignment="1">
      <alignment horizontal="right" vertical="center"/>
    </xf>
    <xf numFmtId="0" fontId="26" fillId="0" borderId="2" xfId="0" applyFont="1" applyBorder="1" applyAlignment="1">
      <alignment horizontal="centerContinuous" vertical="center"/>
    </xf>
    <xf numFmtId="168" fontId="26" fillId="0" borderId="1" xfId="0" applyNumberFormat="1" applyFont="1" applyBorder="1" applyAlignment="1">
      <alignment vertical="center"/>
    </xf>
    <xf numFmtId="168" fontId="26" fillId="0" borderId="2" xfId="0" applyNumberFormat="1" applyFont="1" applyBorder="1" applyAlignment="1">
      <alignment vertical="center"/>
    </xf>
    <xf numFmtId="168" fontId="16" fillId="0" borderId="6" xfId="0" applyNumberFormat="1" applyFont="1" applyBorder="1" applyAlignment="1">
      <alignment horizontal="right" vertical="center"/>
    </xf>
    <xf numFmtId="168" fontId="16" fillId="0" borderId="0" xfId="0" applyNumberFormat="1" applyFont="1" applyBorder="1" applyAlignment="1">
      <alignment vertical="center"/>
    </xf>
    <xf numFmtId="168" fontId="16" fillId="0" borderId="4" xfId="0" applyNumberFormat="1" applyFont="1" applyBorder="1" applyAlignment="1">
      <alignment vertical="center"/>
    </xf>
    <xf numFmtId="168" fontId="16" fillId="0" borderId="6" xfId="0" applyNumberFormat="1" applyFont="1" applyBorder="1" applyAlignment="1">
      <alignment horizontal="right" vertical="top"/>
    </xf>
    <xf numFmtId="0" fontId="16" fillId="0" borderId="4" xfId="0" applyFont="1" applyBorder="1" applyAlignment="1">
      <alignment horizontal="centerContinuous" vertical="top"/>
    </xf>
    <xf numFmtId="168" fontId="16" fillId="0" borderId="0" xfId="0" applyNumberFormat="1" applyFont="1" applyBorder="1" applyAlignment="1">
      <alignment vertical="top"/>
    </xf>
    <xf numFmtId="168" fontId="16" fillId="0" borderId="4" xfId="0" applyNumberFormat="1" applyFont="1" applyBorder="1" applyAlignment="1">
      <alignment vertical="top"/>
    </xf>
    <xf numFmtId="0" fontId="16" fillId="0" borderId="0" xfId="0" applyFont="1" applyAlignment="1">
      <alignment vertical="top"/>
    </xf>
    <xf numFmtId="168" fontId="16" fillId="0" borderId="6" xfId="0" applyNumberFormat="1" applyFont="1" applyBorder="1" applyAlignment="1">
      <alignment horizontal="right"/>
    </xf>
    <xf numFmtId="0" fontId="16" fillId="0" borderId="4" xfId="0" applyFont="1" applyBorder="1" applyAlignment="1">
      <alignment horizontal="centerContinuous"/>
    </xf>
    <xf numFmtId="168" fontId="16" fillId="0" borderId="0" xfId="0" applyNumberFormat="1" applyFont="1" applyBorder="1" applyAlignment="1"/>
    <xf numFmtId="168" fontId="16" fillId="0" borderId="4" xfId="0" applyNumberFormat="1" applyFont="1" applyBorder="1" applyAlignment="1"/>
    <xf numFmtId="168" fontId="16" fillId="0" borderId="8" xfId="0" applyNumberFormat="1" applyFont="1" applyBorder="1" applyAlignment="1">
      <alignment horizontal="right" vertical="top"/>
    </xf>
    <xf numFmtId="0" fontId="16" fillId="0" borderId="2" xfId="0" applyFont="1" applyBorder="1" applyAlignment="1">
      <alignment horizontal="centerContinuous" vertical="top"/>
    </xf>
    <xf numFmtId="168" fontId="16" fillId="0" borderId="1" xfId="0" applyNumberFormat="1" applyFont="1" applyBorder="1" applyAlignment="1">
      <alignment vertical="top"/>
    </xf>
    <xf numFmtId="168" fontId="16" fillId="0" borderId="2" xfId="0" applyNumberFormat="1" applyFont="1" applyBorder="1" applyAlignment="1">
      <alignment vertical="top"/>
    </xf>
    <xf numFmtId="168" fontId="20" fillId="0" borderId="0" xfId="0" applyNumberFormat="1" applyFont="1"/>
    <xf numFmtId="168" fontId="16" fillId="0" borderId="0" xfId="0" applyNumberFormat="1" applyFont="1"/>
    <xf numFmtId="49" fontId="16" fillId="0" borderId="0" xfId="0" applyNumberFormat="1" applyFont="1"/>
    <xf numFmtId="0" fontId="20" fillId="0" borderId="0" xfId="2" applyFont="1"/>
    <xf numFmtId="0" fontId="19" fillId="0" borderId="20" xfId="0" applyFont="1" applyBorder="1" applyAlignment="1">
      <alignment horizontal="center" vertical="center" textRotation="90"/>
    </xf>
    <xf numFmtId="0" fontId="27" fillId="0" borderId="0" xfId="12" quotePrefix="1" applyFont="1" applyAlignment="1">
      <alignment horizontal="left" vertical="top"/>
    </xf>
    <xf numFmtId="0" fontId="19" fillId="0" borderId="0" xfId="0" applyFont="1" applyAlignment="1"/>
    <xf numFmtId="167" fontId="21" fillId="0" borderId="9" xfId="0" applyNumberFormat="1" applyFont="1" applyBorder="1" applyAlignment="1">
      <alignment vertical="center"/>
    </xf>
    <xf numFmtId="167" fontId="19" fillId="0" borderId="17" xfId="0" applyNumberFormat="1" applyFont="1" applyBorder="1" applyAlignment="1">
      <alignment vertical="top"/>
    </xf>
    <xf numFmtId="167" fontId="19" fillId="0" borderId="24" xfId="0" applyNumberFormat="1" applyFont="1" applyBorder="1" applyAlignment="1">
      <alignment vertical="top"/>
    </xf>
    <xf numFmtId="167" fontId="21" fillId="0" borderId="17" xfId="0" applyNumberFormat="1" applyFont="1" applyBorder="1" applyAlignment="1">
      <alignment vertical="center"/>
    </xf>
    <xf numFmtId="167" fontId="21" fillId="0" borderId="17" xfId="0" applyNumberFormat="1" applyFont="1" applyBorder="1" applyAlignment="1">
      <alignment vertical="top"/>
    </xf>
    <xf numFmtId="167" fontId="19" fillId="0" borderId="21" xfId="0" applyNumberFormat="1" applyFont="1" applyBorder="1" applyAlignment="1">
      <alignment vertical="top"/>
    </xf>
    <xf numFmtId="167" fontId="21" fillId="0" borderId="10" xfId="0" applyNumberFormat="1" applyFont="1" applyBorder="1" applyAlignment="1">
      <alignment vertical="center"/>
    </xf>
    <xf numFmtId="167" fontId="19" fillId="0" borderId="18" xfId="0" applyNumberFormat="1" applyFont="1" applyBorder="1" applyAlignment="1">
      <alignment vertical="top"/>
    </xf>
    <xf numFmtId="167" fontId="19" fillId="0" borderId="25" xfId="0" applyNumberFormat="1" applyFont="1" applyBorder="1" applyAlignment="1">
      <alignment vertical="top"/>
    </xf>
    <xf numFmtId="167" fontId="21" fillId="0" borderId="18" xfId="0" applyNumberFormat="1" applyFont="1" applyBorder="1" applyAlignment="1">
      <alignment vertical="center"/>
    </xf>
    <xf numFmtId="167" fontId="21" fillId="0" borderId="18" xfId="0" applyNumberFormat="1" applyFont="1" applyBorder="1" applyAlignment="1">
      <alignment vertical="top"/>
    </xf>
    <xf numFmtId="167" fontId="19" fillId="0" borderId="22" xfId="0" applyNumberFormat="1" applyFont="1" applyBorder="1" applyAlignment="1">
      <alignment vertical="top"/>
    </xf>
    <xf numFmtId="0" fontId="19" fillId="0" borderId="12" xfId="0" applyFont="1" applyBorder="1" applyAlignment="1">
      <alignment horizontal="center" vertical="center"/>
    </xf>
    <xf numFmtId="0" fontId="19" fillId="0" borderId="13" xfId="0" applyFont="1" applyBorder="1" applyAlignment="1">
      <alignment horizontal="center" vertical="center" wrapText="1"/>
    </xf>
    <xf numFmtId="0" fontId="19" fillId="0" borderId="13" xfId="0" applyFont="1" applyBorder="1" applyAlignment="1">
      <alignment horizontal="center" vertical="center"/>
    </xf>
    <xf numFmtId="169" fontId="24" fillId="0" borderId="6" xfId="8" applyNumberFormat="1" applyFont="1" applyBorder="1" applyAlignment="1">
      <alignment horizontal="right" vertical="center"/>
    </xf>
    <xf numFmtId="169" fontId="24" fillId="0" borderId="20" xfId="8" applyNumberFormat="1" applyFont="1" applyBorder="1" applyAlignment="1">
      <alignment horizontal="right" vertical="center"/>
    </xf>
    <xf numFmtId="169" fontId="20" fillId="0" borderId="15" xfId="8" applyNumberFormat="1" applyFont="1" applyBorder="1" applyAlignment="1">
      <alignment horizontal="right" vertical="center"/>
    </xf>
    <xf numFmtId="169" fontId="20" fillId="0" borderId="6" xfId="8" applyNumberFormat="1" applyFont="1" applyBorder="1" applyAlignment="1">
      <alignment horizontal="right" vertical="center"/>
    </xf>
    <xf numFmtId="169" fontId="20" fillId="0" borderId="20" xfId="8" applyNumberFormat="1" applyFont="1" applyFill="1" applyBorder="1" applyAlignment="1">
      <alignment horizontal="right" vertical="center"/>
    </xf>
    <xf numFmtId="169" fontId="20" fillId="0" borderId="8" xfId="8" applyNumberFormat="1" applyFont="1" applyFill="1" applyBorder="1" applyAlignment="1">
      <alignment horizontal="right" vertical="center"/>
    </xf>
    <xf numFmtId="164" fontId="28" fillId="0" borderId="0" xfId="12" quotePrefix="1" applyNumberFormat="1" applyFont="1" applyAlignment="1">
      <alignment horizontal="left" vertical="center"/>
    </xf>
    <xf numFmtId="0" fontId="20" fillId="0" borderId="0" xfId="0" applyFont="1" applyAlignment="1">
      <alignment horizontal="right" vertical="center"/>
    </xf>
    <xf numFmtId="0" fontId="20" fillId="0" borderId="0" xfId="0" applyFont="1" applyAlignment="1">
      <alignment horizontal="centerContinuous"/>
    </xf>
    <xf numFmtId="0" fontId="20" fillId="0" borderId="0" xfId="0" applyFont="1" applyAlignment="1"/>
    <xf numFmtId="49" fontId="20" fillId="0" borderId="1" xfId="0" applyNumberFormat="1" applyFont="1" applyBorder="1" applyAlignment="1"/>
    <xf numFmtId="0" fontId="20" fillId="0" borderId="1" xfId="0" applyFont="1" applyBorder="1" applyAlignment="1"/>
    <xf numFmtId="0" fontId="29" fillId="0" borderId="0" xfId="0" applyFont="1" applyAlignment="1">
      <alignment horizontal="centerContinuous" vertical="center"/>
    </xf>
    <xf numFmtId="0" fontId="29" fillId="0" borderId="4" xfId="0" applyFont="1" applyBorder="1" applyAlignment="1">
      <alignment horizontal="centerContinuous" vertical="center"/>
    </xf>
    <xf numFmtId="0" fontId="29" fillId="0" borderId="0" xfId="0" applyFont="1" applyAlignment="1">
      <alignment vertical="center"/>
    </xf>
    <xf numFmtId="0" fontId="29" fillId="0" borderId="26" xfId="0" applyFont="1" applyBorder="1" applyAlignment="1">
      <alignment horizontal="centerContinuous" vertical="center"/>
    </xf>
    <xf numFmtId="0" fontId="29" fillId="0" borderId="3" xfId="0" applyFont="1" applyBorder="1" applyAlignment="1">
      <alignment horizontal="centerContinuous" vertical="center"/>
    </xf>
    <xf numFmtId="0" fontId="29" fillId="0" borderId="2" xfId="0" applyFont="1" applyBorder="1" applyAlignment="1">
      <alignment horizontal="center" vertical="center"/>
    </xf>
    <xf numFmtId="0" fontId="29" fillId="0" borderId="12" xfId="0" applyFont="1" applyBorder="1" applyAlignment="1">
      <alignment horizontal="center" vertical="center"/>
    </xf>
    <xf numFmtId="168" fontId="26" fillId="0" borderId="21" xfId="0" applyNumberFormat="1" applyFont="1" applyBorder="1" applyAlignment="1">
      <alignment vertical="center"/>
    </xf>
    <xf numFmtId="168" fontId="16" fillId="0" borderId="17" xfId="0" applyNumberFormat="1" applyFont="1" applyBorder="1" applyAlignment="1">
      <alignment vertical="center"/>
    </xf>
    <xf numFmtId="168" fontId="16" fillId="0" borderId="17" xfId="0" applyNumberFormat="1" applyFont="1" applyBorder="1" applyAlignment="1">
      <alignment vertical="top"/>
    </xf>
    <xf numFmtId="168" fontId="16" fillId="0" borderId="17" xfId="0" applyNumberFormat="1" applyFont="1" applyBorder="1" applyAlignment="1"/>
    <xf numFmtId="168" fontId="16" fillId="0" borderId="21" xfId="0" applyNumberFormat="1" applyFont="1" applyBorder="1" applyAlignment="1">
      <alignment vertical="top"/>
    </xf>
    <xf numFmtId="0" fontId="29" fillId="0" borderId="13" xfId="0" applyFont="1" applyBorder="1" applyAlignment="1">
      <alignment horizontal="center" vertical="center"/>
    </xf>
    <xf numFmtId="168" fontId="26" fillId="0" borderId="22" xfId="0" applyNumberFormat="1" applyFont="1" applyBorder="1" applyAlignment="1">
      <alignment vertical="center"/>
    </xf>
    <xf numFmtId="168" fontId="16" fillId="0" borderId="18" xfId="0" applyNumberFormat="1" applyFont="1" applyBorder="1" applyAlignment="1">
      <alignment vertical="center"/>
    </xf>
    <xf numFmtId="168" fontId="16" fillId="0" borderId="18" xfId="0" applyNumberFormat="1" applyFont="1" applyBorder="1" applyAlignment="1">
      <alignment vertical="top"/>
    </xf>
    <xf numFmtId="168" fontId="16" fillId="0" borderId="18" xfId="0" applyNumberFormat="1" applyFont="1" applyBorder="1" applyAlignment="1"/>
    <xf numFmtId="168" fontId="16" fillId="0" borderId="22" xfId="0" applyNumberFormat="1" applyFont="1" applyBorder="1" applyAlignment="1">
      <alignment vertical="top"/>
    </xf>
    <xf numFmtId="0" fontId="29" fillId="0" borderId="2" xfId="0" applyFont="1" applyBorder="1" applyAlignment="1">
      <alignment horizontal="center" vertical="center"/>
    </xf>
    <xf numFmtId="0" fontId="29" fillId="0" borderId="2" xfId="0" applyFont="1" applyBorder="1" applyAlignment="1">
      <alignment horizontal="center" vertical="center"/>
    </xf>
    <xf numFmtId="168" fontId="16" fillId="0" borderId="27" xfId="0" applyNumberFormat="1" applyFont="1" applyBorder="1" applyAlignment="1">
      <alignment vertical="top"/>
    </xf>
    <xf numFmtId="168" fontId="16" fillId="0" borderId="8" xfId="0" applyNumberFormat="1" applyFont="1" applyBorder="1" applyAlignment="1">
      <alignment horizontal="right" vertical="center"/>
    </xf>
    <xf numFmtId="0" fontId="16" fillId="0" borderId="2" xfId="0" applyFont="1" applyBorder="1" applyAlignment="1">
      <alignment horizontal="centerContinuous" vertical="center"/>
    </xf>
    <xf numFmtId="168" fontId="16" fillId="0" borderId="21" xfId="0" applyNumberFormat="1" applyFont="1" applyBorder="1" applyAlignment="1">
      <alignment vertical="center"/>
    </xf>
    <xf numFmtId="168" fontId="16" fillId="0" borderId="22" xfId="0" applyNumberFormat="1" applyFont="1" applyBorder="1" applyAlignment="1">
      <alignment vertical="center"/>
    </xf>
    <xf numFmtId="168" fontId="16" fillId="0" borderId="1" xfId="0" applyNumberFormat="1" applyFont="1" applyBorder="1" applyAlignment="1">
      <alignment vertical="center"/>
    </xf>
    <xf numFmtId="168" fontId="16" fillId="0" borderId="2" xfId="0" applyNumberFormat="1" applyFont="1" applyBorder="1" applyAlignment="1">
      <alignment vertical="center"/>
    </xf>
    <xf numFmtId="0" fontId="30" fillId="0" borderId="0" xfId="12" quotePrefix="1" applyFont="1" applyAlignment="1">
      <alignment horizontal="left" vertical="top"/>
    </xf>
    <xf numFmtId="0" fontId="21" fillId="2" borderId="0" xfId="2" applyFont="1" applyFill="1" applyAlignment="1" applyProtection="1">
      <alignment horizontal="centerContinuous"/>
      <protection locked="0"/>
    </xf>
    <xf numFmtId="0" fontId="21" fillId="2" borderId="0" xfId="2" applyFont="1" applyFill="1" applyAlignment="1" applyProtection="1">
      <alignment horizontal="centerContinuous" wrapText="1"/>
      <protection locked="0"/>
    </xf>
    <xf numFmtId="0" fontId="20" fillId="2" borderId="0" xfId="2" applyFont="1" applyFill="1" applyProtection="1">
      <protection locked="0"/>
    </xf>
    <xf numFmtId="0" fontId="20" fillId="0" borderId="1" xfId="2" applyFont="1" applyBorder="1" applyAlignment="1">
      <alignment horizontal="right"/>
    </xf>
    <xf numFmtId="0" fontId="20" fillId="2" borderId="20" xfId="2" applyFont="1" applyFill="1" applyBorder="1" applyAlignment="1" applyProtection="1">
      <alignment horizontal="center" vertical="center"/>
      <protection locked="0"/>
    </xf>
    <xf numFmtId="168" fontId="24" fillId="2" borderId="28" xfId="2" applyNumberFormat="1" applyFont="1" applyFill="1" applyBorder="1" applyAlignment="1" applyProtection="1">
      <alignment vertical="center"/>
      <protection locked="0"/>
    </xf>
    <xf numFmtId="0" fontId="24" fillId="2" borderId="28" xfId="2" applyFont="1" applyFill="1" applyBorder="1" applyAlignment="1" applyProtection="1">
      <alignment horizontal="left" vertical="center" indent="1"/>
      <protection locked="0"/>
    </xf>
    <xf numFmtId="168" fontId="24" fillId="2" borderId="29" xfId="2" applyNumberFormat="1" applyFont="1" applyFill="1" applyBorder="1" applyAlignment="1" applyProtection="1">
      <alignment vertical="center"/>
      <protection locked="0"/>
    </xf>
    <xf numFmtId="0" fontId="31" fillId="2" borderId="29" xfId="2" applyFont="1" applyFill="1" applyBorder="1" applyAlignment="1" applyProtection="1">
      <alignment horizontal="left" vertical="center" indent="1"/>
      <protection locked="0"/>
    </xf>
    <xf numFmtId="168" fontId="24" fillId="2" borderId="6" xfId="2" applyNumberFormat="1" applyFont="1" applyFill="1" applyBorder="1" applyAlignment="1" applyProtection="1">
      <alignment vertical="center"/>
      <protection locked="0"/>
    </xf>
    <xf numFmtId="0" fontId="24" fillId="0" borderId="6" xfId="2" applyFont="1" applyBorder="1" applyAlignment="1">
      <alignment horizontal="left" vertical="center" indent="3"/>
    </xf>
    <xf numFmtId="168" fontId="20" fillId="2" borderId="6" xfId="2" applyNumberFormat="1" applyFont="1" applyFill="1" applyBorder="1" applyAlignment="1" applyProtection="1">
      <alignment vertical="center"/>
      <protection locked="0"/>
    </xf>
    <xf numFmtId="0" fontId="20" fillId="0" borderId="0" xfId="2" applyFont="1" applyAlignment="1">
      <alignment horizontal="left" vertical="center" indent="5"/>
    </xf>
    <xf numFmtId="168" fontId="20" fillId="2" borderId="30" xfId="2" applyNumberFormat="1" applyFont="1" applyFill="1" applyBorder="1" applyAlignment="1" applyProtection="1">
      <alignment vertical="center"/>
      <protection locked="0"/>
    </xf>
    <xf numFmtId="0" fontId="20" fillId="0" borderId="31" xfId="2" applyFont="1" applyBorder="1" applyAlignment="1">
      <alignment horizontal="left" vertical="center" indent="5"/>
    </xf>
    <xf numFmtId="0" fontId="20" fillId="0" borderId="0" xfId="2" applyFont="1" applyBorder="1" applyAlignment="1">
      <alignment horizontal="left" vertical="center" indent="5"/>
    </xf>
    <xf numFmtId="0" fontId="20" fillId="0" borderId="32" xfId="2" applyFont="1" applyBorder="1" applyAlignment="1">
      <alignment horizontal="left" vertical="center" indent="5"/>
    </xf>
    <xf numFmtId="168" fontId="20" fillId="2" borderId="33" xfId="2" applyNumberFormat="1" applyFont="1" applyFill="1" applyBorder="1" applyAlignment="1" applyProtection="1">
      <alignment vertical="center"/>
      <protection locked="0"/>
    </xf>
    <xf numFmtId="0" fontId="20" fillId="0" borderId="34" xfId="2" applyFont="1" applyBorder="1" applyAlignment="1">
      <alignment horizontal="left" vertical="center" indent="5"/>
    </xf>
    <xf numFmtId="0" fontId="32" fillId="2" borderId="6" xfId="2" applyFont="1" applyFill="1" applyBorder="1" applyAlignment="1" applyProtection="1">
      <alignment horizontal="left" vertical="center" indent="3"/>
      <protection locked="0"/>
    </xf>
    <xf numFmtId="168" fontId="24" fillId="2" borderId="20" xfId="2" applyNumberFormat="1" applyFont="1" applyFill="1" applyBorder="1" applyAlignment="1" applyProtection="1">
      <alignment vertical="center"/>
      <protection locked="0"/>
    </xf>
    <xf numFmtId="0" fontId="31" fillId="2" borderId="20" xfId="2" applyFont="1" applyFill="1" applyBorder="1" applyAlignment="1" applyProtection="1">
      <alignment horizontal="left" vertical="center" indent="1"/>
      <protection locked="0"/>
    </xf>
    <xf numFmtId="49" fontId="20" fillId="0" borderId="0" xfId="2" applyNumberFormat="1" applyFont="1"/>
    <xf numFmtId="0" fontId="20" fillId="0" borderId="9" xfId="11" applyFont="1" applyBorder="1" applyAlignment="1">
      <alignment horizontal="center" vertical="center"/>
    </xf>
    <xf numFmtId="0" fontId="20" fillId="0" borderId="10" xfId="11" applyFont="1" applyBorder="1" applyAlignment="1">
      <alignment horizontal="center" vertical="center"/>
    </xf>
    <xf numFmtId="0" fontId="20" fillId="0" borderId="11" xfId="11" applyFont="1" applyBorder="1" applyAlignment="1">
      <alignment horizontal="center" vertical="center"/>
    </xf>
    <xf numFmtId="169" fontId="24" fillId="0" borderId="6" xfId="9" applyNumberFormat="1" applyFont="1" applyBorder="1" applyAlignment="1">
      <alignment vertical="center"/>
    </xf>
    <xf numFmtId="166" fontId="24" fillId="0" borderId="12" xfId="9" applyNumberFormat="1" applyFont="1" applyBorder="1" applyAlignment="1">
      <alignment horizontal="right" vertical="center"/>
    </xf>
    <xf numFmtId="166" fontId="24" fillId="0" borderId="13" xfId="9" applyNumberFormat="1" applyFont="1" applyBorder="1" applyAlignment="1">
      <alignment horizontal="right" vertical="center"/>
    </xf>
    <xf numFmtId="166" fontId="24" fillId="0" borderId="14" xfId="9" applyNumberFormat="1" applyFont="1" applyBorder="1" applyAlignment="1">
      <alignment horizontal="right" vertical="center"/>
    </xf>
    <xf numFmtId="169" fontId="20" fillId="0" borderId="15" xfId="9" applyNumberFormat="1" applyFont="1" applyBorder="1" applyAlignment="1">
      <alignment vertical="center"/>
    </xf>
    <xf numFmtId="3" fontId="20" fillId="0" borderId="15" xfId="9" applyNumberFormat="1" applyFont="1" applyBorder="1" applyAlignment="1">
      <alignment horizontal="center" vertical="center"/>
    </xf>
    <xf numFmtId="3" fontId="20" fillId="0" borderId="16" xfId="9" applyNumberFormat="1" applyFont="1" applyBorder="1" applyAlignment="1">
      <alignment horizontal="left" vertical="center" indent="1"/>
    </xf>
    <xf numFmtId="166" fontId="20" fillId="0" borderId="17" xfId="9" applyNumberFormat="1" applyFont="1" applyBorder="1" applyAlignment="1">
      <alignment horizontal="right" vertical="center"/>
    </xf>
    <xf numFmtId="166" fontId="20" fillId="0" borderId="18" xfId="9" applyNumberFormat="1" applyFont="1" applyBorder="1" applyAlignment="1">
      <alignment horizontal="right" vertical="center"/>
    </xf>
    <xf numFmtId="166" fontId="20" fillId="0" borderId="19" xfId="9" applyNumberFormat="1" applyFont="1" applyBorder="1" applyAlignment="1">
      <alignment horizontal="right" vertical="center"/>
    </xf>
    <xf numFmtId="169" fontId="20" fillId="0" borderId="6" xfId="9" applyNumberFormat="1" applyFont="1" applyBorder="1" applyAlignment="1">
      <alignment vertical="center"/>
    </xf>
    <xf numFmtId="3" fontId="20" fillId="0" borderId="6" xfId="9" applyNumberFormat="1" applyFont="1" applyBorder="1" applyAlignment="1">
      <alignment horizontal="center" vertical="center"/>
    </xf>
    <xf numFmtId="3" fontId="20" fillId="0" borderId="4" xfId="9" applyNumberFormat="1" applyFont="1" applyBorder="1" applyAlignment="1">
      <alignment horizontal="left" vertical="center" indent="1"/>
    </xf>
    <xf numFmtId="3" fontId="20" fillId="0" borderId="4" xfId="9" applyNumberFormat="1" applyFont="1" applyBorder="1" applyAlignment="1">
      <alignment horizontal="left" vertical="top" wrapText="1" indent="1"/>
    </xf>
    <xf numFmtId="3" fontId="20" fillId="0" borderId="4" xfId="9" applyNumberFormat="1" applyFont="1" applyBorder="1" applyAlignment="1">
      <alignment horizontal="left" vertical="center" wrapText="1" indent="1"/>
    </xf>
    <xf numFmtId="0" fontId="27" fillId="0" borderId="0" xfId="13" quotePrefix="1" applyFont="1" applyAlignment="1">
      <alignment horizontal="left" vertical="top"/>
    </xf>
    <xf numFmtId="168" fontId="24" fillId="2" borderId="28" xfId="2" applyNumberFormat="1" applyFont="1" applyFill="1" applyBorder="1" applyAlignment="1" applyProtection="1">
      <alignment horizontal="right" vertical="center"/>
      <protection locked="0"/>
    </xf>
    <xf numFmtId="168" fontId="24" fillId="2" borderId="29" xfId="2" applyNumberFormat="1" applyFont="1" applyFill="1" applyBorder="1" applyAlignment="1" applyProtection="1">
      <alignment horizontal="right" vertical="center"/>
      <protection locked="0"/>
    </xf>
    <xf numFmtId="168" fontId="24" fillId="2" borderId="6" xfId="2" applyNumberFormat="1" applyFont="1" applyFill="1" applyBorder="1" applyAlignment="1" applyProtection="1">
      <alignment horizontal="right" vertical="center"/>
      <protection locked="0"/>
    </xf>
    <xf numFmtId="168" fontId="20" fillId="2" borderId="6" xfId="2" applyNumberFormat="1" applyFont="1" applyFill="1" applyBorder="1" applyAlignment="1" applyProtection="1">
      <alignment horizontal="right" vertical="center"/>
      <protection locked="0"/>
    </xf>
    <xf numFmtId="168" fontId="20" fillId="2" borderId="30" xfId="2" applyNumberFormat="1" applyFont="1" applyFill="1" applyBorder="1" applyAlignment="1" applyProtection="1">
      <alignment horizontal="right" vertical="center"/>
      <protection locked="0"/>
    </xf>
    <xf numFmtId="168" fontId="20" fillId="2" borderId="33" xfId="2" applyNumberFormat="1" applyFont="1" applyFill="1" applyBorder="1" applyAlignment="1" applyProtection="1">
      <alignment horizontal="right" vertical="center"/>
      <protection locked="0"/>
    </xf>
    <xf numFmtId="168" fontId="24" fillId="2" borderId="20" xfId="2" applyNumberFormat="1" applyFont="1" applyFill="1" applyBorder="1" applyAlignment="1" applyProtection="1">
      <alignment horizontal="right" vertical="center"/>
      <protection locked="0"/>
    </xf>
    <xf numFmtId="0" fontId="20" fillId="2" borderId="20" xfId="2" applyFont="1" applyFill="1" applyBorder="1" applyAlignment="1" applyProtection="1">
      <alignment horizontal="left" vertical="center" textRotation="90"/>
      <protection locked="0"/>
    </xf>
    <xf numFmtId="0" fontId="20" fillId="2" borderId="20" xfId="2" applyFont="1" applyFill="1" applyBorder="1" applyAlignment="1" applyProtection="1">
      <alignment horizontal="center" vertical="center" wrapText="1"/>
      <protection locked="0"/>
    </xf>
    <xf numFmtId="0" fontId="19" fillId="0" borderId="0" xfId="2" applyFont="1" applyAlignment="1">
      <alignment vertical="center"/>
    </xf>
    <xf numFmtId="0" fontId="19" fillId="0" borderId="0" xfId="2" applyFont="1"/>
    <xf numFmtId="0" fontId="21" fillId="0" borderId="0" xfId="2" applyFont="1"/>
    <xf numFmtId="0" fontId="20" fillId="0" borderId="0" xfId="0" applyFont="1" applyAlignment="1">
      <alignment horizontal="right"/>
    </xf>
    <xf numFmtId="0" fontId="29" fillId="0" borderId="1" xfId="0" applyFont="1" applyBorder="1" applyAlignment="1">
      <alignment horizontal="right"/>
    </xf>
    <xf numFmtId="0" fontId="33" fillId="0" borderId="0" xfId="2" applyFont="1"/>
    <xf numFmtId="49" fontId="21" fillId="0" borderId="0" xfId="2" applyNumberFormat="1" applyFont="1"/>
    <xf numFmtId="49" fontId="19" fillId="0" borderId="0" xfId="2" applyNumberFormat="1" applyFont="1"/>
    <xf numFmtId="0" fontId="22" fillId="0" borderId="0" xfId="2" applyFont="1"/>
    <xf numFmtId="0" fontId="27" fillId="0" borderId="0" xfId="2" applyFont="1"/>
    <xf numFmtId="0" fontId="20" fillId="0" borderId="0" xfId="2" applyFont="1" applyAlignment="1">
      <alignment vertical="top"/>
    </xf>
    <xf numFmtId="0" fontId="19" fillId="0" borderId="0" xfId="2" applyFont="1" applyAlignment="1">
      <alignment vertical="top"/>
    </xf>
    <xf numFmtId="49" fontId="17" fillId="0" borderId="0" xfId="2" applyNumberFormat="1" applyFont="1"/>
    <xf numFmtId="0" fontId="17" fillId="0" borderId="0" xfId="2" applyFont="1"/>
    <xf numFmtId="0" fontId="34" fillId="0" borderId="0" xfId="2" applyFont="1"/>
    <xf numFmtId="0" fontId="35" fillId="0" borderId="0" xfId="2" applyFont="1"/>
    <xf numFmtId="0" fontId="36" fillId="0" borderId="0" xfId="2" applyFont="1" applyAlignment="1">
      <alignment horizontal="justify"/>
    </xf>
    <xf numFmtId="49" fontId="20" fillId="0" borderId="0" xfId="0" applyNumberFormat="1" applyFont="1" applyAlignment="1">
      <alignment vertical="center"/>
    </xf>
    <xf numFmtId="49" fontId="20" fillId="0" borderId="0" xfId="0" applyNumberFormat="1" applyFont="1" applyAlignment="1">
      <alignment horizontal="centerContinuous"/>
    </xf>
    <xf numFmtId="49" fontId="20" fillId="0" borderId="1" xfId="0" applyNumberFormat="1" applyFont="1" applyBorder="1"/>
    <xf numFmtId="0" fontId="20" fillId="0" borderId="1" xfId="0" applyFont="1" applyBorder="1"/>
    <xf numFmtId="0" fontId="20" fillId="0" borderId="0" xfId="0" applyFont="1" applyAlignment="1">
      <alignment horizontal="centerContinuous" vertical="center"/>
    </xf>
    <xf numFmtId="0" fontId="20" fillId="0" borderId="4" xfId="0" applyFont="1" applyBorder="1" applyAlignment="1">
      <alignment horizontal="centerContinuous" vertical="center"/>
    </xf>
    <xf numFmtId="0" fontId="20" fillId="0" borderId="26" xfId="0" applyFont="1" applyBorder="1" applyAlignment="1">
      <alignment horizontal="centerContinuous" vertical="center"/>
    </xf>
    <xf numFmtId="0" fontId="20" fillId="0" borderId="3" xfId="0" applyFont="1" applyBorder="1" applyAlignment="1">
      <alignment horizontal="centerContinuous" vertical="center"/>
    </xf>
    <xf numFmtId="0" fontId="20" fillId="0" borderId="0" xfId="0" applyFont="1" applyBorder="1" applyAlignment="1">
      <alignment horizontal="center" vertical="center"/>
    </xf>
    <xf numFmtId="0" fontId="20" fillId="0" borderId="4" xfId="0" quotePrefix="1" applyFont="1" applyBorder="1" applyAlignment="1">
      <alignment horizontal="left"/>
    </xf>
    <xf numFmtId="166" fontId="20" fillId="0" borderId="0" xfId="0" applyNumberFormat="1" applyFont="1" applyBorder="1" applyAlignment="1"/>
    <xf numFmtId="166" fontId="20" fillId="0" borderId="16" xfId="0" applyNumberFormat="1" applyFont="1" applyBorder="1" applyAlignment="1"/>
    <xf numFmtId="165" fontId="20" fillId="0" borderId="0" xfId="0" applyNumberFormat="1" applyFont="1" applyBorder="1" applyAlignment="1">
      <alignment horizontal="left"/>
    </xf>
    <xf numFmtId="166" fontId="20" fillId="0" borderId="4" xfId="0" applyNumberFormat="1" applyFont="1" applyBorder="1" applyAlignment="1"/>
    <xf numFmtId="165" fontId="20" fillId="0" borderId="32" xfId="0" applyNumberFormat="1" applyFont="1" applyBorder="1" applyAlignment="1">
      <alignment horizontal="left"/>
    </xf>
    <xf numFmtId="0" fontId="20" fillId="0" borderId="4" xfId="0" applyFont="1" applyBorder="1" applyAlignment="1">
      <alignment horizontal="left"/>
    </xf>
    <xf numFmtId="49" fontId="20" fillId="0" borderId="0" xfId="0" applyNumberFormat="1" applyFont="1"/>
    <xf numFmtId="165" fontId="20" fillId="0" borderId="0" xfId="0" applyNumberFormat="1" applyFont="1"/>
    <xf numFmtId="20" fontId="19" fillId="0" borderId="0" xfId="2" applyNumberFormat="1" applyFont="1"/>
    <xf numFmtId="170" fontId="24" fillId="0" borderId="13" xfId="8" applyNumberFormat="1" applyFont="1" applyBorder="1" applyAlignment="1">
      <alignment horizontal="right" vertical="center"/>
    </xf>
    <xf numFmtId="170" fontId="24" fillId="0" borderId="14" xfId="8" applyNumberFormat="1" applyFont="1" applyBorder="1" applyAlignment="1">
      <alignment horizontal="right" vertical="center"/>
    </xf>
    <xf numFmtId="170" fontId="24" fillId="0" borderId="12" xfId="8" applyNumberFormat="1" applyFont="1" applyBorder="1" applyAlignment="1">
      <alignment horizontal="right" vertical="center"/>
    </xf>
    <xf numFmtId="170" fontId="20" fillId="0" borderId="18" xfId="8" applyNumberFormat="1" applyFont="1" applyBorder="1" applyAlignment="1">
      <alignment horizontal="right" vertical="center"/>
    </xf>
    <xf numFmtId="170" fontId="20" fillId="0" borderId="19" xfId="8" applyNumberFormat="1" applyFont="1" applyBorder="1" applyAlignment="1">
      <alignment horizontal="right" vertical="center"/>
    </xf>
    <xf numFmtId="170" fontId="20" fillId="0" borderId="17" xfId="8" applyNumberFormat="1" applyFont="1" applyBorder="1" applyAlignment="1">
      <alignment horizontal="right" vertical="center"/>
    </xf>
    <xf numFmtId="170" fontId="20" fillId="0" borderId="17" xfId="0" applyNumberFormat="1" applyFont="1" applyBorder="1" applyAlignment="1">
      <alignment vertical="center"/>
    </xf>
    <xf numFmtId="170" fontId="20" fillId="0" borderId="12" xfId="8" applyNumberFormat="1" applyFont="1" applyBorder="1" applyAlignment="1">
      <alignment horizontal="right" vertical="center"/>
    </xf>
    <xf numFmtId="170" fontId="20" fillId="0" borderId="13" xfId="8" applyNumberFormat="1" applyFont="1" applyBorder="1" applyAlignment="1">
      <alignment horizontal="right" vertical="center"/>
    </xf>
    <xf numFmtId="170" fontId="20" fillId="0" borderId="14" xfId="8" applyNumberFormat="1" applyFont="1" applyBorder="1" applyAlignment="1">
      <alignment horizontal="right" vertical="center"/>
    </xf>
    <xf numFmtId="170" fontId="20" fillId="0" borderId="21" xfId="8" applyNumberFormat="1" applyFont="1" applyBorder="1" applyAlignment="1">
      <alignment horizontal="right" vertical="center"/>
    </xf>
    <xf numFmtId="170" fontId="20" fillId="0" borderId="22" xfId="8" applyNumberFormat="1" applyFont="1" applyBorder="1" applyAlignment="1">
      <alignment horizontal="right" vertical="center"/>
    </xf>
    <xf numFmtId="170" fontId="20" fillId="0" borderId="23" xfId="8" applyNumberFormat="1" applyFont="1" applyBorder="1" applyAlignment="1">
      <alignment horizontal="right" vertical="center"/>
    </xf>
    <xf numFmtId="0" fontId="20" fillId="0" borderId="2" xfId="0" applyFont="1" applyBorder="1" applyAlignment="1">
      <alignment horizontal="center" vertical="center"/>
    </xf>
    <xf numFmtId="0" fontId="20" fillId="0" borderId="2" xfId="0" applyFont="1" applyBorder="1" applyAlignment="1">
      <alignment horizontal="center" vertical="center"/>
    </xf>
    <xf numFmtId="165" fontId="20" fillId="0" borderId="35" xfId="0" applyNumberFormat="1" applyFont="1" applyBorder="1" applyAlignment="1">
      <alignment horizontal="left" vertical="center"/>
    </xf>
    <xf numFmtId="0" fontId="20" fillId="0" borderId="2" xfId="0" applyFont="1" applyBorder="1" applyAlignment="1">
      <alignment horizontal="left" vertical="center"/>
    </xf>
    <xf numFmtId="166" fontId="20" fillId="0" borderId="2" xfId="0" applyNumberFormat="1" applyFont="1" applyBorder="1" applyAlignment="1">
      <alignment vertical="center"/>
    </xf>
    <xf numFmtId="166" fontId="20" fillId="0" borderId="9" xfId="0" applyNumberFormat="1" applyFont="1" applyBorder="1" applyAlignment="1"/>
    <xf numFmtId="166" fontId="20" fillId="0" borderId="17" xfId="0" applyNumberFormat="1" applyFont="1" applyBorder="1" applyAlignment="1"/>
    <xf numFmtId="166" fontId="20" fillId="0" borderId="21" xfId="0" applyNumberFormat="1" applyFont="1" applyBorder="1" applyAlignment="1">
      <alignment vertical="center"/>
    </xf>
    <xf numFmtId="166" fontId="20" fillId="0" borderId="10" xfId="0" applyNumberFormat="1" applyFont="1" applyBorder="1" applyAlignment="1"/>
    <xf numFmtId="166" fontId="20" fillId="0" borderId="18" xfId="0" applyNumberFormat="1" applyFont="1" applyBorder="1" applyAlignment="1"/>
    <xf numFmtId="166" fontId="20" fillId="0" borderId="22" xfId="0" applyNumberFormat="1" applyFont="1" applyBorder="1" applyAlignment="1">
      <alignment vertical="center"/>
    </xf>
    <xf numFmtId="0" fontId="20" fillId="0" borderId="12" xfId="0" applyFont="1" applyBorder="1" applyAlignment="1">
      <alignment horizontal="center" vertical="center"/>
    </xf>
    <xf numFmtId="0" fontId="20" fillId="0" borderId="36" xfId="0" applyFont="1" applyBorder="1" applyAlignment="1">
      <alignment horizontal="center" vertical="center"/>
    </xf>
    <xf numFmtId="0" fontId="29" fillId="0" borderId="0" xfId="4" applyFont="1"/>
    <xf numFmtId="0" fontId="20" fillId="0" borderId="0" xfId="4" applyFont="1"/>
    <xf numFmtId="0" fontId="24" fillId="0" borderId="0" xfId="4" applyFont="1" applyAlignment="1">
      <alignment vertical="center"/>
    </xf>
    <xf numFmtId="0" fontId="20" fillId="0" borderId="0" xfId="4" applyFont="1" applyAlignment="1">
      <alignment vertical="center"/>
    </xf>
    <xf numFmtId="0" fontId="23" fillId="0" borderId="0" xfId="4" applyFont="1" applyAlignment="1">
      <alignment horizontal="right"/>
    </xf>
    <xf numFmtId="0" fontId="25" fillId="0" borderId="8" xfId="4" applyFont="1" applyBorder="1" applyAlignment="1">
      <alignment horizontal="left" vertical="center" wrapText="1" indent="1"/>
    </xf>
    <xf numFmtId="171" fontId="25" fillId="0" borderId="8" xfId="4" applyNumberFormat="1" applyFont="1" applyBorder="1" applyAlignment="1">
      <alignment vertical="center"/>
    </xf>
    <xf numFmtId="173" fontId="25" fillId="0" borderId="2" xfId="4" applyNumberFormat="1" applyFont="1" applyBorder="1" applyAlignment="1">
      <alignment vertical="center"/>
    </xf>
    <xf numFmtId="0" fontId="23" fillId="0" borderId="6" xfId="4" applyFont="1" applyBorder="1" applyAlignment="1">
      <alignment horizontal="left" vertical="center" indent="1"/>
    </xf>
    <xf numFmtId="171" fontId="23" fillId="0" borderId="6" xfId="4" applyNumberFormat="1" applyFont="1" applyBorder="1" applyAlignment="1">
      <alignment vertical="center"/>
    </xf>
    <xf numFmtId="173" fontId="23" fillId="0" borderId="4" xfId="4" applyNumberFormat="1" applyFont="1" applyBorder="1" applyAlignment="1">
      <alignment vertical="center"/>
    </xf>
    <xf numFmtId="0" fontId="23" fillId="0" borderId="8" xfId="4" applyFont="1" applyBorder="1" applyAlignment="1">
      <alignment horizontal="left" vertical="center" indent="1"/>
    </xf>
    <xf numFmtId="171" fontId="23" fillId="0" borderId="8" xfId="4" applyNumberFormat="1" applyFont="1" applyBorder="1" applyAlignment="1">
      <alignment vertical="center"/>
    </xf>
    <xf numFmtId="173" fontId="23" fillId="0" borderId="2" xfId="4" applyNumberFormat="1" applyFont="1" applyBorder="1" applyAlignment="1">
      <alignment vertical="center"/>
    </xf>
    <xf numFmtId="0" fontId="25" fillId="0" borderId="20" xfId="4" applyFont="1" applyBorder="1" applyAlignment="1">
      <alignment horizontal="left" vertical="center" wrapText="1" indent="1"/>
    </xf>
    <xf numFmtId="171" fontId="25" fillId="0" borderId="20" xfId="4" applyNumberFormat="1" applyFont="1" applyBorder="1" applyAlignment="1">
      <alignment vertical="center"/>
    </xf>
    <xf numFmtId="173" fontId="25" fillId="0" borderId="3" xfId="4" applyNumberFormat="1" applyFont="1" applyBorder="1" applyAlignment="1">
      <alignment vertical="center"/>
    </xf>
    <xf numFmtId="169" fontId="20" fillId="0" borderId="6" xfId="0" applyNumberFormat="1" applyFont="1" applyBorder="1" applyAlignment="1">
      <alignment horizontal="right"/>
    </xf>
    <xf numFmtId="169" fontId="20" fillId="0" borderId="32" xfId="0" applyNumberFormat="1" applyFont="1" applyBorder="1" applyAlignment="1">
      <alignment horizontal="right"/>
    </xf>
    <xf numFmtId="169" fontId="20" fillId="0" borderId="8" xfId="0" applyNumberFormat="1" applyFont="1" applyBorder="1" applyAlignment="1">
      <alignment horizontal="right" vertical="center"/>
    </xf>
    <xf numFmtId="0" fontId="23" fillId="0" borderId="3" xfId="4" applyFont="1" applyBorder="1" applyAlignment="1">
      <alignment horizontal="center" vertical="center"/>
    </xf>
    <xf numFmtId="172" fontId="25" fillId="0" borderId="12" xfId="4" applyNumberFormat="1" applyFont="1" applyBorder="1" applyAlignment="1">
      <alignment vertical="center"/>
    </xf>
    <xf numFmtId="172" fontId="23" fillId="0" borderId="17" xfId="4" applyNumberFormat="1" applyFont="1" applyBorder="1" applyAlignment="1">
      <alignment vertical="center"/>
    </xf>
    <xf numFmtId="172" fontId="23" fillId="0" borderId="21" xfId="4" applyNumberFormat="1" applyFont="1" applyBorder="1" applyAlignment="1">
      <alignment vertical="center"/>
    </xf>
    <xf numFmtId="0" fontId="23" fillId="0" borderId="12" xfId="4" applyFont="1" applyBorder="1" applyAlignment="1">
      <alignment horizontal="center" vertical="center"/>
    </xf>
    <xf numFmtId="169" fontId="20" fillId="0" borderId="6" xfId="4" applyNumberFormat="1" applyFont="1" applyBorder="1" applyAlignment="1">
      <alignment vertical="center"/>
    </xf>
    <xf numFmtId="169" fontId="20" fillId="0" borderId="8" xfId="4" applyNumberFormat="1" applyFont="1" applyBorder="1" applyAlignment="1">
      <alignment vertical="center"/>
    </xf>
    <xf numFmtId="169" fontId="24" fillId="0" borderId="20" xfId="4" applyNumberFormat="1" applyFont="1" applyBorder="1" applyAlignment="1">
      <alignment vertical="center"/>
    </xf>
    <xf numFmtId="0" fontId="17" fillId="0" borderId="0" xfId="4" applyFont="1" applyAlignment="1">
      <alignment horizontal="centerContinuous"/>
    </xf>
    <xf numFmtId="0" fontId="29" fillId="0" borderId="0" xfId="4" applyFont="1" applyAlignment="1">
      <alignment horizontal="centerContinuous"/>
    </xf>
    <xf numFmtId="0" fontId="30" fillId="0" borderId="0" xfId="14" quotePrefix="1" applyFont="1" applyAlignment="1" applyProtection="1">
      <alignment horizontal="left" vertical="top"/>
      <protection locked="0"/>
    </xf>
    <xf numFmtId="0" fontId="16" fillId="0" borderId="0" xfId="0" applyFont="1" applyAlignment="1" applyProtection="1">
      <alignment vertical="center"/>
      <protection locked="0"/>
    </xf>
    <xf numFmtId="0" fontId="16" fillId="0" borderId="0" xfId="0" applyFont="1" applyProtection="1">
      <protection locked="0"/>
    </xf>
    <xf numFmtId="49" fontId="17" fillId="0" borderId="0" xfId="0" applyNumberFormat="1" applyFont="1" applyAlignment="1" applyProtection="1">
      <alignment horizontal="centerContinuous"/>
      <protection locked="0"/>
    </xf>
    <xf numFmtId="0" fontId="17" fillId="0" borderId="0" xfId="0" applyFont="1" applyAlignment="1" applyProtection="1">
      <alignment horizontal="centerContinuous"/>
      <protection locked="0"/>
    </xf>
    <xf numFmtId="0" fontId="17" fillId="0" borderId="0" xfId="0" applyFont="1" applyProtection="1">
      <protection locked="0"/>
    </xf>
    <xf numFmtId="0" fontId="18" fillId="0" borderId="0" xfId="0" applyFont="1" applyAlignment="1" applyProtection="1">
      <alignment horizontal="centerContinuous"/>
      <protection locked="0"/>
    </xf>
    <xf numFmtId="0" fontId="18" fillId="0" borderId="0" xfId="0" applyFont="1" applyProtection="1">
      <protection locked="0"/>
    </xf>
    <xf numFmtId="49" fontId="19" fillId="0" borderId="1" xfId="0" applyNumberFormat="1" applyFont="1" applyBorder="1" applyProtection="1">
      <protection locked="0"/>
    </xf>
    <xf numFmtId="0" fontId="19" fillId="0" borderId="1" xfId="0" applyFont="1" applyBorder="1" applyProtection="1">
      <protection locked="0"/>
    </xf>
    <xf numFmtId="0" fontId="19" fillId="0" borderId="1" xfId="0" applyFont="1" applyBorder="1" applyAlignment="1" applyProtection="1">
      <alignment horizontal="right"/>
      <protection locked="0"/>
    </xf>
    <xf numFmtId="0" fontId="20" fillId="0" borderId="0" xfId="0" applyFont="1" applyProtection="1">
      <protection locked="0"/>
    </xf>
    <xf numFmtId="0" fontId="19" fillId="0" borderId="3" xfId="0" applyFont="1" applyBorder="1" applyAlignment="1" applyProtection="1">
      <alignment horizontal="center" vertical="center"/>
      <protection locked="0"/>
    </xf>
    <xf numFmtId="0" fontId="19" fillId="0" borderId="20" xfId="0" applyFont="1" applyBorder="1" applyAlignment="1" applyProtection="1">
      <alignment horizontal="center" vertical="center"/>
      <protection locked="0"/>
    </xf>
    <xf numFmtId="0" fontId="24" fillId="2" borderId="15" xfId="0" applyFont="1" applyFill="1" applyBorder="1" applyAlignment="1" applyProtection="1">
      <alignment horizontal="left" vertical="center" indent="1"/>
      <protection locked="0"/>
    </xf>
    <xf numFmtId="165" fontId="24" fillId="0" borderId="4" xfId="0" applyNumberFormat="1" applyFont="1" applyBorder="1" applyAlignment="1" applyProtection="1">
      <alignment vertical="center"/>
      <protection locked="0"/>
    </xf>
    <xf numFmtId="165" fontId="24" fillId="0" borderId="0" xfId="0" applyNumberFormat="1" applyFont="1" applyAlignment="1" applyProtection="1">
      <alignment vertical="center"/>
      <protection locked="0"/>
    </xf>
    <xf numFmtId="0" fontId="24" fillId="0" borderId="0" xfId="0" applyFont="1" applyAlignment="1" applyProtection="1">
      <alignment vertical="center"/>
      <protection locked="0"/>
    </xf>
    <xf numFmtId="0" fontId="31" fillId="2" borderId="20" xfId="0" applyFont="1" applyFill="1" applyBorder="1" applyAlignment="1" applyProtection="1">
      <alignment horizontal="left" vertical="center" indent="1"/>
      <protection locked="0"/>
    </xf>
    <xf numFmtId="165" fontId="24" fillId="0" borderId="3" xfId="0" applyNumberFormat="1" applyFont="1" applyBorder="1" applyAlignment="1" applyProtection="1">
      <alignment vertical="center"/>
      <protection locked="0"/>
    </xf>
    <xf numFmtId="165" fontId="20" fillId="0" borderId="0" xfId="0" applyNumberFormat="1" applyFont="1" applyAlignment="1" applyProtection="1">
      <protection locked="0"/>
    </xf>
    <xf numFmtId="0" fontId="20" fillId="0" borderId="0" xfId="0" applyFont="1" applyAlignment="1" applyProtection="1">
      <alignment wrapText="1"/>
      <protection locked="0"/>
    </xf>
    <xf numFmtId="0" fontId="24" fillId="0" borderId="30" xfId="0" applyFont="1" applyBorder="1" applyAlignment="1" applyProtection="1">
      <alignment horizontal="left" vertical="center" indent="3"/>
      <protection locked="0"/>
    </xf>
    <xf numFmtId="165" fontId="24" fillId="0" borderId="37" xfId="0" applyNumberFormat="1" applyFont="1" applyBorder="1" applyAlignment="1" applyProtection="1">
      <alignment vertical="center"/>
      <protection locked="0"/>
    </xf>
    <xf numFmtId="165" fontId="20" fillId="0" borderId="0" xfId="0" applyNumberFormat="1" applyFont="1" applyAlignment="1" applyProtection="1">
      <alignment vertical="center"/>
      <protection locked="0"/>
    </xf>
    <xf numFmtId="0" fontId="20" fillId="0" borderId="0" xfId="0" applyFont="1" applyAlignment="1" applyProtection="1">
      <alignment vertical="center" wrapText="1"/>
      <protection locked="0"/>
    </xf>
    <xf numFmtId="0" fontId="20" fillId="0" borderId="6" xfId="0" applyFont="1" applyBorder="1" applyAlignment="1" applyProtection="1">
      <alignment horizontal="left" vertical="center" indent="5"/>
      <protection locked="0"/>
    </xf>
    <xf numFmtId="165" fontId="20" fillId="0" borderId="4" xfId="0" applyNumberFormat="1" applyFont="1" applyBorder="1" applyProtection="1">
      <protection locked="0"/>
    </xf>
    <xf numFmtId="0" fontId="24" fillId="0" borderId="0" xfId="0" applyFont="1" applyAlignment="1" applyProtection="1">
      <alignment vertical="top" wrapText="1"/>
      <protection locked="0"/>
    </xf>
    <xf numFmtId="0" fontId="24" fillId="0" borderId="0" xfId="0" applyFont="1" applyAlignment="1" applyProtection="1">
      <alignment vertical="center" wrapText="1"/>
      <protection locked="0"/>
    </xf>
    <xf numFmtId="0" fontId="20" fillId="0" borderId="0" xfId="0" applyFont="1" applyAlignment="1" applyProtection="1">
      <alignment vertical="top" wrapText="1"/>
      <protection locked="0"/>
    </xf>
    <xf numFmtId="0" fontId="24" fillId="0" borderId="38" xfId="0" applyFont="1" applyBorder="1" applyAlignment="1" applyProtection="1">
      <alignment horizontal="left" vertical="center" indent="3"/>
      <protection locked="0"/>
    </xf>
    <xf numFmtId="165" fontId="24" fillId="0" borderId="39" xfId="0" applyNumberFormat="1" applyFont="1" applyBorder="1" applyAlignment="1" applyProtection="1">
      <alignment vertical="center"/>
      <protection locked="0"/>
    </xf>
    <xf numFmtId="0" fontId="32" fillId="2" borderId="40" xfId="0" applyFont="1" applyFill="1" applyBorder="1" applyAlignment="1" applyProtection="1">
      <alignment horizontal="left" vertical="center" indent="3"/>
      <protection locked="0"/>
    </xf>
    <xf numFmtId="165" fontId="20" fillId="0" borderId="41" xfId="0" applyNumberFormat="1" applyFont="1" applyBorder="1" applyProtection="1">
      <protection locked="0"/>
    </xf>
    <xf numFmtId="0" fontId="32" fillId="2" borderId="6" xfId="0" applyFont="1" applyFill="1" applyBorder="1" applyAlignment="1" applyProtection="1">
      <alignment horizontal="left" vertical="center" indent="3"/>
      <protection locked="0"/>
    </xf>
    <xf numFmtId="49" fontId="20" fillId="0" borderId="0" xfId="0" applyNumberFormat="1" applyFont="1" applyProtection="1">
      <protection locked="0"/>
    </xf>
    <xf numFmtId="165" fontId="24" fillId="0" borderId="6" xfId="0" applyNumberFormat="1" applyFont="1" applyBorder="1" applyAlignment="1" applyProtection="1">
      <alignment vertical="center"/>
      <protection locked="0"/>
    </xf>
    <xf numFmtId="165" fontId="24" fillId="0" borderId="20" xfId="0" applyNumberFormat="1" applyFont="1" applyBorder="1" applyAlignment="1" applyProtection="1">
      <alignment vertical="center"/>
      <protection locked="0"/>
    </xf>
    <xf numFmtId="165" fontId="24" fillId="0" borderId="30" xfId="0" applyNumberFormat="1" applyFont="1" applyBorder="1" applyAlignment="1" applyProtection="1">
      <alignment vertical="center"/>
      <protection locked="0"/>
    </xf>
    <xf numFmtId="165" fontId="20" fillId="0" borderId="6" xfId="0" applyNumberFormat="1" applyFont="1" applyBorder="1" applyProtection="1">
      <protection locked="0"/>
    </xf>
    <xf numFmtId="165" fontId="24" fillId="0" borderId="38" xfId="0" applyNumberFormat="1" applyFont="1" applyBorder="1" applyAlignment="1" applyProtection="1">
      <alignment vertical="center"/>
      <protection locked="0"/>
    </xf>
    <xf numFmtId="165" fontId="20" fillId="0" borderId="40" xfId="0" applyNumberFormat="1" applyFont="1" applyBorder="1" applyProtection="1">
      <protection locked="0"/>
    </xf>
    <xf numFmtId="0" fontId="19" fillId="0" borderId="12" xfId="0" applyFont="1" applyBorder="1" applyAlignment="1" applyProtection="1">
      <alignment horizontal="center" vertical="center"/>
      <protection locked="0"/>
    </xf>
    <xf numFmtId="165" fontId="24" fillId="0" borderId="17" xfId="0" applyNumberFormat="1" applyFont="1" applyBorder="1" applyAlignment="1" applyProtection="1">
      <alignment vertical="center"/>
      <protection locked="0"/>
    </xf>
    <xf numFmtId="165" fontId="24" fillId="0" borderId="12" xfId="0" applyNumberFormat="1" applyFont="1" applyBorder="1" applyAlignment="1" applyProtection="1">
      <alignment vertical="center"/>
      <protection locked="0"/>
    </xf>
    <xf numFmtId="165" fontId="24" fillId="0" borderId="42" xfId="0" applyNumberFormat="1" applyFont="1" applyBorder="1" applyAlignment="1" applyProtection="1">
      <alignment vertical="center"/>
      <protection locked="0"/>
    </xf>
    <xf numFmtId="165" fontId="20" fillId="0" borderId="17" xfId="0" applyNumberFormat="1" applyFont="1" applyBorder="1" applyProtection="1">
      <protection locked="0"/>
    </xf>
    <xf numFmtId="165" fontId="24" fillId="0" borderId="43" xfId="0" applyNumberFormat="1" applyFont="1" applyBorder="1" applyAlignment="1" applyProtection="1">
      <alignment vertical="center"/>
      <protection locked="0"/>
    </xf>
    <xf numFmtId="165" fontId="20" fillId="0" borderId="44" xfId="0" applyNumberFormat="1" applyFont="1" applyBorder="1" applyProtection="1">
      <protection locked="0"/>
    </xf>
    <xf numFmtId="0" fontId="19" fillId="0" borderId="13" xfId="0" applyFont="1" applyBorder="1" applyAlignment="1" applyProtection="1">
      <alignment horizontal="center" vertical="center" wrapText="1"/>
      <protection locked="0"/>
    </xf>
    <xf numFmtId="165" fontId="24" fillId="0" borderId="18" xfId="0" applyNumberFormat="1" applyFont="1" applyBorder="1" applyAlignment="1" applyProtection="1">
      <alignment vertical="center"/>
      <protection locked="0"/>
    </xf>
    <xf numFmtId="165" fontId="24" fillId="0" borderId="13" xfId="0" applyNumberFormat="1" applyFont="1" applyBorder="1" applyAlignment="1" applyProtection="1">
      <alignment vertical="center"/>
      <protection locked="0"/>
    </xf>
    <xf numFmtId="165" fontId="24" fillId="0" borderId="45" xfId="0" applyNumberFormat="1" applyFont="1" applyBorder="1" applyAlignment="1" applyProtection="1">
      <alignment vertical="center"/>
      <protection locked="0"/>
    </xf>
    <xf numFmtId="165" fontId="20" fillId="0" borderId="18" xfId="0" applyNumberFormat="1" applyFont="1" applyBorder="1" applyProtection="1">
      <protection locked="0"/>
    </xf>
    <xf numFmtId="165" fontId="24" fillId="0" borderId="46" xfId="0" applyNumberFormat="1" applyFont="1" applyBorder="1" applyAlignment="1" applyProtection="1">
      <alignment vertical="center"/>
      <protection locked="0"/>
    </xf>
    <xf numFmtId="165" fontId="20" fillId="0" borderId="47" xfId="0" applyNumberFormat="1" applyFont="1" applyBorder="1" applyProtection="1">
      <protection locked="0"/>
    </xf>
    <xf numFmtId="0" fontId="19" fillId="0" borderId="13" xfId="0" applyFont="1" applyBorder="1" applyAlignment="1" applyProtection="1">
      <alignment horizontal="center" vertical="center"/>
      <protection locked="0"/>
    </xf>
    <xf numFmtId="174" fontId="24" fillId="2" borderId="15" xfId="0" applyNumberFormat="1" applyFont="1" applyFill="1" applyBorder="1" applyAlignment="1" applyProtection="1">
      <alignment horizontal="right" vertical="center" indent="1"/>
      <protection locked="0"/>
    </xf>
    <xf numFmtId="174" fontId="24" fillId="2" borderId="20" xfId="0" applyNumberFormat="1" applyFont="1" applyFill="1" applyBorder="1" applyAlignment="1" applyProtection="1">
      <alignment horizontal="right" vertical="center" indent="1"/>
      <protection locked="0"/>
    </xf>
    <xf numFmtId="174" fontId="24" fillId="2" borderId="30" xfId="0" applyNumberFormat="1" applyFont="1" applyFill="1" applyBorder="1" applyAlignment="1" applyProtection="1">
      <alignment horizontal="right" vertical="center" indent="1"/>
      <protection locked="0"/>
    </xf>
    <xf numFmtId="174" fontId="20" fillId="2" borderId="6" xfId="0" applyNumberFormat="1" applyFont="1" applyFill="1" applyBorder="1" applyAlignment="1" applyProtection="1">
      <alignment horizontal="right" vertical="center" indent="1"/>
      <protection locked="0"/>
    </xf>
    <xf numFmtId="174" fontId="24" fillId="2" borderId="38" xfId="0" applyNumberFormat="1" applyFont="1" applyFill="1" applyBorder="1" applyAlignment="1" applyProtection="1">
      <alignment horizontal="right" vertical="center" indent="1"/>
      <protection locked="0"/>
    </xf>
    <xf numFmtId="174" fontId="20" fillId="2" borderId="40" xfId="0" applyNumberFormat="1" applyFont="1" applyFill="1" applyBorder="1" applyAlignment="1" applyProtection="1">
      <alignment horizontal="right" vertical="center" indent="1"/>
      <protection locked="0"/>
    </xf>
    <xf numFmtId="49" fontId="19" fillId="0" borderId="20" xfId="0" applyNumberFormat="1" applyFont="1" applyBorder="1" applyAlignment="1" applyProtection="1">
      <alignment horizontal="center" vertical="center" textRotation="90"/>
      <protection locked="0"/>
    </xf>
    <xf numFmtId="0" fontId="37" fillId="0" borderId="0" xfId="7" applyFont="1"/>
    <xf numFmtId="0" fontId="15" fillId="0" borderId="0" xfId="7"/>
    <xf numFmtId="175" fontId="25" fillId="0" borderId="6" xfId="0" applyNumberFormat="1" applyFont="1" applyBorder="1" applyAlignment="1">
      <alignment horizontal="right" vertical="top" wrapText="1" indent="1"/>
    </xf>
    <xf numFmtId="175" fontId="23" fillId="0" borderId="6" xfId="0" applyNumberFormat="1" applyFont="1" applyBorder="1" applyAlignment="1">
      <alignment horizontal="right" vertical="top" wrapText="1" indent="1"/>
    </xf>
    <xf numFmtId="175" fontId="23" fillId="0" borderId="8" xfId="0" applyNumberFormat="1" applyFont="1" applyBorder="1" applyAlignment="1">
      <alignment horizontal="right" vertical="top" wrapText="1" indent="1"/>
    </xf>
    <xf numFmtId="169" fontId="20" fillId="0" borderId="8" xfId="8" applyNumberFormat="1" applyFont="1" applyBorder="1" applyAlignment="1">
      <alignment horizontal="right" vertical="center"/>
    </xf>
    <xf numFmtId="3" fontId="20" fillId="0" borderId="8" xfId="8" applyNumberFormat="1" applyFont="1" applyBorder="1" applyAlignment="1">
      <alignment horizontal="center" vertical="center"/>
    </xf>
    <xf numFmtId="3" fontId="20" fillId="0" borderId="2" xfId="8" applyNumberFormat="1" applyFont="1" applyBorder="1" applyAlignment="1">
      <alignment horizontal="left" vertical="center" indent="1"/>
    </xf>
    <xf numFmtId="169" fontId="20" fillId="0" borderId="51" xfId="8" applyNumberFormat="1" applyFont="1" applyBorder="1" applyAlignment="1">
      <alignment horizontal="right" vertical="center"/>
    </xf>
    <xf numFmtId="3" fontId="20" fillId="0" borderId="51" xfId="8" applyNumberFormat="1" applyFont="1" applyBorder="1" applyAlignment="1">
      <alignment horizontal="center" vertical="center"/>
    </xf>
    <xf numFmtId="3" fontId="20" fillId="0" borderId="52" xfId="8" applyNumberFormat="1" applyFont="1" applyBorder="1" applyAlignment="1">
      <alignment horizontal="left" vertical="center" indent="1"/>
    </xf>
    <xf numFmtId="166" fontId="20" fillId="0" borderId="53" xfId="8" applyNumberFormat="1" applyFont="1" applyBorder="1" applyAlignment="1">
      <alignment horizontal="right" vertical="center"/>
    </xf>
    <xf numFmtId="166" fontId="20" fillId="0" borderId="54" xfId="8" applyNumberFormat="1" applyFont="1" applyBorder="1" applyAlignment="1">
      <alignment horizontal="right" vertical="center"/>
    </xf>
    <xf numFmtId="166" fontId="20" fillId="0" borderId="55" xfId="8" applyNumberFormat="1" applyFont="1" applyBorder="1" applyAlignment="1">
      <alignment horizontal="right" vertical="center"/>
    </xf>
    <xf numFmtId="170" fontId="20" fillId="0" borderId="53" xfId="8" applyNumberFormat="1" applyFont="1" applyBorder="1" applyAlignment="1">
      <alignment horizontal="right" vertical="center"/>
    </xf>
    <xf numFmtId="170" fontId="20" fillId="0" borderId="54" xfId="8" applyNumberFormat="1" applyFont="1" applyBorder="1" applyAlignment="1">
      <alignment horizontal="right" vertical="center"/>
    </xf>
    <xf numFmtId="170" fontId="20" fillId="0" borderId="55" xfId="8" applyNumberFormat="1" applyFont="1" applyBorder="1" applyAlignment="1">
      <alignment horizontal="right" vertical="center"/>
    </xf>
    <xf numFmtId="169" fontId="20" fillId="0" borderId="8" xfId="9" applyNumberFormat="1" applyFont="1" applyBorder="1" applyAlignment="1">
      <alignment vertical="center"/>
    </xf>
    <xf numFmtId="3" fontId="20" fillId="0" borderId="8" xfId="9" applyNumberFormat="1" applyFont="1" applyBorder="1" applyAlignment="1">
      <alignment horizontal="center" vertical="center"/>
    </xf>
    <xf numFmtId="3" fontId="20" fillId="0" borderId="2" xfId="9" applyNumberFormat="1" applyFont="1" applyBorder="1" applyAlignment="1">
      <alignment horizontal="left" vertical="center" indent="1"/>
    </xf>
    <xf numFmtId="166" fontId="20" fillId="0" borderId="21" xfId="9" applyNumberFormat="1" applyFont="1" applyBorder="1" applyAlignment="1">
      <alignment horizontal="right" vertical="center"/>
    </xf>
    <xf numFmtId="166" fontId="20" fillId="0" borderId="22" xfId="9" applyNumberFormat="1" applyFont="1" applyBorder="1" applyAlignment="1">
      <alignment horizontal="right" vertical="center"/>
    </xf>
    <xf numFmtId="166" fontId="20" fillId="0" borderId="23" xfId="9" applyNumberFormat="1" applyFont="1" applyBorder="1" applyAlignment="1">
      <alignment horizontal="right" vertical="center"/>
    </xf>
    <xf numFmtId="169" fontId="20" fillId="0" borderId="51" xfId="9" applyNumberFormat="1" applyFont="1" applyBorder="1" applyAlignment="1">
      <alignment vertical="center"/>
    </xf>
    <xf numFmtId="3" fontId="20" fillId="0" borderId="51" xfId="9" applyNumberFormat="1" applyFont="1" applyBorder="1" applyAlignment="1">
      <alignment horizontal="center" vertical="center"/>
    </xf>
    <xf numFmtId="3" fontId="20" fillId="0" borderId="52" xfId="9" applyNumberFormat="1" applyFont="1" applyBorder="1" applyAlignment="1">
      <alignment horizontal="left" vertical="center" indent="1"/>
    </xf>
    <xf numFmtId="166" fontId="20" fillId="0" borderId="53" xfId="9" applyNumberFormat="1" applyFont="1" applyBorder="1" applyAlignment="1">
      <alignment horizontal="right" vertical="center"/>
    </xf>
    <xf numFmtId="166" fontId="20" fillId="0" borderId="54" xfId="9" applyNumberFormat="1" applyFont="1" applyBorder="1" applyAlignment="1">
      <alignment horizontal="right" vertical="center"/>
    </xf>
    <xf numFmtId="166" fontId="20" fillId="0" borderId="55" xfId="9" applyNumberFormat="1" applyFont="1" applyBorder="1" applyAlignment="1">
      <alignment horizontal="right" vertical="center"/>
    </xf>
    <xf numFmtId="0" fontId="38" fillId="0" borderId="0" xfId="16" applyFont="1" applyBorder="1"/>
    <xf numFmtId="0" fontId="1" fillId="0" borderId="0" xfId="16" applyBorder="1"/>
    <xf numFmtId="0" fontId="39" fillId="0" borderId="0" xfId="16" applyFont="1" applyBorder="1" applyAlignment="1">
      <alignment horizontal="left" vertical="center" wrapText="1"/>
    </xf>
    <xf numFmtId="0" fontId="40" fillId="0" borderId="0" xfId="16" applyFont="1" applyBorder="1" applyAlignment="1">
      <alignment horizontal="left" vertical="center" wrapText="1"/>
    </xf>
    <xf numFmtId="0" fontId="39" fillId="0" borderId="0" xfId="16" applyFont="1" applyBorder="1"/>
    <xf numFmtId="0" fontId="39" fillId="0" borderId="0" xfId="16" applyFont="1" applyBorder="1" applyAlignment="1">
      <alignment horizontal="justify" vertical="center"/>
    </xf>
    <xf numFmtId="0" fontId="20" fillId="0" borderId="15" xfId="4" applyFont="1" applyBorder="1" applyAlignment="1">
      <alignment horizontal="center" vertical="center" textRotation="90"/>
    </xf>
    <xf numFmtId="0" fontId="20" fillId="0" borderId="8" xfId="4" applyFont="1" applyBorder="1" applyAlignment="1">
      <alignment horizontal="center" vertical="center" textRotation="90"/>
    </xf>
    <xf numFmtId="0" fontId="25" fillId="0" borderId="15" xfId="4" applyFont="1" applyBorder="1" applyAlignment="1">
      <alignment horizontal="center" vertical="center" wrapText="1"/>
    </xf>
    <xf numFmtId="0" fontId="25" fillId="0" borderId="8" xfId="4" applyFont="1" applyBorder="1" applyAlignment="1">
      <alignment horizontal="center" vertical="center" wrapText="1"/>
    </xf>
    <xf numFmtId="0" fontId="23" fillId="0" borderId="15" xfId="4" applyFont="1" applyBorder="1" applyAlignment="1">
      <alignment horizontal="center" vertical="center" wrapText="1"/>
    </xf>
    <xf numFmtId="0" fontId="23" fillId="0" borderId="15" xfId="4" applyFont="1" applyBorder="1" applyAlignment="1">
      <alignment horizontal="center" vertical="center"/>
    </xf>
    <xf numFmtId="0" fontId="23" fillId="0" borderId="8" xfId="4" applyFont="1" applyBorder="1" applyAlignment="1">
      <alignment horizontal="center" vertical="center" wrapText="1"/>
    </xf>
    <xf numFmtId="0" fontId="20" fillId="0" borderId="15" xfId="9" applyFont="1" applyBorder="1" applyAlignment="1">
      <alignment horizontal="center" vertical="center" textRotation="90" shrinkToFit="1"/>
    </xf>
    <xf numFmtId="0" fontId="20" fillId="0" borderId="6" xfId="11" applyFont="1" applyBorder="1" applyAlignment="1">
      <alignment horizontal="center" vertical="center" textRotation="90" shrinkToFit="1"/>
    </xf>
    <xf numFmtId="0" fontId="20" fillId="0" borderId="8" xfId="11" applyFont="1" applyBorder="1" applyAlignment="1">
      <alignment horizontal="center" vertical="center" textRotation="90" shrinkToFit="1"/>
    </xf>
    <xf numFmtId="49" fontId="20" fillId="0" borderId="48" xfId="0" applyNumberFormat="1" applyFont="1" applyBorder="1" applyAlignment="1">
      <alignment horizontal="center" vertical="center" wrapText="1"/>
    </xf>
    <xf numFmtId="0" fontId="20" fillId="0" borderId="16" xfId="0" applyFont="1" applyBorder="1" applyAlignment="1">
      <alignment horizontal="center" vertical="center"/>
    </xf>
    <xf numFmtId="0" fontId="20" fillId="0" borderId="32" xfId="0" applyFont="1" applyBorder="1" applyAlignment="1">
      <alignment horizontal="center" vertical="center"/>
    </xf>
    <xf numFmtId="0" fontId="20" fillId="0" borderId="4" xfId="0" applyFont="1" applyBorder="1" applyAlignment="1">
      <alignment horizontal="center" vertical="center"/>
    </xf>
    <xf numFmtId="0" fontId="20" fillId="0" borderId="35" xfId="0" applyFont="1" applyBorder="1" applyAlignment="1">
      <alignment horizontal="center" vertical="center"/>
    </xf>
    <xf numFmtId="0" fontId="20" fillId="0" borderId="2" xfId="0" applyFont="1" applyBorder="1" applyAlignment="1">
      <alignment horizontal="center" vertical="center"/>
    </xf>
    <xf numFmtId="0" fontId="20" fillId="0" borderId="48" xfId="0" applyFont="1" applyBorder="1" applyAlignment="1">
      <alignment horizontal="center" vertical="center"/>
    </xf>
    <xf numFmtId="0" fontId="20" fillId="0" borderId="49" xfId="0" applyFont="1" applyBorder="1" applyAlignment="1">
      <alignment horizontal="center" vertical="center"/>
    </xf>
    <xf numFmtId="0" fontId="20" fillId="0" borderId="1" xfId="0" applyFont="1" applyBorder="1" applyAlignment="1">
      <alignment horizontal="center" vertical="center"/>
    </xf>
    <xf numFmtId="3" fontId="20" fillId="0" borderId="35" xfId="8" applyNumberFormat="1" applyFont="1" applyFill="1" applyBorder="1" applyAlignment="1">
      <alignment horizontal="center" vertical="center"/>
    </xf>
    <xf numFmtId="3" fontId="20" fillId="0" borderId="1" xfId="8" applyNumberFormat="1" applyFont="1" applyFill="1" applyBorder="1" applyAlignment="1">
      <alignment horizontal="center" vertical="center"/>
    </xf>
    <xf numFmtId="0" fontId="20" fillId="0" borderId="50" xfId="0" applyFont="1" applyBorder="1" applyAlignment="1">
      <alignment horizontal="center" vertical="center"/>
    </xf>
    <xf numFmtId="0" fontId="20" fillId="0" borderId="26" xfId="0" applyFont="1" applyBorder="1" applyAlignment="1">
      <alignment horizontal="center" vertical="center"/>
    </xf>
    <xf numFmtId="0" fontId="20" fillId="0" borderId="3" xfId="0" applyFont="1" applyBorder="1" applyAlignment="1">
      <alignment horizontal="center" vertical="center"/>
    </xf>
    <xf numFmtId="3" fontId="20" fillId="0" borderId="50" xfId="8" applyNumberFormat="1" applyFont="1" applyFill="1" applyBorder="1" applyAlignment="1">
      <alignment horizontal="center" vertical="center"/>
    </xf>
    <xf numFmtId="3" fontId="20" fillId="0" borderId="26" xfId="8" applyNumberFormat="1" applyFont="1" applyFill="1" applyBorder="1" applyAlignment="1">
      <alignment horizontal="center" vertical="center"/>
    </xf>
    <xf numFmtId="0" fontId="24" fillId="0" borderId="50" xfId="8" applyFont="1" applyBorder="1" applyAlignment="1">
      <alignment horizontal="center" vertical="center"/>
    </xf>
    <xf numFmtId="0" fontId="20" fillId="0" borderId="26" xfId="10" applyFont="1" applyBorder="1" applyAlignment="1">
      <alignment horizontal="center" vertical="center"/>
    </xf>
    <xf numFmtId="0" fontId="24" fillId="0" borderId="3" xfId="8" applyFont="1" applyBorder="1" applyAlignment="1">
      <alignment horizontal="center" vertical="center"/>
    </xf>
    <xf numFmtId="0" fontId="20" fillId="0" borderId="15" xfId="8" applyFont="1" applyBorder="1" applyAlignment="1">
      <alignment horizontal="left" vertical="center" textRotation="90" shrinkToFit="1"/>
    </xf>
    <xf numFmtId="0" fontId="20" fillId="0" borderId="6" xfId="10" applyFont="1" applyBorder="1" applyAlignment="1">
      <alignment horizontal="left" vertical="center" textRotation="90" shrinkToFit="1"/>
    </xf>
    <xf numFmtId="0" fontId="20" fillId="0" borderId="8" xfId="10" applyFont="1" applyBorder="1" applyAlignment="1">
      <alignment horizontal="left" vertical="center" textRotation="90" shrinkToFit="1"/>
    </xf>
    <xf numFmtId="0" fontId="20" fillId="0" borderId="48" xfId="8" applyFont="1" applyBorder="1" applyAlignment="1">
      <alignment horizontal="center" vertical="center"/>
    </xf>
    <xf numFmtId="0" fontId="20" fillId="0" borderId="49" xfId="8" applyFont="1" applyBorder="1" applyAlignment="1">
      <alignment horizontal="center" vertical="center"/>
    </xf>
    <xf numFmtId="0" fontId="20" fillId="0" borderId="16" xfId="8" applyFont="1" applyBorder="1" applyAlignment="1">
      <alignment horizontal="center" vertical="center"/>
    </xf>
    <xf numFmtId="0" fontId="20" fillId="0" borderId="35" xfId="8" applyFont="1" applyBorder="1" applyAlignment="1">
      <alignment horizontal="center" vertical="center"/>
    </xf>
    <xf numFmtId="0" fontId="20" fillId="0" borderId="1" xfId="8" applyFont="1" applyBorder="1" applyAlignment="1">
      <alignment horizontal="center" vertical="center"/>
    </xf>
    <xf numFmtId="0" fontId="20" fillId="0" borderId="2" xfId="8" applyFont="1" applyBorder="1" applyAlignment="1">
      <alignment horizontal="center" vertical="center"/>
    </xf>
    <xf numFmtId="0" fontId="21" fillId="0" borderId="0" xfId="8" applyFont="1" applyAlignment="1">
      <alignment horizontal="center"/>
    </xf>
    <xf numFmtId="0" fontId="21" fillId="0" borderId="0" xfId="10" applyFont="1" applyAlignment="1">
      <alignment horizontal="center"/>
    </xf>
    <xf numFmtId="0" fontId="21" fillId="0" borderId="0" xfId="8" applyFont="1" applyBorder="1" applyAlignment="1">
      <alignment horizontal="center"/>
    </xf>
    <xf numFmtId="0" fontId="21" fillId="0" borderId="0" xfId="10" applyFont="1" applyBorder="1" applyAlignment="1">
      <alignment horizontal="center"/>
    </xf>
    <xf numFmtId="0" fontId="20" fillId="0" borderId="32" xfId="8" applyFont="1" applyBorder="1" applyAlignment="1">
      <alignment horizontal="center" vertical="center"/>
    </xf>
    <xf numFmtId="0" fontId="20" fillId="0" borderId="4" xfId="8" applyFont="1" applyBorder="1" applyAlignment="1">
      <alignment horizontal="center" vertical="center"/>
    </xf>
    <xf numFmtId="49" fontId="29" fillId="0" borderId="15" xfId="0" applyNumberFormat="1" applyFont="1" applyBorder="1" applyAlignment="1">
      <alignment horizontal="center" vertical="center" textRotation="90"/>
    </xf>
    <xf numFmtId="0" fontId="29" fillId="0" borderId="6" xfId="0" applyFont="1" applyBorder="1" applyAlignment="1">
      <alignment horizontal="center" vertical="center" textRotation="90"/>
    </xf>
    <xf numFmtId="0" fontId="29" fillId="0" borderId="8" xfId="0" applyFont="1" applyBorder="1" applyAlignment="1">
      <alignment horizontal="center" vertical="center" textRotation="90"/>
    </xf>
    <xf numFmtId="0" fontId="29" fillId="0" borderId="48" xfId="0" applyFont="1" applyBorder="1" applyAlignment="1">
      <alignment horizontal="center" vertical="center"/>
    </xf>
    <xf numFmtId="0" fontId="29" fillId="0" borderId="49" xfId="0" applyFont="1" applyBorder="1" applyAlignment="1">
      <alignment horizontal="center" vertical="center"/>
    </xf>
    <xf numFmtId="0" fontId="29" fillId="0" borderId="16" xfId="0" applyFont="1" applyBorder="1" applyAlignment="1">
      <alignment horizontal="center" vertical="center"/>
    </xf>
    <xf numFmtId="0" fontId="29" fillId="0" borderId="35" xfId="0" applyFont="1" applyBorder="1" applyAlignment="1">
      <alignment horizontal="center" vertical="center"/>
    </xf>
    <xf numFmtId="0" fontId="29" fillId="0" borderId="1" xfId="0" applyFont="1" applyBorder="1" applyAlignment="1">
      <alignment horizontal="center" vertical="center"/>
    </xf>
    <xf numFmtId="0" fontId="29" fillId="0" borderId="2" xfId="0" applyFont="1" applyBorder="1" applyAlignment="1">
      <alignment horizontal="center" vertical="center"/>
    </xf>
    <xf numFmtId="0" fontId="29" fillId="0" borderId="15" xfId="0" applyFont="1" applyBorder="1" applyAlignment="1">
      <alignment horizontal="center" vertical="center" wrapText="1"/>
    </xf>
    <xf numFmtId="0" fontId="29" fillId="0" borderId="6" xfId="0" applyFont="1" applyBorder="1" applyAlignment="1">
      <alignment horizontal="center" vertical="center"/>
    </xf>
    <xf numFmtId="0" fontId="29" fillId="0" borderId="8" xfId="0" applyFont="1" applyBorder="1" applyAlignment="1">
      <alignment horizontal="center" vertical="center"/>
    </xf>
    <xf numFmtId="0" fontId="24" fillId="0" borderId="50" xfId="9" applyFont="1" applyBorder="1" applyAlignment="1">
      <alignment horizontal="center" vertical="center"/>
    </xf>
    <xf numFmtId="0" fontId="20" fillId="0" borderId="26" xfId="11" applyFont="1" applyBorder="1" applyAlignment="1">
      <alignment horizontal="center" vertical="center"/>
    </xf>
    <xf numFmtId="0" fontId="21" fillId="0" borderId="0" xfId="9" applyFont="1" applyAlignment="1">
      <alignment horizontal="center"/>
    </xf>
    <xf numFmtId="0" fontId="21" fillId="0" borderId="0" xfId="11" applyFont="1" applyAlignment="1">
      <alignment horizontal="center"/>
    </xf>
    <xf numFmtId="0" fontId="21" fillId="0" borderId="0" xfId="9" applyFont="1" applyBorder="1" applyAlignment="1">
      <alignment horizontal="center"/>
    </xf>
    <xf numFmtId="0" fontId="21" fillId="0" borderId="0" xfId="11" applyFont="1" applyBorder="1" applyAlignment="1">
      <alignment horizontal="center"/>
    </xf>
    <xf numFmtId="0" fontId="20" fillId="0" borderId="15" xfId="9" applyFont="1" applyBorder="1" applyAlignment="1">
      <alignment horizontal="left" vertical="center" textRotation="90" shrinkToFit="1"/>
    </xf>
    <xf numFmtId="0" fontId="20" fillId="0" borderId="6" xfId="11" applyFont="1" applyBorder="1" applyAlignment="1">
      <alignment horizontal="left" vertical="center" textRotation="90" shrinkToFit="1"/>
    </xf>
    <xf numFmtId="0" fontId="20" fillId="0" borderId="8" xfId="11" applyFont="1" applyBorder="1" applyAlignment="1">
      <alignment horizontal="left" vertical="center" textRotation="90" shrinkToFit="1"/>
    </xf>
    <xf numFmtId="0" fontId="20" fillId="0" borderId="48" xfId="9" applyFont="1" applyBorder="1" applyAlignment="1">
      <alignment horizontal="center" vertical="center"/>
    </xf>
    <xf numFmtId="0" fontId="20" fillId="0" borderId="16" xfId="9" applyFont="1" applyBorder="1" applyAlignment="1">
      <alignment horizontal="center" vertical="center"/>
    </xf>
    <xf numFmtId="0" fontId="20" fillId="0" borderId="32" xfId="9" applyFont="1" applyBorder="1" applyAlignment="1">
      <alignment horizontal="center" vertical="center"/>
    </xf>
    <xf numFmtId="0" fontId="20" fillId="0" borderId="4" xfId="9" applyFont="1" applyBorder="1" applyAlignment="1">
      <alignment horizontal="center" vertical="center"/>
    </xf>
    <xf numFmtId="0" fontId="20" fillId="0" borderId="35" xfId="9" applyFont="1" applyBorder="1" applyAlignment="1">
      <alignment horizontal="center" vertical="center"/>
    </xf>
    <xf numFmtId="0" fontId="20" fillId="0" borderId="2" xfId="9" applyFont="1" applyBorder="1" applyAlignment="1">
      <alignment horizontal="center" vertical="center"/>
    </xf>
    <xf numFmtId="0" fontId="20" fillId="0" borderId="49" xfId="9" applyFont="1" applyBorder="1" applyAlignment="1">
      <alignment horizontal="center" vertical="center"/>
    </xf>
    <xf numFmtId="0" fontId="20" fillId="0" borderId="1" xfId="9" applyFont="1" applyBorder="1" applyAlignment="1">
      <alignment horizontal="center" vertical="center"/>
    </xf>
  </cellXfs>
  <cellStyles count="17">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5"/>
    <cellStyle name="Standard 6 2" xfId="16"/>
    <cellStyle name="Standard_KV35_1" xfId="8"/>
    <cellStyle name="Standard_KV35_1 2" xfId="9"/>
    <cellStyle name="Standard_Monats-Statistik" xfId="10"/>
    <cellStyle name="Standard_Monats-Statistik 2" xfId="11"/>
    <cellStyle name="Standard_VorGeb0205" xfId="12"/>
    <cellStyle name="Standard_VorGeb0205 2" xfId="13"/>
    <cellStyle name="Standard_VorGeb0205 3" xfId="14"/>
  </cellStyles>
  <dxfs count="1">
    <dxf>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8697"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Beschäftigte</a:t>
          </a:r>
          <a:r>
            <a:rPr lang="de-AT" sz="2800" baseline="0">
              <a:solidFill>
                <a:srgbClr val="008E5C"/>
              </a:solidFill>
              <a:latin typeface="Univers LT Std 57 Cn" pitchFamily="34" charset="0"/>
            </a:rPr>
            <a:t> in Österreich</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Oktober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23</xdr:row>
          <xdr:rowOff>142875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24</xdr:row>
          <xdr:rowOff>9525</xdr:rowOff>
        </xdr:to>
        <xdr:sp macro="" textlink="">
          <xdr:nvSpPr>
            <xdr:cNvPr id="18434" name="Object 2" hidden="1">
              <a:extLst>
                <a:ext uri="{63B3BB69-23CF-44E3-9099-C40C66FF867C}">
                  <a14:compatExt spid="_x0000_s184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152400</xdr:colOff>
          <xdr:row>24</xdr:row>
          <xdr:rowOff>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2.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0.bin"/><Relationship Id="rId5" Type="http://schemas.openxmlformats.org/officeDocument/2006/relationships/image" Target="../media/image5.emf"/><Relationship Id="rId4" Type="http://schemas.openxmlformats.org/officeDocument/2006/relationships/oleObject" Target="../embeddings/Microsoft_Word_97-2003-Dokument2.doc"/></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361" customWidth="1"/>
    <col min="9" max="16384" width="11.42578125" style="361"/>
  </cols>
  <sheetData>
    <row r="3" spans="2:3" ht="14.25" customHeight="1" x14ac:dyDescent="0.4">
      <c r="B3" s="360"/>
      <c r="C3" s="360"/>
    </row>
    <row r="4" spans="2:3" ht="14.25" customHeight="1" x14ac:dyDescent="0.4">
      <c r="B4" s="360"/>
      <c r="C4" s="360"/>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363</v>
      </c>
      <c r="B2" s="434"/>
      <c r="C2" s="434"/>
      <c r="D2" s="434"/>
      <c r="E2" s="434"/>
      <c r="F2" s="434"/>
      <c r="G2" s="434"/>
      <c r="H2" s="434"/>
      <c r="I2" s="434"/>
      <c r="J2" s="434"/>
      <c r="K2" s="434"/>
      <c r="L2" s="434"/>
    </row>
    <row r="3" spans="1:12" s="25" customFormat="1" ht="15.75" x14ac:dyDescent="0.25">
      <c r="A3" s="433" t="s">
        <v>1</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90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241">
        <v>-25087</v>
      </c>
      <c r="E9" s="239">
        <v>-13081</v>
      </c>
      <c r="F9" s="240">
        <v>-12006</v>
      </c>
      <c r="G9" s="241">
        <v>-30967</v>
      </c>
      <c r="H9" s="239">
        <v>-14488</v>
      </c>
      <c r="I9" s="240">
        <v>-16479</v>
      </c>
      <c r="J9" s="241">
        <v>5880</v>
      </c>
      <c r="K9" s="239">
        <v>1407</v>
      </c>
      <c r="L9" s="240">
        <v>4473</v>
      </c>
    </row>
    <row r="10" spans="1:12" s="37" customFormat="1" ht="21" customHeight="1" x14ac:dyDescent="0.2">
      <c r="A10" s="113">
        <v>2</v>
      </c>
      <c r="B10" s="421" t="s">
        <v>358</v>
      </c>
      <c r="C10" s="423"/>
      <c r="D10" s="241">
        <v>-26398</v>
      </c>
      <c r="E10" s="239">
        <v>-13761</v>
      </c>
      <c r="F10" s="240">
        <v>-12637</v>
      </c>
      <c r="G10" s="241">
        <v>-31514</v>
      </c>
      <c r="H10" s="239">
        <v>-15013</v>
      </c>
      <c r="I10" s="240">
        <v>-16501</v>
      </c>
      <c r="J10" s="241">
        <v>5116</v>
      </c>
      <c r="K10" s="239">
        <v>1252</v>
      </c>
      <c r="L10" s="240">
        <v>3864</v>
      </c>
    </row>
    <row r="11" spans="1:12" s="56" customFormat="1" ht="18.75" customHeight="1" x14ac:dyDescent="0.2">
      <c r="A11" s="114">
        <v>3</v>
      </c>
      <c r="B11" s="51" t="s">
        <v>5</v>
      </c>
      <c r="C11" s="52" t="s">
        <v>162</v>
      </c>
      <c r="D11" s="244">
        <v>-3973</v>
      </c>
      <c r="E11" s="242">
        <v>-2490</v>
      </c>
      <c r="F11" s="243">
        <v>-1483</v>
      </c>
      <c r="G11" s="244">
        <v>-3931</v>
      </c>
      <c r="H11" s="242">
        <v>-2459</v>
      </c>
      <c r="I11" s="243">
        <v>-1472</v>
      </c>
      <c r="J11" s="244">
        <v>-42</v>
      </c>
      <c r="K11" s="242">
        <v>-31</v>
      </c>
      <c r="L11" s="243">
        <v>-11</v>
      </c>
    </row>
    <row r="12" spans="1:12" s="56" customFormat="1" ht="18.75" customHeight="1" x14ac:dyDescent="0.2">
      <c r="A12" s="115">
        <v>4</v>
      </c>
      <c r="B12" s="57" t="s">
        <v>6</v>
      </c>
      <c r="C12" s="58" t="s">
        <v>163</v>
      </c>
      <c r="D12" s="244">
        <v>-30</v>
      </c>
      <c r="E12" s="242">
        <v>-27</v>
      </c>
      <c r="F12" s="243">
        <v>-3</v>
      </c>
      <c r="G12" s="244">
        <v>-28</v>
      </c>
      <c r="H12" s="242">
        <v>-24</v>
      </c>
      <c r="I12" s="243">
        <v>-4</v>
      </c>
      <c r="J12" s="244">
        <v>-2</v>
      </c>
      <c r="K12" s="242">
        <v>-3</v>
      </c>
      <c r="L12" s="243">
        <v>1</v>
      </c>
    </row>
    <row r="13" spans="1:12" s="56" customFormat="1" ht="18.75" customHeight="1" x14ac:dyDescent="0.2">
      <c r="A13" s="115">
        <v>5</v>
      </c>
      <c r="B13" s="57" t="s">
        <v>7</v>
      </c>
      <c r="C13" s="58" t="s">
        <v>352</v>
      </c>
      <c r="D13" s="244">
        <v>-1778</v>
      </c>
      <c r="E13" s="242">
        <v>-1193</v>
      </c>
      <c r="F13" s="243">
        <v>-585</v>
      </c>
      <c r="G13" s="244">
        <v>-1692</v>
      </c>
      <c r="H13" s="242">
        <v>-1115</v>
      </c>
      <c r="I13" s="243">
        <v>-577</v>
      </c>
      <c r="J13" s="244">
        <v>-86</v>
      </c>
      <c r="K13" s="242">
        <v>-78</v>
      </c>
      <c r="L13" s="243">
        <v>-8</v>
      </c>
    </row>
    <row r="14" spans="1:12" s="56" customFormat="1" ht="18.75" customHeight="1" x14ac:dyDescent="0.2">
      <c r="A14" s="115">
        <v>6</v>
      </c>
      <c r="B14" s="57" t="s">
        <v>8</v>
      </c>
      <c r="C14" s="58" t="s">
        <v>107</v>
      </c>
      <c r="D14" s="244">
        <v>-8</v>
      </c>
      <c r="E14" s="242">
        <v>-11</v>
      </c>
      <c r="F14" s="243">
        <v>3</v>
      </c>
      <c r="G14" s="244">
        <v>-40</v>
      </c>
      <c r="H14" s="242">
        <v>-29</v>
      </c>
      <c r="I14" s="243">
        <v>-11</v>
      </c>
      <c r="J14" s="244">
        <v>32</v>
      </c>
      <c r="K14" s="242">
        <v>18</v>
      </c>
      <c r="L14" s="243">
        <v>14</v>
      </c>
    </row>
    <row r="15" spans="1:12" s="56" customFormat="1" ht="29.25" customHeight="1" x14ac:dyDescent="0.2">
      <c r="A15" s="115">
        <v>7</v>
      </c>
      <c r="B15" s="57" t="s">
        <v>9</v>
      </c>
      <c r="C15" s="59" t="s">
        <v>219</v>
      </c>
      <c r="D15" s="244">
        <v>-142</v>
      </c>
      <c r="E15" s="242">
        <v>-124</v>
      </c>
      <c r="F15" s="243">
        <v>-18</v>
      </c>
      <c r="G15" s="244">
        <v>-128</v>
      </c>
      <c r="H15" s="242">
        <v>-128</v>
      </c>
      <c r="I15" s="243">
        <v>0</v>
      </c>
      <c r="J15" s="244">
        <v>-14</v>
      </c>
      <c r="K15" s="242">
        <v>4</v>
      </c>
      <c r="L15" s="243">
        <v>-18</v>
      </c>
    </row>
    <row r="16" spans="1:12" s="37" customFormat="1" ht="18.75" customHeight="1" x14ac:dyDescent="0.2">
      <c r="A16" s="115">
        <v>8</v>
      </c>
      <c r="B16" s="57" t="s">
        <v>10</v>
      </c>
      <c r="C16" s="58" t="s">
        <v>353</v>
      </c>
      <c r="D16" s="244">
        <v>-470</v>
      </c>
      <c r="E16" s="242">
        <v>-466</v>
      </c>
      <c r="F16" s="243">
        <v>-4</v>
      </c>
      <c r="G16" s="244">
        <v>-677</v>
      </c>
      <c r="H16" s="242">
        <v>-626</v>
      </c>
      <c r="I16" s="243">
        <v>-51</v>
      </c>
      <c r="J16" s="244">
        <v>207</v>
      </c>
      <c r="K16" s="242">
        <v>160</v>
      </c>
      <c r="L16" s="243">
        <v>47</v>
      </c>
    </row>
    <row r="17" spans="1:12" s="37" customFormat="1" ht="18.75" customHeight="1" x14ac:dyDescent="0.2">
      <c r="A17" s="115">
        <v>9</v>
      </c>
      <c r="B17" s="57" t="s">
        <v>11</v>
      </c>
      <c r="C17" s="58" t="s">
        <v>164</v>
      </c>
      <c r="D17" s="245">
        <v>-1606</v>
      </c>
      <c r="E17" s="242">
        <v>-986</v>
      </c>
      <c r="F17" s="243">
        <v>-620</v>
      </c>
      <c r="G17" s="244">
        <v>-881</v>
      </c>
      <c r="H17" s="242">
        <v>-469</v>
      </c>
      <c r="I17" s="243">
        <v>-412</v>
      </c>
      <c r="J17" s="244">
        <v>-725</v>
      </c>
      <c r="K17" s="242">
        <v>-517</v>
      </c>
      <c r="L17" s="243">
        <v>-208</v>
      </c>
    </row>
    <row r="18" spans="1:12" s="37" customFormat="1" ht="18.75" customHeight="1" x14ac:dyDescent="0.2">
      <c r="A18" s="115">
        <v>10</v>
      </c>
      <c r="B18" s="57" t="s">
        <v>12</v>
      </c>
      <c r="C18" s="58" t="s">
        <v>165</v>
      </c>
      <c r="D18" s="244">
        <v>-565</v>
      </c>
      <c r="E18" s="242">
        <v>-89</v>
      </c>
      <c r="F18" s="243">
        <v>-476</v>
      </c>
      <c r="G18" s="244">
        <v>-536</v>
      </c>
      <c r="H18" s="242">
        <v>-115</v>
      </c>
      <c r="I18" s="243">
        <v>-421</v>
      </c>
      <c r="J18" s="244">
        <v>-29</v>
      </c>
      <c r="K18" s="242">
        <v>26</v>
      </c>
      <c r="L18" s="243">
        <v>-55</v>
      </c>
    </row>
    <row r="19" spans="1:12" s="37" customFormat="1" ht="18.75" customHeight="1" x14ac:dyDescent="0.2">
      <c r="A19" s="115">
        <v>11</v>
      </c>
      <c r="B19" s="57" t="s">
        <v>13</v>
      </c>
      <c r="C19" s="58" t="s">
        <v>354</v>
      </c>
      <c r="D19" s="244">
        <v>-22922</v>
      </c>
      <c r="E19" s="242">
        <v>-9366</v>
      </c>
      <c r="F19" s="243">
        <v>-13556</v>
      </c>
      <c r="G19" s="244">
        <v>-21744</v>
      </c>
      <c r="H19" s="242">
        <v>-9131</v>
      </c>
      <c r="I19" s="243">
        <v>-12613</v>
      </c>
      <c r="J19" s="244">
        <v>-1178</v>
      </c>
      <c r="K19" s="242">
        <v>-235</v>
      </c>
      <c r="L19" s="243">
        <v>-943</v>
      </c>
    </row>
    <row r="20" spans="1:12" s="37" customFormat="1" ht="18.75" customHeight="1" x14ac:dyDescent="0.2">
      <c r="A20" s="115">
        <v>12</v>
      </c>
      <c r="B20" s="57" t="s">
        <v>14</v>
      </c>
      <c r="C20" s="58" t="s">
        <v>166</v>
      </c>
      <c r="D20" s="244">
        <v>-442</v>
      </c>
      <c r="E20" s="242">
        <v>-278</v>
      </c>
      <c r="F20" s="243">
        <v>-164</v>
      </c>
      <c r="G20" s="244">
        <v>-96</v>
      </c>
      <c r="H20" s="242">
        <v>-83</v>
      </c>
      <c r="I20" s="243">
        <v>-13</v>
      </c>
      <c r="J20" s="244">
        <v>-346</v>
      </c>
      <c r="K20" s="242">
        <v>-195</v>
      </c>
      <c r="L20" s="243">
        <v>-151</v>
      </c>
    </row>
    <row r="21" spans="1:12" s="37" customFormat="1" ht="18.75" customHeight="1" x14ac:dyDescent="0.2">
      <c r="A21" s="115">
        <v>13</v>
      </c>
      <c r="B21" s="57" t="s">
        <v>15</v>
      </c>
      <c r="C21" s="58" t="s">
        <v>167</v>
      </c>
      <c r="D21" s="244">
        <v>226</v>
      </c>
      <c r="E21" s="242">
        <v>90</v>
      </c>
      <c r="F21" s="243">
        <v>136</v>
      </c>
      <c r="G21" s="244">
        <v>-99</v>
      </c>
      <c r="H21" s="242">
        <v>-29</v>
      </c>
      <c r="I21" s="243">
        <v>-70</v>
      </c>
      <c r="J21" s="244">
        <v>325</v>
      </c>
      <c r="K21" s="242">
        <v>119</v>
      </c>
      <c r="L21" s="243">
        <v>206</v>
      </c>
    </row>
    <row r="22" spans="1:12" s="37" customFormat="1" ht="18.75" customHeight="1" x14ac:dyDescent="0.2">
      <c r="A22" s="115">
        <v>14</v>
      </c>
      <c r="B22" s="57" t="s">
        <v>16</v>
      </c>
      <c r="C22" s="61" t="s">
        <v>168</v>
      </c>
      <c r="D22" s="244">
        <v>-235</v>
      </c>
      <c r="E22" s="242">
        <v>-197</v>
      </c>
      <c r="F22" s="243">
        <v>-38</v>
      </c>
      <c r="G22" s="244">
        <v>-312</v>
      </c>
      <c r="H22" s="242">
        <v>-222</v>
      </c>
      <c r="I22" s="243">
        <v>-90</v>
      </c>
      <c r="J22" s="244">
        <v>77</v>
      </c>
      <c r="K22" s="242">
        <v>25</v>
      </c>
      <c r="L22" s="243">
        <v>52</v>
      </c>
    </row>
    <row r="23" spans="1:12" s="56" customFormat="1" ht="29.25" customHeight="1" x14ac:dyDescent="0.2">
      <c r="A23" s="115">
        <v>15</v>
      </c>
      <c r="B23" s="57" t="s">
        <v>17</v>
      </c>
      <c r="C23" s="59" t="s">
        <v>220</v>
      </c>
      <c r="D23" s="244">
        <v>291</v>
      </c>
      <c r="E23" s="242">
        <v>-97</v>
      </c>
      <c r="F23" s="243">
        <v>388</v>
      </c>
      <c r="G23" s="244">
        <v>245</v>
      </c>
      <c r="H23" s="242">
        <v>182</v>
      </c>
      <c r="I23" s="243">
        <v>63</v>
      </c>
      <c r="J23" s="244">
        <v>46</v>
      </c>
      <c r="K23" s="242">
        <v>-279</v>
      </c>
      <c r="L23" s="243">
        <v>325</v>
      </c>
    </row>
    <row r="24" spans="1:12" s="37" customFormat="1" ht="18.75" customHeight="1" x14ac:dyDescent="0.2">
      <c r="A24" s="115">
        <v>16</v>
      </c>
      <c r="B24" s="57" t="s">
        <v>18</v>
      </c>
      <c r="C24" s="58" t="s">
        <v>169</v>
      </c>
      <c r="D24" s="244">
        <v>-870</v>
      </c>
      <c r="E24" s="242">
        <v>-888</v>
      </c>
      <c r="F24" s="243">
        <v>18</v>
      </c>
      <c r="G24" s="244">
        <v>-1031</v>
      </c>
      <c r="H24" s="242">
        <v>-867</v>
      </c>
      <c r="I24" s="243">
        <v>-164</v>
      </c>
      <c r="J24" s="244">
        <v>161</v>
      </c>
      <c r="K24" s="242">
        <v>-21</v>
      </c>
      <c r="L24" s="243">
        <v>182</v>
      </c>
    </row>
    <row r="25" spans="1:12" s="37" customFormat="1" ht="18.75" customHeight="1" x14ac:dyDescent="0.2">
      <c r="A25" s="115">
        <v>17</v>
      </c>
      <c r="B25" s="57" t="s">
        <v>19</v>
      </c>
      <c r="C25" s="58" t="s">
        <v>355</v>
      </c>
      <c r="D25" s="244">
        <v>33</v>
      </c>
      <c r="E25" s="242">
        <v>-241</v>
      </c>
      <c r="F25" s="243">
        <v>274</v>
      </c>
      <c r="G25" s="244">
        <v>-357</v>
      </c>
      <c r="H25" s="242">
        <v>11</v>
      </c>
      <c r="I25" s="243">
        <v>-368</v>
      </c>
      <c r="J25" s="244">
        <v>390</v>
      </c>
      <c r="K25" s="242">
        <v>-252</v>
      </c>
      <c r="L25" s="243">
        <v>642</v>
      </c>
    </row>
    <row r="26" spans="1:12" s="37" customFormat="1" ht="18.75" customHeight="1" x14ac:dyDescent="0.2">
      <c r="A26" s="115">
        <v>18</v>
      </c>
      <c r="B26" s="57" t="s">
        <v>20</v>
      </c>
      <c r="C26" s="61" t="s">
        <v>170</v>
      </c>
      <c r="D26" s="244">
        <v>4483</v>
      </c>
      <c r="E26" s="242">
        <v>2272</v>
      </c>
      <c r="F26" s="243">
        <v>2211</v>
      </c>
      <c r="G26" s="244">
        <v>21</v>
      </c>
      <c r="H26" s="242">
        <v>27</v>
      </c>
      <c r="I26" s="243">
        <v>-6</v>
      </c>
      <c r="J26" s="244">
        <v>4462</v>
      </c>
      <c r="K26" s="242">
        <v>2245</v>
      </c>
      <c r="L26" s="243">
        <v>2217</v>
      </c>
    </row>
    <row r="27" spans="1:12" s="37" customFormat="1" ht="18.75" customHeight="1" x14ac:dyDescent="0.2">
      <c r="A27" s="115">
        <v>19</v>
      </c>
      <c r="B27" s="57" t="s">
        <v>21</v>
      </c>
      <c r="C27" s="58" t="s">
        <v>171</v>
      </c>
      <c r="D27" s="244">
        <v>2237</v>
      </c>
      <c r="E27" s="242">
        <v>694</v>
      </c>
      <c r="F27" s="243">
        <v>1543</v>
      </c>
      <c r="G27" s="244">
        <v>352</v>
      </c>
      <c r="H27" s="242">
        <v>383</v>
      </c>
      <c r="I27" s="243">
        <v>-31</v>
      </c>
      <c r="J27" s="244">
        <v>1885</v>
      </c>
      <c r="K27" s="242">
        <v>311</v>
      </c>
      <c r="L27" s="243">
        <v>1574</v>
      </c>
    </row>
    <row r="28" spans="1:12" s="37" customFormat="1" ht="18.75" customHeight="1" x14ac:dyDescent="0.2">
      <c r="A28" s="115">
        <v>20</v>
      </c>
      <c r="B28" s="57" t="s">
        <v>172</v>
      </c>
      <c r="C28" s="58" t="s">
        <v>173</v>
      </c>
      <c r="D28" s="244">
        <v>-538</v>
      </c>
      <c r="E28" s="242">
        <v>-379</v>
      </c>
      <c r="F28" s="243">
        <v>-159</v>
      </c>
      <c r="G28" s="244">
        <v>-610</v>
      </c>
      <c r="H28" s="242">
        <v>-398</v>
      </c>
      <c r="I28" s="243">
        <v>-212</v>
      </c>
      <c r="J28" s="244">
        <v>72</v>
      </c>
      <c r="K28" s="242">
        <v>19</v>
      </c>
      <c r="L28" s="243">
        <v>53</v>
      </c>
    </row>
    <row r="29" spans="1:12" s="37" customFormat="1" ht="18.75" customHeight="1" x14ac:dyDescent="0.2">
      <c r="A29" s="115">
        <v>21</v>
      </c>
      <c r="B29" s="57" t="s">
        <v>174</v>
      </c>
      <c r="C29" s="58" t="s">
        <v>175</v>
      </c>
      <c r="D29" s="244">
        <v>-40</v>
      </c>
      <c r="E29" s="242">
        <v>33</v>
      </c>
      <c r="F29" s="243">
        <v>-73</v>
      </c>
      <c r="G29" s="244">
        <v>69</v>
      </c>
      <c r="H29" s="242">
        <v>101</v>
      </c>
      <c r="I29" s="243">
        <v>-32</v>
      </c>
      <c r="J29" s="244">
        <v>-109</v>
      </c>
      <c r="K29" s="242">
        <v>-68</v>
      </c>
      <c r="L29" s="243">
        <v>-41</v>
      </c>
    </row>
    <row r="30" spans="1:12" s="56" customFormat="1" ht="41.25" customHeight="1" x14ac:dyDescent="0.2">
      <c r="A30" s="115">
        <v>22</v>
      </c>
      <c r="B30" s="57" t="s">
        <v>176</v>
      </c>
      <c r="C30" s="59" t="s">
        <v>221</v>
      </c>
      <c r="D30" s="244">
        <v>-51</v>
      </c>
      <c r="E30" s="242">
        <v>-22</v>
      </c>
      <c r="F30" s="243">
        <v>-29</v>
      </c>
      <c r="G30" s="244">
        <v>-38</v>
      </c>
      <c r="H30" s="242">
        <v>-21</v>
      </c>
      <c r="I30" s="243">
        <v>-17</v>
      </c>
      <c r="J30" s="244">
        <v>-13</v>
      </c>
      <c r="K30" s="242">
        <v>-1</v>
      </c>
      <c r="L30" s="243">
        <v>-12</v>
      </c>
    </row>
    <row r="31" spans="1:12" s="37" customFormat="1" ht="18.75" customHeight="1" x14ac:dyDescent="0.2">
      <c r="A31" s="368">
        <v>23</v>
      </c>
      <c r="B31" s="369" t="s">
        <v>177</v>
      </c>
      <c r="C31" s="370" t="s">
        <v>108</v>
      </c>
      <c r="D31" s="374">
        <v>-9</v>
      </c>
      <c r="E31" s="375">
        <v>-6</v>
      </c>
      <c r="F31" s="376">
        <v>-3</v>
      </c>
      <c r="G31" s="374">
        <v>-1</v>
      </c>
      <c r="H31" s="375">
        <v>-2</v>
      </c>
      <c r="I31" s="376">
        <v>1</v>
      </c>
      <c r="J31" s="374">
        <v>-8</v>
      </c>
      <c r="K31" s="375">
        <v>-4</v>
      </c>
      <c r="L31" s="376">
        <v>-4</v>
      </c>
    </row>
    <row r="32" spans="1:12" s="37" customFormat="1" ht="18" customHeight="1" x14ac:dyDescent="0.2">
      <c r="A32" s="365">
        <v>24</v>
      </c>
      <c r="B32" s="366"/>
      <c r="C32" s="367" t="s">
        <v>359</v>
      </c>
      <c r="D32" s="249">
        <v>11</v>
      </c>
      <c r="E32" s="250">
        <v>10</v>
      </c>
      <c r="F32" s="251">
        <v>1</v>
      </c>
      <c r="G32" s="249">
        <v>0</v>
      </c>
      <c r="H32" s="250">
        <v>1</v>
      </c>
      <c r="I32" s="251">
        <v>-1</v>
      </c>
      <c r="J32" s="249">
        <v>11</v>
      </c>
      <c r="K32" s="250">
        <v>9</v>
      </c>
      <c r="L32" s="251">
        <v>2</v>
      </c>
    </row>
    <row r="33" spans="1:12" ht="18" customHeight="1" x14ac:dyDescent="0.2">
      <c r="A33" s="116">
        <v>25</v>
      </c>
      <c r="B33" s="419" t="s">
        <v>216</v>
      </c>
      <c r="C33" s="420"/>
      <c r="D33" s="246">
        <v>844</v>
      </c>
      <c r="E33" s="247">
        <v>835</v>
      </c>
      <c r="F33" s="248">
        <v>9</v>
      </c>
      <c r="G33" s="246">
        <v>536</v>
      </c>
      <c r="H33" s="247">
        <v>537</v>
      </c>
      <c r="I33" s="248">
        <v>-1</v>
      </c>
      <c r="J33" s="246">
        <v>308</v>
      </c>
      <c r="K33" s="247">
        <v>298</v>
      </c>
      <c r="L33" s="248">
        <v>10</v>
      </c>
    </row>
    <row r="34" spans="1:12" ht="18" customHeight="1" x14ac:dyDescent="0.2">
      <c r="A34" s="117">
        <v>26</v>
      </c>
      <c r="B34" s="414" t="s">
        <v>347</v>
      </c>
      <c r="C34" s="415"/>
      <c r="D34" s="249">
        <v>467</v>
      </c>
      <c r="E34" s="250">
        <v>-155</v>
      </c>
      <c r="F34" s="251">
        <v>622</v>
      </c>
      <c r="G34" s="249">
        <v>11</v>
      </c>
      <c r="H34" s="250">
        <v>-12</v>
      </c>
      <c r="I34" s="251">
        <v>23</v>
      </c>
      <c r="J34" s="249">
        <v>456</v>
      </c>
      <c r="K34" s="250">
        <v>-143</v>
      </c>
      <c r="L34" s="251">
        <v>599</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364</v>
      </c>
      <c r="B2" s="434"/>
      <c r="C2" s="434"/>
      <c r="D2" s="434"/>
      <c r="E2" s="434"/>
      <c r="F2" s="434"/>
      <c r="G2" s="434"/>
      <c r="H2" s="434"/>
      <c r="I2" s="434"/>
      <c r="J2" s="434"/>
      <c r="K2" s="434"/>
      <c r="L2" s="434"/>
    </row>
    <row r="3" spans="1:12" s="25" customFormat="1" ht="15.75" x14ac:dyDescent="0.25">
      <c r="A3" s="433" t="s">
        <v>1</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196</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241">
        <v>1639</v>
      </c>
      <c r="E9" s="239">
        <v>-11664</v>
      </c>
      <c r="F9" s="240">
        <v>13303</v>
      </c>
      <c r="G9" s="241">
        <v>-28395</v>
      </c>
      <c r="H9" s="239">
        <v>-20754</v>
      </c>
      <c r="I9" s="240">
        <v>-7641</v>
      </c>
      <c r="J9" s="241">
        <v>30034</v>
      </c>
      <c r="K9" s="239">
        <v>9090</v>
      </c>
      <c r="L9" s="240">
        <v>20944</v>
      </c>
    </row>
    <row r="10" spans="1:12" s="37" customFormat="1" ht="21" customHeight="1" x14ac:dyDescent="0.2">
      <c r="A10" s="113">
        <v>2</v>
      </c>
      <c r="B10" s="421" t="s">
        <v>358</v>
      </c>
      <c r="C10" s="423"/>
      <c r="D10" s="241">
        <v>3915</v>
      </c>
      <c r="E10" s="239">
        <v>-12046</v>
      </c>
      <c r="F10" s="240">
        <v>15961</v>
      </c>
      <c r="G10" s="241">
        <v>-27453</v>
      </c>
      <c r="H10" s="239">
        <v>-20822</v>
      </c>
      <c r="I10" s="240">
        <v>-6631</v>
      </c>
      <c r="J10" s="241">
        <v>31368</v>
      </c>
      <c r="K10" s="239">
        <v>8776</v>
      </c>
      <c r="L10" s="240">
        <v>22592</v>
      </c>
    </row>
    <row r="11" spans="1:12" s="56" customFormat="1" ht="18.75" customHeight="1" x14ac:dyDescent="0.2">
      <c r="A11" s="114">
        <v>3</v>
      </c>
      <c r="B11" s="51" t="s">
        <v>5</v>
      </c>
      <c r="C11" s="52" t="s">
        <v>162</v>
      </c>
      <c r="D11" s="244">
        <v>-1083</v>
      </c>
      <c r="E11" s="242">
        <v>-690</v>
      </c>
      <c r="F11" s="243">
        <v>-393</v>
      </c>
      <c r="G11" s="244">
        <v>-984</v>
      </c>
      <c r="H11" s="242">
        <v>-618</v>
      </c>
      <c r="I11" s="243">
        <v>-366</v>
      </c>
      <c r="J11" s="244">
        <v>-99</v>
      </c>
      <c r="K11" s="242">
        <v>-72</v>
      </c>
      <c r="L11" s="243">
        <v>-27</v>
      </c>
    </row>
    <row r="12" spans="1:12" s="56" customFormat="1" ht="18.75" customHeight="1" x14ac:dyDescent="0.2">
      <c r="A12" s="115">
        <v>4</v>
      </c>
      <c r="B12" s="57" t="s">
        <v>6</v>
      </c>
      <c r="C12" s="58" t="s">
        <v>163</v>
      </c>
      <c r="D12" s="244">
        <v>61</v>
      </c>
      <c r="E12" s="242">
        <v>28</v>
      </c>
      <c r="F12" s="243">
        <v>33</v>
      </c>
      <c r="G12" s="244">
        <v>17</v>
      </c>
      <c r="H12" s="242">
        <v>13</v>
      </c>
      <c r="I12" s="243">
        <v>4</v>
      </c>
      <c r="J12" s="244">
        <v>44</v>
      </c>
      <c r="K12" s="242">
        <v>15</v>
      </c>
      <c r="L12" s="243">
        <v>29</v>
      </c>
    </row>
    <row r="13" spans="1:12" s="56" customFormat="1" ht="18.75" customHeight="1" x14ac:dyDescent="0.2">
      <c r="A13" s="115">
        <v>5</v>
      </c>
      <c r="B13" s="57" t="s">
        <v>7</v>
      </c>
      <c r="C13" s="58" t="s">
        <v>352</v>
      </c>
      <c r="D13" s="244">
        <v>-12501</v>
      </c>
      <c r="E13" s="242">
        <v>-9626</v>
      </c>
      <c r="F13" s="243">
        <v>-2875</v>
      </c>
      <c r="G13" s="244">
        <v>-11441</v>
      </c>
      <c r="H13" s="242">
        <v>-8666</v>
      </c>
      <c r="I13" s="243">
        <v>-2775</v>
      </c>
      <c r="J13" s="244">
        <v>-1060</v>
      </c>
      <c r="K13" s="242">
        <v>-960</v>
      </c>
      <c r="L13" s="243">
        <v>-100</v>
      </c>
    </row>
    <row r="14" spans="1:12" s="56" customFormat="1" ht="18.75" customHeight="1" x14ac:dyDescent="0.2">
      <c r="A14" s="115">
        <v>6</v>
      </c>
      <c r="B14" s="57" t="s">
        <v>8</v>
      </c>
      <c r="C14" s="58" t="s">
        <v>107</v>
      </c>
      <c r="D14" s="244">
        <v>621</v>
      </c>
      <c r="E14" s="242">
        <v>240</v>
      </c>
      <c r="F14" s="243">
        <v>381</v>
      </c>
      <c r="G14" s="244">
        <v>-46</v>
      </c>
      <c r="H14" s="242">
        <v>-64</v>
      </c>
      <c r="I14" s="243">
        <v>18</v>
      </c>
      <c r="J14" s="244">
        <v>667</v>
      </c>
      <c r="K14" s="242">
        <v>304</v>
      </c>
      <c r="L14" s="243">
        <v>363</v>
      </c>
    </row>
    <row r="15" spans="1:12" s="56" customFormat="1" ht="29.25" customHeight="1" x14ac:dyDescent="0.2">
      <c r="A15" s="115">
        <v>7</v>
      </c>
      <c r="B15" s="57" t="s">
        <v>9</v>
      </c>
      <c r="C15" s="59" t="s">
        <v>219</v>
      </c>
      <c r="D15" s="244">
        <v>163</v>
      </c>
      <c r="E15" s="242">
        <v>174</v>
      </c>
      <c r="F15" s="243">
        <v>-11</v>
      </c>
      <c r="G15" s="244">
        <v>49</v>
      </c>
      <c r="H15" s="242">
        <v>114</v>
      </c>
      <c r="I15" s="243">
        <v>-65</v>
      </c>
      <c r="J15" s="244">
        <v>114</v>
      </c>
      <c r="K15" s="242">
        <v>60</v>
      </c>
      <c r="L15" s="243">
        <v>54</v>
      </c>
    </row>
    <row r="16" spans="1:12" s="37" customFormat="1" ht="18.75" customHeight="1" x14ac:dyDescent="0.2">
      <c r="A16" s="115">
        <v>8</v>
      </c>
      <c r="B16" s="57" t="s">
        <v>10</v>
      </c>
      <c r="C16" s="58" t="s">
        <v>353</v>
      </c>
      <c r="D16" s="244">
        <v>-9147</v>
      </c>
      <c r="E16" s="242">
        <v>-8844</v>
      </c>
      <c r="F16" s="243">
        <v>-303</v>
      </c>
      <c r="G16" s="244">
        <v>-8706</v>
      </c>
      <c r="H16" s="242">
        <v>-8631</v>
      </c>
      <c r="I16" s="243">
        <v>-75</v>
      </c>
      <c r="J16" s="244">
        <v>-441</v>
      </c>
      <c r="K16" s="242">
        <v>-213</v>
      </c>
      <c r="L16" s="243">
        <v>-228</v>
      </c>
    </row>
    <row r="17" spans="1:12" s="37" customFormat="1" ht="18.75" customHeight="1" x14ac:dyDescent="0.2">
      <c r="A17" s="115">
        <v>9</v>
      </c>
      <c r="B17" s="57" t="s">
        <v>11</v>
      </c>
      <c r="C17" s="58" t="s">
        <v>164</v>
      </c>
      <c r="D17" s="245">
        <v>-6353</v>
      </c>
      <c r="E17" s="242">
        <v>-1606</v>
      </c>
      <c r="F17" s="243">
        <v>-4747</v>
      </c>
      <c r="G17" s="244">
        <v>-2089</v>
      </c>
      <c r="H17" s="242">
        <v>-916</v>
      </c>
      <c r="I17" s="243">
        <v>-1173</v>
      </c>
      <c r="J17" s="244">
        <v>-4264</v>
      </c>
      <c r="K17" s="242">
        <v>-690</v>
      </c>
      <c r="L17" s="243">
        <v>-3574</v>
      </c>
    </row>
    <row r="18" spans="1:12" s="37" customFormat="1" ht="18.75" customHeight="1" x14ac:dyDescent="0.2">
      <c r="A18" s="115">
        <v>10</v>
      </c>
      <c r="B18" s="57" t="s">
        <v>12</v>
      </c>
      <c r="C18" s="58" t="s">
        <v>165</v>
      </c>
      <c r="D18" s="244">
        <v>2613</v>
      </c>
      <c r="E18" s="242">
        <v>1570</v>
      </c>
      <c r="F18" s="243">
        <v>1043</v>
      </c>
      <c r="G18" s="244">
        <v>570</v>
      </c>
      <c r="H18" s="242">
        <v>376</v>
      </c>
      <c r="I18" s="243">
        <v>194</v>
      </c>
      <c r="J18" s="244">
        <v>2043</v>
      </c>
      <c r="K18" s="242">
        <v>1194</v>
      </c>
      <c r="L18" s="243">
        <v>849</v>
      </c>
    </row>
    <row r="19" spans="1:12" s="37" customFormat="1" ht="18.75" customHeight="1" x14ac:dyDescent="0.2">
      <c r="A19" s="115">
        <v>11</v>
      </c>
      <c r="B19" s="57" t="s">
        <v>13</v>
      </c>
      <c r="C19" s="58" t="s">
        <v>354</v>
      </c>
      <c r="D19" s="244">
        <v>799</v>
      </c>
      <c r="E19" s="242">
        <v>2052</v>
      </c>
      <c r="F19" s="243">
        <v>-1253</v>
      </c>
      <c r="G19" s="244">
        <v>500</v>
      </c>
      <c r="H19" s="242">
        <v>1893</v>
      </c>
      <c r="I19" s="243">
        <v>-1393</v>
      </c>
      <c r="J19" s="244">
        <v>299</v>
      </c>
      <c r="K19" s="242">
        <v>159</v>
      </c>
      <c r="L19" s="243">
        <v>140</v>
      </c>
    </row>
    <row r="20" spans="1:12" s="37" customFormat="1" ht="18.75" customHeight="1" x14ac:dyDescent="0.2">
      <c r="A20" s="115">
        <v>12</v>
      </c>
      <c r="B20" s="57" t="s">
        <v>14</v>
      </c>
      <c r="C20" s="58" t="s">
        <v>166</v>
      </c>
      <c r="D20" s="244">
        <v>3086</v>
      </c>
      <c r="E20" s="242">
        <v>2355</v>
      </c>
      <c r="F20" s="243">
        <v>731</v>
      </c>
      <c r="G20" s="244">
        <v>47</v>
      </c>
      <c r="H20" s="242">
        <v>81</v>
      </c>
      <c r="I20" s="243">
        <v>-34</v>
      </c>
      <c r="J20" s="244">
        <v>3039</v>
      </c>
      <c r="K20" s="242">
        <v>2274</v>
      </c>
      <c r="L20" s="243">
        <v>765</v>
      </c>
    </row>
    <row r="21" spans="1:12" s="37" customFormat="1" ht="18.75" customHeight="1" x14ac:dyDescent="0.2">
      <c r="A21" s="115">
        <v>13</v>
      </c>
      <c r="B21" s="57" t="s">
        <v>15</v>
      </c>
      <c r="C21" s="58" t="s">
        <v>167</v>
      </c>
      <c r="D21" s="244">
        <v>2410</v>
      </c>
      <c r="E21" s="242">
        <v>455</v>
      </c>
      <c r="F21" s="243">
        <v>1955</v>
      </c>
      <c r="G21" s="244">
        <v>-80</v>
      </c>
      <c r="H21" s="242">
        <v>-34</v>
      </c>
      <c r="I21" s="243">
        <v>-46</v>
      </c>
      <c r="J21" s="244">
        <v>2490</v>
      </c>
      <c r="K21" s="242">
        <v>489</v>
      </c>
      <c r="L21" s="243">
        <v>2001</v>
      </c>
    </row>
    <row r="22" spans="1:12" s="37" customFormat="1" ht="18.75" customHeight="1" x14ac:dyDescent="0.2">
      <c r="A22" s="115">
        <v>14</v>
      </c>
      <c r="B22" s="57" t="s">
        <v>16</v>
      </c>
      <c r="C22" s="61" t="s">
        <v>168</v>
      </c>
      <c r="D22" s="244">
        <v>-550</v>
      </c>
      <c r="E22" s="242">
        <v>-271</v>
      </c>
      <c r="F22" s="243">
        <v>-279</v>
      </c>
      <c r="G22" s="244">
        <v>-266</v>
      </c>
      <c r="H22" s="242">
        <v>-106</v>
      </c>
      <c r="I22" s="243">
        <v>-160</v>
      </c>
      <c r="J22" s="244">
        <v>-284</v>
      </c>
      <c r="K22" s="242">
        <v>-165</v>
      </c>
      <c r="L22" s="243">
        <v>-119</v>
      </c>
    </row>
    <row r="23" spans="1:12" s="56" customFormat="1" ht="29.25" customHeight="1" x14ac:dyDescent="0.2">
      <c r="A23" s="115">
        <v>15</v>
      </c>
      <c r="B23" s="57" t="s">
        <v>17</v>
      </c>
      <c r="C23" s="59" t="s">
        <v>220</v>
      </c>
      <c r="D23" s="244">
        <v>4794</v>
      </c>
      <c r="E23" s="242">
        <v>2399</v>
      </c>
      <c r="F23" s="243">
        <v>2395</v>
      </c>
      <c r="G23" s="244">
        <v>1113</v>
      </c>
      <c r="H23" s="242">
        <v>693</v>
      </c>
      <c r="I23" s="243">
        <v>420</v>
      </c>
      <c r="J23" s="244">
        <v>3681</v>
      </c>
      <c r="K23" s="242">
        <v>1706</v>
      </c>
      <c r="L23" s="243">
        <v>1975</v>
      </c>
    </row>
    <row r="24" spans="1:12" s="37" customFormat="1" ht="18.75" customHeight="1" x14ac:dyDescent="0.2">
      <c r="A24" s="115">
        <v>16</v>
      </c>
      <c r="B24" s="57" t="s">
        <v>18</v>
      </c>
      <c r="C24" s="58" t="s">
        <v>169</v>
      </c>
      <c r="D24" s="244">
        <v>-11139</v>
      </c>
      <c r="E24" s="242">
        <v>-7457</v>
      </c>
      <c r="F24" s="243">
        <v>-3682</v>
      </c>
      <c r="G24" s="244">
        <v>-7907</v>
      </c>
      <c r="H24" s="242">
        <v>-5879</v>
      </c>
      <c r="I24" s="243">
        <v>-2028</v>
      </c>
      <c r="J24" s="244">
        <v>-3232</v>
      </c>
      <c r="K24" s="242">
        <v>-1578</v>
      </c>
      <c r="L24" s="243">
        <v>-1654</v>
      </c>
    </row>
    <row r="25" spans="1:12" s="37" customFormat="1" ht="18.75" customHeight="1" x14ac:dyDescent="0.2">
      <c r="A25" s="115">
        <v>17</v>
      </c>
      <c r="B25" s="57" t="s">
        <v>19</v>
      </c>
      <c r="C25" s="58" t="s">
        <v>355</v>
      </c>
      <c r="D25" s="244">
        <v>13329</v>
      </c>
      <c r="E25" s="242">
        <v>2569</v>
      </c>
      <c r="F25" s="243">
        <v>10760</v>
      </c>
      <c r="G25" s="244">
        <v>2139</v>
      </c>
      <c r="H25" s="242">
        <v>579</v>
      </c>
      <c r="I25" s="243">
        <v>1560</v>
      </c>
      <c r="J25" s="244">
        <v>11190</v>
      </c>
      <c r="K25" s="242">
        <v>1990</v>
      </c>
      <c r="L25" s="243">
        <v>9200</v>
      </c>
    </row>
    <row r="26" spans="1:12" s="37" customFormat="1" ht="18.75" customHeight="1" x14ac:dyDescent="0.2">
      <c r="A26" s="115">
        <v>18</v>
      </c>
      <c r="B26" s="57" t="s">
        <v>20</v>
      </c>
      <c r="C26" s="61" t="s">
        <v>170</v>
      </c>
      <c r="D26" s="244">
        <v>3423</v>
      </c>
      <c r="E26" s="242">
        <v>1325</v>
      </c>
      <c r="F26" s="243">
        <v>2098</v>
      </c>
      <c r="G26" s="244">
        <v>-9</v>
      </c>
      <c r="H26" s="242">
        <v>49</v>
      </c>
      <c r="I26" s="243">
        <v>-58</v>
      </c>
      <c r="J26" s="244">
        <v>3432</v>
      </c>
      <c r="K26" s="242">
        <v>1276</v>
      </c>
      <c r="L26" s="243">
        <v>2156</v>
      </c>
    </row>
    <row r="27" spans="1:12" s="37" customFormat="1" ht="18.75" customHeight="1" x14ac:dyDescent="0.2">
      <c r="A27" s="115">
        <v>19</v>
      </c>
      <c r="B27" s="57" t="s">
        <v>21</v>
      </c>
      <c r="C27" s="58" t="s">
        <v>171</v>
      </c>
      <c r="D27" s="244">
        <v>11284</v>
      </c>
      <c r="E27" s="242">
        <v>2520</v>
      </c>
      <c r="F27" s="243">
        <v>8764</v>
      </c>
      <c r="G27" s="244">
        <v>-276</v>
      </c>
      <c r="H27" s="242">
        <v>6</v>
      </c>
      <c r="I27" s="243">
        <v>-282</v>
      </c>
      <c r="J27" s="244">
        <v>11560</v>
      </c>
      <c r="K27" s="242">
        <v>2514</v>
      </c>
      <c r="L27" s="243">
        <v>9046</v>
      </c>
    </row>
    <row r="28" spans="1:12" s="37" customFormat="1" ht="18.75" customHeight="1" x14ac:dyDescent="0.2">
      <c r="A28" s="115">
        <v>20</v>
      </c>
      <c r="B28" s="57" t="s">
        <v>172</v>
      </c>
      <c r="C28" s="58" t="s">
        <v>173</v>
      </c>
      <c r="D28" s="244">
        <v>1183</v>
      </c>
      <c r="E28" s="242">
        <v>346</v>
      </c>
      <c r="F28" s="243">
        <v>837</v>
      </c>
      <c r="G28" s="244">
        <v>46</v>
      </c>
      <c r="H28" s="242">
        <v>33</v>
      </c>
      <c r="I28" s="243">
        <v>13</v>
      </c>
      <c r="J28" s="244">
        <v>1137</v>
      </c>
      <c r="K28" s="242">
        <v>313</v>
      </c>
      <c r="L28" s="243">
        <v>824</v>
      </c>
    </row>
    <row r="29" spans="1:12" s="37" customFormat="1" ht="18.75" customHeight="1" x14ac:dyDescent="0.2">
      <c r="A29" s="115">
        <v>21</v>
      </c>
      <c r="B29" s="57" t="s">
        <v>174</v>
      </c>
      <c r="C29" s="58" t="s">
        <v>175</v>
      </c>
      <c r="D29" s="244">
        <v>1028</v>
      </c>
      <c r="E29" s="242">
        <v>443</v>
      </c>
      <c r="F29" s="243">
        <v>585</v>
      </c>
      <c r="G29" s="244">
        <v>-6</v>
      </c>
      <c r="H29" s="242">
        <v>291</v>
      </c>
      <c r="I29" s="243">
        <v>-297</v>
      </c>
      <c r="J29" s="244">
        <v>1034</v>
      </c>
      <c r="K29" s="242">
        <v>152</v>
      </c>
      <c r="L29" s="243">
        <v>882</v>
      </c>
    </row>
    <row r="30" spans="1:12" s="56" customFormat="1" ht="41.25" customHeight="1" x14ac:dyDescent="0.2">
      <c r="A30" s="115">
        <v>22</v>
      </c>
      <c r="B30" s="57" t="s">
        <v>176</v>
      </c>
      <c r="C30" s="59" t="s">
        <v>221</v>
      </c>
      <c r="D30" s="244">
        <v>-129</v>
      </c>
      <c r="E30" s="242">
        <v>-33</v>
      </c>
      <c r="F30" s="243">
        <v>-96</v>
      </c>
      <c r="G30" s="244">
        <v>-123</v>
      </c>
      <c r="H30" s="242">
        <v>-33</v>
      </c>
      <c r="I30" s="243">
        <v>-90</v>
      </c>
      <c r="J30" s="244">
        <v>-6</v>
      </c>
      <c r="K30" s="242">
        <v>0</v>
      </c>
      <c r="L30" s="243">
        <v>-6</v>
      </c>
    </row>
    <row r="31" spans="1:12" s="37" customFormat="1" ht="18.75" customHeight="1" x14ac:dyDescent="0.2">
      <c r="A31" s="368">
        <v>23</v>
      </c>
      <c r="B31" s="369" t="s">
        <v>177</v>
      </c>
      <c r="C31" s="370" t="s">
        <v>108</v>
      </c>
      <c r="D31" s="374">
        <v>-30</v>
      </c>
      <c r="E31" s="375">
        <v>-13</v>
      </c>
      <c r="F31" s="376">
        <v>-17</v>
      </c>
      <c r="G31" s="374">
        <v>1</v>
      </c>
      <c r="H31" s="375">
        <v>0</v>
      </c>
      <c r="I31" s="376">
        <v>1</v>
      </c>
      <c r="J31" s="374">
        <v>-31</v>
      </c>
      <c r="K31" s="375">
        <v>-13</v>
      </c>
      <c r="L31" s="376">
        <v>-18</v>
      </c>
    </row>
    <row r="32" spans="1:12" s="37" customFormat="1" ht="18" customHeight="1" x14ac:dyDescent="0.2">
      <c r="A32" s="365">
        <v>24</v>
      </c>
      <c r="B32" s="366"/>
      <c r="C32" s="367" t="s">
        <v>359</v>
      </c>
      <c r="D32" s="249">
        <v>53</v>
      </c>
      <c r="E32" s="250">
        <v>18</v>
      </c>
      <c r="F32" s="251">
        <v>35</v>
      </c>
      <c r="G32" s="249">
        <v>-2</v>
      </c>
      <c r="H32" s="250">
        <v>-3</v>
      </c>
      <c r="I32" s="251">
        <v>1</v>
      </c>
      <c r="J32" s="249">
        <v>55</v>
      </c>
      <c r="K32" s="250">
        <v>21</v>
      </c>
      <c r="L32" s="251">
        <v>34</v>
      </c>
    </row>
    <row r="33" spans="1:12" ht="18" customHeight="1" x14ac:dyDescent="0.2">
      <c r="A33" s="116">
        <v>25</v>
      </c>
      <c r="B33" s="419" t="s">
        <v>216</v>
      </c>
      <c r="C33" s="420"/>
      <c r="D33" s="246">
        <v>186</v>
      </c>
      <c r="E33" s="247">
        <v>178</v>
      </c>
      <c r="F33" s="248">
        <v>8</v>
      </c>
      <c r="G33" s="246">
        <v>105</v>
      </c>
      <c r="H33" s="247">
        <v>101</v>
      </c>
      <c r="I33" s="248">
        <v>4</v>
      </c>
      <c r="J33" s="246">
        <v>81</v>
      </c>
      <c r="K33" s="247">
        <v>77</v>
      </c>
      <c r="L33" s="248">
        <v>4</v>
      </c>
    </row>
    <row r="34" spans="1:12" ht="18" customHeight="1" x14ac:dyDescent="0.2">
      <c r="A34" s="117">
        <v>26</v>
      </c>
      <c r="B34" s="414" t="s">
        <v>347</v>
      </c>
      <c r="C34" s="415"/>
      <c r="D34" s="249">
        <v>-2462</v>
      </c>
      <c r="E34" s="250">
        <v>204</v>
      </c>
      <c r="F34" s="251">
        <v>-2666</v>
      </c>
      <c r="G34" s="249">
        <v>-1047</v>
      </c>
      <c r="H34" s="250">
        <v>-33</v>
      </c>
      <c r="I34" s="251">
        <v>-1014</v>
      </c>
      <c r="J34" s="249">
        <v>-1415</v>
      </c>
      <c r="K34" s="250">
        <v>237</v>
      </c>
      <c r="L34" s="251">
        <v>-1652</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178</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197</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934277</v>
      </c>
      <c r="E9" s="49">
        <v>481675</v>
      </c>
      <c r="F9" s="50">
        <v>452602</v>
      </c>
      <c r="G9" s="48">
        <v>230027</v>
      </c>
      <c r="H9" s="49">
        <v>154504</v>
      </c>
      <c r="I9" s="50">
        <v>75523</v>
      </c>
      <c r="J9" s="48">
        <v>704250</v>
      </c>
      <c r="K9" s="49">
        <v>327171</v>
      </c>
      <c r="L9" s="50">
        <v>377079</v>
      </c>
    </row>
    <row r="10" spans="1:12" s="37" customFormat="1" ht="21" customHeight="1" x14ac:dyDescent="0.2">
      <c r="A10" s="113">
        <v>2</v>
      </c>
      <c r="B10" s="421" t="s">
        <v>358</v>
      </c>
      <c r="C10" s="423"/>
      <c r="D10" s="48">
        <v>924097</v>
      </c>
      <c r="E10" s="49">
        <v>480560</v>
      </c>
      <c r="F10" s="50">
        <v>443537</v>
      </c>
      <c r="G10" s="48">
        <v>228090</v>
      </c>
      <c r="H10" s="49">
        <v>154106</v>
      </c>
      <c r="I10" s="50">
        <v>73984</v>
      </c>
      <c r="J10" s="48">
        <v>696007</v>
      </c>
      <c r="K10" s="49">
        <v>326454</v>
      </c>
      <c r="L10" s="50">
        <v>369553</v>
      </c>
    </row>
    <row r="11" spans="1:12" s="56" customFormat="1" ht="18.75" customHeight="1" x14ac:dyDescent="0.2">
      <c r="A11" s="114">
        <v>3</v>
      </c>
      <c r="B11" s="51" t="s">
        <v>5</v>
      </c>
      <c r="C11" s="52" t="s">
        <v>162</v>
      </c>
      <c r="D11" s="53">
        <v>940</v>
      </c>
      <c r="E11" s="54">
        <v>565</v>
      </c>
      <c r="F11" s="55">
        <v>375</v>
      </c>
      <c r="G11" s="53">
        <v>772</v>
      </c>
      <c r="H11" s="54">
        <v>475</v>
      </c>
      <c r="I11" s="55">
        <v>297</v>
      </c>
      <c r="J11" s="53">
        <v>168</v>
      </c>
      <c r="K11" s="54">
        <v>90</v>
      </c>
      <c r="L11" s="55">
        <v>78</v>
      </c>
    </row>
    <row r="12" spans="1:12" s="56" customFormat="1" ht="18.75" customHeight="1" x14ac:dyDescent="0.2">
      <c r="A12" s="115">
        <v>4</v>
      </c>
      <c r="B12" s="57" t="s">
        <v>6</v>
      </c>
      <c r="C12" s="58" t="s">
        <v>163</v>
      </c>
      <c r="D12" s="53">
        <v>73</v>
      </c>
      <c r="E12" s="54">
        <v>52</v>
      </c>
      <c r="F12" s="55">
        <v>21</v>
      </c>
      <c r="G12" s="53">
        <v>13</v>
      </c>
      <c r="H12" s="54">
        <v>12</v>
      </c>
      <c r="I12" s="55">
        <v>1</v>
      </c>
      <c r="J12" s="53">
        <v>60</v>
      </c>
      <c r="K12" s="54">
        <v>40</v>
      </c>
      <c r="L12" s="55">
        <v>20</v>
      </c>
    </row>
    <row r="13" spans="1:12" s="56" customFormat="1" ht="18.75" customHeight="1" x14ac:dyDescent="0.2">
      <c r="A13" s="115">
        <v>5</v>
      </c>
      <c r="B13" s="57" t="s">
        <v>7</v>
      </c>
      <c r="C13" s="58" t="s">
        <v>352</v>
      </c>
      <c r="D13" s="53">
        <v>53158</v>
      </c>
      <c r="E13" s="54">
        <v>37284</v>
      </c>
      <c r="F13" s="55">
        <v>15874</v>
      </c>
      <c r="G13" s="53">
        <v>18907</v>
      </c>
      <c r="H13" s="54">
        <v>14290</v>
      </c>
      <c r="I13" s="55">
        <v>4617</v>
      </c>
      <c r="J13" s="53">
        <v>34251</v>
      </c>
      <c r="K13" s="54">
        <v>22994</v>
      </c>
      <c r="L13" s="55">
        <v>11257</v>
      </c>
    </row>
    <row r="14" spans="1:12" s="56" customFormat="1" ht="18.75" customHeight="1" x14ac:dyDescent="0.2">
      <c r="A14" s="115">
        <v>6</v>
      </c>
      <c r="B14" s="57" t="s">
        <v>8</v>
      </c>
      <c r="C14" s="58" t="s">
        <v>107</v>
      </c>
      <c r="D14" s="53">
        <v>7668</v>
      </c>
      <c r="E14" s="54">
        <v>5466</v>
      </c>
      <c r="F14" s="55">
        <v>2202</v>
      </c>
      <c r="G14" s="53">
        <v>446</v>
      </c>
      <c r="H14" s="54">
        <v>375</v>
      </c>
      <c r="I14" s="55">
        <v>71</v>
      </c>
      <c r="J14" s="53">
        <v>7222</v>
      </c>
      <c r="K14" s="54">
        <v>5091</v>
      </c>
      <c r="L14" s="55">
        <v>2131</v>
      </c>
    </row>
    <row r="15" spans="1:12" s="56" customFormat="1" ht="29.25" customHeight="1" x14ac:dyDescent="0.2">
      <c r="A15" s="115">
        <v>7</v>
      </c>
      <c r="B15" s="57" t="s">
        <v>9</v>
      </c>
      <c r="C15" s="59" t="s">
        <v>219</v>
      </c>
      <c r="D15" s="53">
        <v>1354</v>
      </c>
      <c r="E15" s="54">
        <v>1030</v>
      </c>
      <c r="F15" s="55">
        <v>324</v>
      </c>
      <c r="G15" s="53">
        <v>721</v>
      </c>
      <c r="H15" s="54">
        <v>674</v>
      </c>
      <c r="I15" s="55">
        <v>47</v>
      </c>
      <c r="J15" s="53">
        <v>633</v>
      </c>
      <c r="K15" s="54">
        <v>356</v>
      </c>
      <c r="L15" s="55">
        <v>277</v>
      </c>
    </row>
    <row r="16" spans="1:12" s="37" customFormat="1" ht="18.75" customHeight="1" x14ac:dyDescent="0.2">
      <c r="A16" s="115">
        <v>8</v>
      </c>
      <c r="B16" s="57" t="s">
        <v>10</v>
      </c>
      <c r="C16" s="58" t="s">
        <v>353</v>
      </c>
      <c r="D16" s="53">
        <v>52205</v>
      </c>
      <c r="E16" s="54">
        <v>46125</v>
      </c>
      <c r="F16" s="55">
        <v>6080</v>
      </c>
      <c r="G16" s="53">
        <v>35445</v>
      </c>
      <c r="H16" s="54">
        <v>34743</v>
      </c>
      <c r="I16" s="55">
        <v>702</v>
      </c>
      <c r="J16" s="53">
        <v>16760</v>
      </c>
      <c r="K16" s="54">
        <v>11382</v>
      </c>
      <c r="L16" s="55">
        <v>5378</v>
      </c>
    </row>
    <row r="17" spans="1:12" s="37" customFormat="1" ht="18.75" customHeight="1" x14ac:dyDescent="0.2">
      <c r="A17" s="115">
        <v>9</v>
      </c>
      <c r="B17" s="57" t="s">
        <v>11</v>
      </c>
      <c r="C17" s="58" t="s">
        <v>164</v>
      </c>
      <c r="D17" s="60">
        <v>113956</v>
      </c>
      <c r="E17" s="54">
        <v>56004</v>
      </c>
      <c r="F17" s="55">
        <v>57952</v>
      </c>
      <c r="G17" s="53">
        <v>18882</v>
      </c>
      <c r="H17" s="54">
        <v>14022</v>
      </c>
      <c r="I17" s="55">
        <v>4860</v>
      </c>
      <c r="J17" s="53">
        <v>95074</v>
      </c>
      <c r="K17" s="54">
        <v>41982</v>
      </c>
      <c r="L17" s="55">
        <v>53092</v>
      </c>
    </row>
    <row r="18" spans="1:12" s="37" customFormat="1" ht="18.75" customHeight="1" x14ac:dyDescent="0.2">
      <c r="A18" s="115">
        <v>10</v>
      </c>
      <c r="B18" s="57" t="s">
        <v>12</v>
      </c>
      <c r="C18" s="58" t="s">
        <v>165</v>
      </c>
      <c r="D18" s="53">
        <v>41885</v>
      </c>
      <c r="E18" s="54">
        <v>33287</v>
      </c>
      <c r="F18" s="55">
        <v>8598</v>
      </c>
      <c r="G18" s="53">
        <v>17438</v>
      </c>
      <c r="H18" s="54">
        <v>16189</v>
      </c>
      <c r="I18" s="55">
        <v>1249</v>
      </c>
      <c r="J18" s="53">
        <v>24447</v>
      </c>
      <c r="K18" s="54">
        <v>17098</v>
      </c>
      <c r="L18" s="55">
        <v>7349</v>
      </c>
    </row>
    <row r="19" spans="1:12" s="37" customFormat="1" ht="18.75" customHeight="1" x14ac:dyDescent="0.2">
      <c r="A19" s="115">
        <v>11</v>
      </c>
      <c r="B19" s="57" t="s">
        <v>13</v>
      </c>
      <c r="C19" s="58" t="s">
        <v>354</v>
      </c>
      <c r="D19" s="53">
        <v>52670</v>
      </c>
      <c r="E19" s="54">
        <v>29940</v>
      </c>
      <c r="F19" s="55">
        <v>22730</v>
      </c>
      <c r="G19" s="53">
        <v>42826</v>
      </c>
      <c r="H19" s="54">
        <v>25285</v>
      </c>
      <c r="I19" s="55">
        <v>17541</v>
      </c>
      <c r="J19" s="53">
        <v>9844</v>
      </c>
      <c r="K19" s="54">
        <v>4655</v>
      </c>
      <c r="L19" s="55">
        <v>5189</v>
      </c>
    </row>
    <row r="20" spans="1:12" s="37" customFormat="1" ht="18.75" customHeight="1" x14ac:dyDescent="0.2">
      <c r="A20" s="115">
        <v>12</v>
      </c>
      <c r="B20" s="57" t="s">
        <v>14</v>
      </c>
      <c r="C20" s="58" t="s">
        <v>166</v>
      </c>
      <c r="D20" s="53">
        <v>66633</v>
      </c>
      <c r="E20" s="54">
        <v>44231</v>
      </c>
      <c r="F20" s="55">
        <v>22402</v>
      </c>
      <c r="G20" s="53">
        <v>1769</v>
      </c>
      <c r="H20" s="54">
        <v>1458</v>
      </c>
      <c r="I20" s="55">
        <v>311</v>
      </c>
      <c r="J20" s="53">
        <v>64864</v>
      </c>
      <c r="K20" s="54">
        <v>42773</v>
      </c>
      <c r="L20" s="55">
        <v>22091</v>
      </c>
    </row>
    <row r="21" spans="1:12" s="37" customFormat="1" ht="18.75" customHeight="1" x14ac:dyDescent="0.2">
      <c r="A21" s="115">
        <v>13</v>
      </c>
      <c r="B21" s="57" t="s">
        <v>15</v>
      </c>
      <c r="C21" s="58" t="s">
        <v>167</v>
      </c>
      <c r="D21" s="53">
        <v>43167</v>
      </c>
      <c r="E21" s="54">
        <v>21468</v>
      </c>
      <c r="F21" s="55">
        <v>21699</v>
      </c>
      <c r="G21" s="53">
        <v>466</v>
      </c>
      <c r="H21" s="54">
        <v>257</v>
      </c>
      <c r="I21" s="55">
        <v>209</v>
      </c>
      <c r="J21" s="53">
        <v>42701</v>
      </c>
      <c r="K21" s="54">
        <v>21211</v>
      </c>
      <c r="L21" s="55">
        <v>21490</v>
      </c>
    </row>
    <row r="22" spans="1:12" s="37" customFormat="1" ht="18.75" customHeight="1" x14ac:dyDescent="0.2">
      <c r="A22" s="115">
        <v>14</v>
      </c>
      <c r="B22" s="57" t="s">
        <v>16</v>
      </c>
      <c r="C22" s="61" t="s">
        <v>168</v>
      </c>
      <c r="D22" s="53">
        <v>18348</v>
      </c>
      <c r="E22" s="54">
        <v>7949</v>
      </c>
      <c r="F22" s="55">
        <v>10399</v>
      </c>
      <c r="G22" s="53">
        <v>5625</v>
      </c>
      <c r="H22" s="54">
        <v>2462</v>
      </c>
      <c r="I22" s="55">
        <v>3163</v>
      </c>
      <c r="J22" s="53">
        <v>12723</v>
      </c>
      <c r="K22" s="54">
        <v>5487</v>
      </c>
      <c r="L22" s="55">
        <v>7236</v>
      </c>
    </row>
    <row r="23" spans="1:12" s="56" customFormat="1" ht="29.25" customHeight="1" x14ac:dyDescent="0.2">
      <c r="A23" s="115">
        <v>15</v>
      </c>
      <c r="B23" s="57" t="s">
        <v>17</v>
      </c>
      <c r="C23" s="59" t="s">
        <v>220</v>
      </c>
      <c r="D23" s="53">
        <v>85550</v>
      </c>
      <c r="E23" s="54">
        <v>40031</v>
      </c>
      <c r="F23" s="55">
        <v>45519</v>
      </c>
      <c r="G23" s="53">
        <v>2847</v>
      </c>
      <c r="H23" s="54">
        <v>1523</v>
      </c>
      <c r="I23" s="55">
        <v>1324</v>
      </c>
      <c r="J23" s="53">
        <v>82703</v>
      </c>
      <c r="K23" s="54">
        <v>38508</v>
      </c>
      <c r="L23" s="55">
        <v>44195</v>
      </c>
    </row>
    <row r="24" spans="1:12" s="37" customFormat="1" ht="18.75" customHeight="1" x14ac:dyDescent="0.2">
      <c r="A24" s="115">
        <v>16</v>
      </c>
      <c r="B24" s="57" t="s">
        <v>18</v>
      </c>
      <c r="C24" s="58" t="s">
        <v>169</v>
      </c>
      <c r="D24" s="53">
        <v>68216</v>
      </c>
      <c r="E24" s="54">
        <v>37264</v>
      </c>
      <c r="F24" s="55">
        <v>30952</v>
      </c>
      <c r="G24" s="53">
        <v>39993</v>
      </c>
      <c r="H24" s="54">
        <v>23209</v>
      </c>
      <c r="I24" s="55">
        <v>16784</v>
      </c>
      <c r="J24" s="53">
        <v>28223</v>
      </c>
      <c r="K24" s="54">
        <v>14055</v>
      </c>
      <c r="L24" s="55">
        <v>14168</v>
      </c>
    </row>
    <row r="25" spans="1:12" s="37" customFormat="1" ht="18.75" customHeight="1" x14ac:dyDescent="0.2">
      <c r="A25" s="115">
        <v>17</v>
      </c>
      <c r="B25" s="57" t="s">
        <v>19</v>
      </c>
      <c r="C25" s="58" t="s">
        <v>355</v>
      </c>
      <c r="D25" s="53">
        <v>146363</v>
      </c>
      <c r="E25" s="54">
        <v>58221</v>
      </c>
      <c r="F25" s="55">
        <v>88142</v>
      </c>
      <c r="G25" s="53">
        <v>18470</v>
      </c>
      <c r="H25" s="54">
        <v>8753</v>
      </c>
      <c r="I25" s="55">
        <v>9717</v>
      </c>
      <c r="J25" s="53">
        <v>127893</v>
      </c>
      <c r="K25" s="54">
        <v>49468</v>
      </c>
      <c r="L25" s="55">
        <v>78425</v>
      </c>
    </row>
    <row r="26" spans="1:12" s="37" customFormat="1" ht="18.75" customHeight="1" x14ac:dyDescent="0.2">
      <c r="A26" s="115">
        <v>18</v>
      </c>
      <c r="B26" s="57" t="s">
        <v>20</v>
      </c>
      <c r="C26" s="61" t="s">
        <v>170</v>
      </c>
      <c r="D26" s="53">
        <v>53993</v>
      </c>
      <c r="E26" s="54">
        <v>21027</v>
      </c>
      <c r="F26" s="55">
        <v>32966</v>
      </c>
      <c r="G26" s="53">
        <v>3988</v>
      </c>
      <c r="H26" s="54">
        <v>1953</v>
      </c>
      <c r="I26" s="55">
        <v>2035</v>
      </c>
      <c r="J26" s="53">
        <v>50005</v>
      </c>
      <c r="K26" s="54">
        <v>19074</v>
      </c>
      <c r="L26" s="55">
        <v>30931</v>
      </c>
    </row>
    <row r="27" spans="1:12" s="37" customFormat="1" ht="18.75" customHeight="1" x14ac:dyDescent="0.2">
      <c r="A27" s="115">
        <v>19</v>
      </c>
      <c r="B27" s="57" t="s">
        <v>21</v>
      </c>
      <c r="C27" s="58" t="s">
        <v>171</v>
      </c>
      <c r="D27" s="53">
        <v>73559</v>
      </c>
      <c r="E27" s="54">
        <v>21080</v>
      </c>
      <c r="F27" s="55">
        <v>52479</v>
      </c>
      <c r="G27" s="53">
        <v>9805</v>
      </c>
      <c r="H27" s="54">
        <v>4374</v>
      </c>
      <c r="I27" s="55">
        <v>5431</v>
      </c>
      <c r="J27" s="53">
        <v>63754</v>
      </c>
      <c r="K27" s="54">
        <v>16706</v>
      </c>
      <c r="L27" s="55">
        <v>47048</v>
      </c>
    </row>
    <row r="28" spans="1:12" s="37" customFormat="1" ht="18.75" customHeight="1" x14ac:dyDescent="0.2">
      <c r="A28" s="115">
        <v>20</v>
      </c>
      <c r="B28" s="57" t="s">
        <v>172</v>
      </c>
      <c r="C28" s="58" t="s">
        <v>173</v>
      </c>
      <c r="D28" s="53">
        <v>16469</v>
      </c>
      <c r="E28" s="54">
        <v>8692</v>
      </c>
      <c r="F28" s="55">
        <v>7777</v>
      </c>
      <c r="G28" s="53">
        <v>2438</v>
      </c>
      <c r="H28" s="54">
        <v>1607</v>
      </c>
      <c r="I28" s="55">
        <v>831</v>
      </c>
      <c r="J28" s="53">
        <v>14031</v>
      </c>
      <c r="K28" s="54">
        <v>7085</v>
      </c>
      <c r="L28" s="55">
        <v>6946</v>
      </c>
    </row>
    <row r="29" spans="1:12" s="37" customFormat="1" ht="18.75" customHeight="1" x14ac:dyDescent="0.2">
      <c r="A29" s="115">
        <v>21</v>
      </c>
      <c r="B29" s="57" t="s">
        <v>174</v>
      </c>
      <c r="C29" s="58" t="s">
        <v>175</v>
      </c>
      <c r="D29" s="53">
        <v>25329</v>
      </c>
      <c r="E29" s="54">
        <v>9817</v>
      </c>
      <c r="F29" s="55">
        <v>15512</v>
      </c>
      <c r="G29" s="53">
        <v>6832</v>
      </c>
      <c r="H29" s="54">
        <v>2345</v>
      </c>
      <c r="I29" s="55">
        <v>4487</v>
      </c>
      <c r="J29" s="53">
        <v>18497</v>
      </c>
      <c r="K29" s="54">
        <v>7472</v>
      </c>
      <c r="L29" s="55">
        <v>11025</v>
      </c>
    </row>
    <row r="30" spans="1:12" s="56" customFormat="1" ht="41.25" customHeight="1" x14ac:dyDescent="0.2">
      <c r="A30" s="115">
        <v>22</v>
      </c>
      <c r="B30" s="57" t="s">
        <v>176</v>
      </c>
      <c r="C30" s="59" t="s">
        <v>221</v>
      </c>
      <c r="D30" s="53">
        <v>785</v>
      </c>
      <c r="E30" s="54">
        <v>195</v>
      </c>
      <c r="F30" s="55">
        <v>590</v>
      </c>
      <c r="G30" s="53">
        <v>329</v>
      </c>
      <c r="H30" s="54">
        <v>58</v>
      </c>
      <c r="I30" s="55">
        <v>271</v>
      </c>
      <c r="J30" s="53">
        <v>456</v>
      </c>
      <c r="K30" s="54">
        <v>137</v>
      </c>
      <c r="L30" s="55">
        <v>319</v>
      </c>
    </row>
    <row r="31" spans="1:12" s="37" customFormat="1" ht="18.75" customHeight="1" x14ac:dyDescent="0.2">
      <c r="A31" s="368">
        <v>23</v>
      </c>
      <c r="B31" s="369" t="s">
        <v>177</v>
      </c>
      <c r="C31" s="370" t="s">
        <v>108</v>
      </c>
      <c r="D31" s="371">
        <v>906</v>
      </c>
      <c r="E31" s="372">
        <v>388</v>
      </c>
      <c r="F31" s="373">
        <v>518</v>
      </c>
      <c r="G31" s="371">
        <v>61</v>
      </c>
      <c r="H31" s="372">
        <v>34</v>
      </c>
      <c r="I31" s="373">
        <v>27</v>
      </c>
      <c r="J31" s="371">
        <v>845</v>
      </c>
      <c r="K31" s="372">
        <v>354</v>
      </c>
      <c r="L31" s="373">
        <v>491</v>
      </c>
    </row>
    <row r="32" spans="1:12" s="37" customFormat="1" ht="18" customHeight="1" x14ac:dyDescent="0.2">
      <c r="A32" s="365">
        <v>24</v>
      </c>
      <c r="B32" s="366"/>
      <c r="C32" s="367" t="s">
        <v>359</v>
      </c>
      <c r="D32" s="65">
        <v>870</v>
      </c>
      <c r="E32" s="66">
        <v>444</v>
      </c>
      <c r="F32" s="67">
        <v>426</v>
      </c>
      <c r="G32" s="65">
        <v>17</v>
      </c>
      <c r="H32" s="66">
        <v>8</v>
      </c>
      <c r="I32" s="67">
        <v>9</v>
      </c>
      <c r="J32" s="65">
        <v>853</v>
      </c>
      <c r="K32" s="66">
        <v>436</v>
      </c>
      <c r="L32" s="67">
        <v>417</v>
      </c>
    </row>
    <row r="33" spans="1:12" ht="18" customHeight="1" x14ac:dyDescent="0.2">
      <c r="A33" s="116">
        <v>25</v>
      </c>
      <c r="B33" s="419" t="s">
        <v>216</v>
      </c>
      <c r="C33" s="420"/>
      <c r="D33" s="62">
        <v>451</v>
      </c>
      <c r="E33" s="63">
        <v>437</v>
      </c>
      <c r="F33" s="64">
        <v>14</v>
      </c>
      <c r="G33" s="62">
        <v>231</v>
      </c>
      <c r="H33" s="63">
        <v>226</v>
      </c>
      <c r="I33" s="64">
        <v>5</v>
      </c>
      <c r="J33" s="62">
        <v>220</v>
      </c>
      <c r="K33" s="63">
        <v>211</v>
      </c>
      <c r="L33" s="64">
        <v>9</v>
      </c>
    </row>
    <row r="34" spans="1:12" ht="18" customHeight="1" x14ac:dyDescent="0.2">
      <c r="A34" s="117">
        <v>26</v>
      </c>
      <c r="B34" s="414" t="s">
        <v>347</v>
      </c>
      <c r="C34" s="415"/>
      <c r="D34" s="65">
        <v>9729</v>
      </c>
      <c r="E34" s="66">
        <v>678</v>
      </c>
      <c r="F34" s="67">
        <v>9051</v>
      </c>
      <c r="G34" s="65">
        <v>1706</v>
      </c>
      <c r="H34" s="66">
        <v>172</v>
      </c>
      <c r="I34" s="67">
        <v>1534</v>
      </c>
      <c r="J34" s="65">
        <v>8023</v>
      </c>
      <c r="K34" s="66">
        <v>506</v>
      </c>
      <c r="L34" s="67">
        <v>7517</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179</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198</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662398</v>
      </c>
      <c r="E9" s="49">
        <v>367054</v>
      </c>
      <c r="F9" s="50">
        <v>295344</v>
      </c>
      <c r="G9" s="48">
        <v>264811</v>
      </c>
      <c r="H9" s="49">
        <v>193098</v>
      </c>
      <c r="I9" s="50">
        <v>71713</v>
      </c>
      <c r="J9" s="48">
        <v>397587</v>
      </c>
      <c r="K9" s="49">
        <v>173956</v>
      </c>
      <c r="L9" s="50">
        <v>223631</v>
      </c>
    </row>
    <row r="10" spans="1:12" s="37" customFormat="1" ht="21" customHeight="1" x14ac:dyDescent="0.2">
      <c r="A10" s="113">
        <v>2</v>
      </c>
      <c r="B10" s="421" t="s">
        <v>358</v>
      </c>
      <c r="C10" s="423"/>
      <c r="D10" s="48">
        <v>650690</v>
      </c>
      <c r="E10" s="49">
        <v>365767</v>
      </c>
      <c r="F10" s="50">
        <v>284923</v>
      </c>
      <c r="G10" s="48">
        <v>262021</v>
      </c>
      <c r="H10" s="49">
        <v>192318</v>
      </c>
      <c r="I10" s="50">
        <v>69703</v>
      </c>
      <c r="J10" s="48">
        <v>388669</v>
      </c>
      <c r="K10" s="49">
        <v>173449</v>
      </c>
      <c r="L10" s="50">
        <v>215220</v>
      </c>
    </row>
    <row r="11" spans="1:12" s="56" customFormat="1" ht="18.75" customHeight="1" x14ac:dyDescent="0.2">
      <c r="A11" s="114">
        <v>3</v>
      </c>
      <c r="B11" s="51" t="s">
        <v>5</v>
      </c>
      <c r="C11" s="52" t="s">
        <v>162</v>
      </c>
      <c r="D11" s="53">
        <v>7671</v>
      </c>
      <c r="E11" s="54">
        <v>5005</v>
      </c>
      <c r="F11" s="55">
        <v>2666</v>
      </c>
      <c r="G11" s="53">
        <v>6294</v>
      </c>
      <c r="H11" s="54">
        <v>4406</v>
      </c>
      <c r="I11" s="55">
        <v>1888</v>
      </c>
      <c r="J11" s="53">
        <v>1377</v>
      </c>
      <c r="K11" s="54">
        <v>599</v>
      </c>
      <c r="L11" s="55">
        <v>778</v>
      </c>
    </row>
    <row r="12" spans="1:12" s="56" customFormat="1" ht="18.75" customHeight="1" x14ac:dyDescent="0.2">
      <c r="A12" s="115">
        <v>4</v>
      </c>
      <c r="B12" s="57" t="s">
        <v>6</v>
      </c>
      <c r="C12" s="58" t="s">
        <v>163</v>
      </c>
      <c r="D12" s="53">
        <v>1399</v>
      </c>
      <c r="E12" s="54">
        <v>1241</v>
      </c>
      <c r="F12" s="55">
        <v>158</v>
      </c>
      <c r="G12" s="53">
        <v>963</v>
      </c>
      <c r="H12" s="54">
        <v>934</v>
      </c>
      <c r="I12" s="55">
        <v>29</v>
      </c>
      <c r="J12" s="53">
        <v>436</v>
      </c>
      <c r="K12" s="54">
        <v>307</v>
      </c>
      <c r="L12" s="55">
        <v>129</v>
      </c>
    </row>
    <row r="13" spans="1:12" s="56" customFormat="1" ht="18.75" customHeight="1" x14ac:dyDescent="0.2">
      <c r="A13" s="115">
        <v>5</v>
      </c>
      <c r="B13" s="57" t="s">
        <v>7</v>
      </c>
      <c r="C13" s="58" t="s">
        <v>352</v>
      </c>
      <c r="D13" s="53">
        <v>106076</v>
      </c>
      <c r="E13" s="54">
        <v>80016</v>
      </c>
      <c r="F13" s="55">
        <v>26060</v>
      </c>
      <c r="G13" s="53">
        <v>64196</v>
      </c>
      <c r="H13" s="54">
        <v>52056</v>
      </c>
      <c r="I13" s="55">
        <v>12140</v>
      </c>
      <c r="J13" s="53">
        <v>41880</v>
      </c>
      <c r="K13" s="54">
        <v>27960</v>
      </c>
      <c r="L13" s="55">
        <v>13920</v>
      </c>
    </row>
    <row r="14" spans="1:12" s="56" customFormat="1" ht="18.75" customHeight="1" x14ac:dyDescent="0.2">
      <c r="A14" s="115">
        <v>6</v>
      </c>
      <c r="B14" s="57" t="s">
        <v>8</v>
      </c>
      <c r="C14" s="58" t="s">
        <v>107</v>
      </c>
      <c r="D14" s="53">
        <v>3484</v>
      </c>
      <c r="E14" s="54">
        <v>2825</v>
      </c>
      <c r="F14" s="55">
        <v>659</v>
      </c>
      <c r="G14" s="53">
        <v>494</v>
      </c>
      <c r="H14" s="54">
        <v>453</v>
      </c>
      <c r="I14" s="55">
        <v>41</v>
      </c>
      <c r="J14" s="53">
        <v>2990</v>
      </c>
      <c r="K14" s="54">
        <v>2372</v>
      </c>
      <c r="L14" s="55">
        <v>618</v>
      </c>
    </row>
    <row r="15" spans="1:12" s="56" customFormat="1" ht="29.25" customHeight="1" x14ac:dyDescent="0.2">
      <c r="A15" s="115">
        <v>7</v>
      </c>
      <c r="B15" s="57" t="s">
        <v>9</v>
      </c>
      <c r="C15" s="59" t="s">
        <v>219</v>
      </c>
      <c r="D15" s="53">
        <v>4695</v>
      </c>
      <c r="E15" s="54">
        <v>3803</v>
      </c>
      <c r="F15" s="55">
        <v>892</v>
      </c>
      <c r="G15" s="53">
        <v>3170</v>
      </c>
      <c r="H15" s="54">
        <v>2979</v>
      </c>
      <c r="I15" s="55">
        <v>191</v>
      </c>
      <c r="J15" s="53">
        <v>1525</v>
      </c>
      <c r="K15" s="54">
        <v>824</v>
      </c>
      <c r="L15" s="55">
        <v>701</v>
      </c>
    </row>
    <row r="16" spans="1:12" s="37" customFormat="1" ht="18.75" customHeight="1" x14ac:dyDescent="0.2">
      <c r="A16" s="115">
        <v>8</v>
      </c>
      <c r="B16" s="57" t="s">
        <v>10</v>
      </c>
      <c r="C16" s="58" t="s">
        <v>353</v>
      </c>
      <c r="D16" s="53">
        <v>56318</v>
      </c>
      <c r="E16" s="54">
        <v>49194</v>
      </c>
      <c r="F16" s="55">
        <v>7124</v>
      </c>
      <c r="G16" s="53">
        <v>41439</v>
      </c>
      <c r="H16" s="54">
        <v>40270</v>
      </c>
      <c r="I16" s="55">
        <v>1169</v>
      </c>
      <c r="J16" s="53">
        <v>14879</v>
      </c>
      <c r="K16" s="54">
        <v>8924</v>
      </c>
      <c r="L16" s="55">
        <v>5955</v>
      </c>
    </row>
    <row r="17" spans="1:12" s="37" customFormat="1" ht="18.75" customHeight="1" x14ac:dyDescent="0.2">
      <c r="A17" s="115">
        <v>9</v>
      </c>
      <c r="B17" s="57" t="s">
        <v>11</v>
      </c>
      <c r="C17" s="58" t="s">
        <v>164</v>
      </c>
      <c r="D17" s="60">
        <v>112237</v>
      </c>
      <c r="E17" s="54">
        <v>57388</v>
      </c>
      <c r="F17" s="55">
        <v>54849</v>
      </c>
      <c r="G17" s="53">
        <v>32882</v>
      </c>
      <c r="H17" s="54">
        <v>25944</v>
      </c>
      <c r="I17" s="55">
        <v>6938</v>
      </c>
      <c r="J17" s="53">
        <v>79355</v>
      </c>
      <c r="K17" s="54">
        <v>31444</v>
      </c>
      <c r="L17" s="55">
        <v>47911</v>
      </c>
    </row>
    <row r="18" spans="1:12" s="37" customFormat="1" ht="18.75" customHeight="1" x14ac:dyDescent="0.2">
      <c r="A18" s="115">
        <v>10</v>
      </c>
      <c r="B18" s="57" t="s">
        <v>12</v>
      </c>
      <c r="C18" s="58" t="s">
        <v>165</v>
      </c>
      <c r="D18" s="53">
        <v>50701</v>
      </c>
      <c r="E18" s="54">
        <v>38340</v>
      </c>
      <c r="F18" s="55">
        <v>12361</v>
      </c>
      <c r="G18" s="53">
        <v>20783</v>
      </c>
      <c r="H18" s="54">
        <v>19229</v>
      </c>
      <c r="I18" s="55">
        <v>1554</v>
      </c>
      <c r="J18" s="53">
        <v>29918</v>
      </c>
      <c r="K18" s="54">
        <v>19111</v>
      </c>
      <c r="L18" s="55">
        <v>10807</v>
      </c>
    </row>
    <row r="19" spans="1:12" s="37" customFormat="1" ht="18.75" customHeight="1" x14ac:dyDescent="0.2">
      <c r="A19" s="115">
        <v>11</v>
      </c>
      <c r="B19" s="57" t="s">
        <v>13</v>
      </c>
      <c r="C19" s="58" t="s">
        <v>354</v>
      </c>
      <c r="D19" s="53">
        <v>23902</v>
      </c>
      <c r="E19" s="54">
        <v>10502</v>
      </c>
      <c r="F19" s="55">
        <v>13400</v>
      </c>
      <c r="G19" s="53">
        <v>20743</v>
      </c>
      <c r="H19" s="54">
        <v>9380</v>
      </c>
      <c r="I19" s="55">
        <v>11363</v>
      </c>
      <c r="J19" s="53">
        <v>3159</v>
      </c>
      <c r="K19" s="54">
        <v>1122</v>
      </c>
      <c r="L19" s="55">
        <v>2037</v>
      </c>
    </row>
    <row r="20" spans="1:12" s="37" customFormat="1" ht="18.75" customHeight="1" x14ac:dyDescent="0.2">
      <c r="A20" s="115">
        <v>12</v>
      </c>
      <c r="B20" s="57" t="s">
        <v>14</v>
      </c>
      <c r="C20" s="58" t="s">
        <v>166</v>
      </c>
      <c r="D20" s="53">
        <v>7908</v>
      </c>
      <c r="E20" s="54">
        <v>5294</v>
      </c>
      <c r="F20" s="55">
        <v>2614</v>
      </c>
      <c r="G20" s="53">
        <v>382</v>
      </c>
      <c r="H20" s="54">
        <v>270</v>
      </c>
      <c r="I20" s="55">
        <v>112</v>
      </c>
      <c r="J20" s="53">
        <v>7526</v>
      </c>
      <c r="K20" s="54">
        <v>5024</v>
      </c>
      <c r="L20" s="55">
        <v>2502</v>
      </c>
    </row>
    <row r="21" spans="1:12" s="37" customFormat="1" ht="18.75" customHeight="1" x14ac:dyDescent="0.2">
      <c r="A21" s="115">
        <v>13</v>
      </c>
      <c r="B21" s="57" t="s">
        <v>15</v>
      </c>
      <c r="C21" s="58" t="s">
        <v>167</v>
      </c>
      <c r="D21" s="53">
        <v>12877</v>
      </c>
      <c r="E21" s="54">
        <v>5933</v>
      </c>
      <c r="F21" s="55">
        <v>6944</v>
      </c>
      <c r="G21" s="53">
        <v>463</v>
      </c>
      <c r="H21" s="54">
        <v>107</v>
      </c>
      <c r="I21" s="55">
        <v>356</v>
      </c>
      <c r="J21" s="53">
        <v>12414</v>
      </c>
      <c r="K21" s="54">
        <v>5826</v>
      </c>
      <c r="L21" s="55">
        <v>6588</v>
      </c>
    </row>
    <row r="22" spans="1:12" s="37" customFormat="1" ht="18.75" customHeight="1" x14ac:dyDescent="0.2">
      <c r="A22" s="115">
        <v>14</v>
      </c>
      <c r="B22" s="57" t="s">
        <v>16</v>
      </c>
      <c r="C22" s="61" t="s">
        <v>168</v>
      </c>
      <c r="D22" s="53">
        <v>4911</v>
      </c>
      <c r="E22" s="54">
        <v>2208</v>
      </c>
      <c r="F22" s="55">
        <v>2703</v>
      </c>
      <c r="G22" s="53">
        <v>1558</v>
      </c>
      <c r="H22" s="54">
        <v>847</v>
      </c>
      <c r="I22" s="55">
        <v>711</v>
      </c>
      <c r="J22" s="53">
        <v>3353</v>
      </c>
      <c r="K22" s="54">
        <v>1361</v>
      </c>
      <c r="L22" s="55">
        <v>1992</v>
      </c>
    </row>
    <row r="23" spans="1:12" s="56" customFormat="1" ht="29.25" customHeight="1" x14ac:dyDescent="0.2">
      <c r="A23" s="115">
        <v>15</v>
      </c>
      <c r="B23" s="57" t="s">
        <v>17</v>
      </c>
      <c r="C23" s="59" t="s">
        <v>220</v>
      </c>
      <c r="D23" s="53">
        <v>28112</v>
      </c>
      <c r="E23" s="54">
        <v>13277</v>
      </c>
      <c r="F23" s="55">
        <v>14835</v>
      </c>
      <c r="G23" s="53">
        <v>2462</v>
      </c>
      <c r="H23" s="54">
        <v>1580</v>
      </c>
      <c r="I23" s="55">
        <v>882</v>
      </c>
      <c r="J23" s="53">
        <v>25650</v>
      </c>
      <c r="K23" s="54">
        <v>11697</v>
      </c>
      <c r="L23" s="55">
        <v>13953</v>
      </c>
    </row>
    <row r="24" spans="1:12" s="37" customFormat="1" ht="18.75" customHeight="1" x14ac:dyDescent="0.2">
      <c r="A24" s="115">
        <v>16</v>
      </c>
      <c r="B24" s="57" t="s">
        <v>18</v>
      </c>
      <c r="C24" s="58" t="s">
        <v>169</v>
      </c>
      <c r="D24" s="53">
        <v>34130</v>
      </c>
      <c r="E24" s="54">
        <v>20147</v>
      </c>
      <c r="F24" s="55">
        <v>13983</v>
      </c>
      <c r="G24" s="53">
        <v>25254</v>
      </c>
      <c r="H24" s="54">
        <v>15718</v>
      </c>
      <c r="I24" s="55">
        <v>9536</v>
      </c>
      <c r="J24" s="53">
        <v>8876</v>
      </c>
      <c r="K24" s="54">
        <v>4429</v>
      </c>
      <c r="L24" s="55">
        <v>4447</v>
      </c>
    </row>
    <row r="25" spans="1:12" s="37" customFormat="1" ht="18.75" customHeight="1" x14ac:dyDescent="0.2">
      <c r="A25" s="115">
        <v>17</v>
      </c>
      <c r="B25" s="57" t="s">
        <v>19</v>
      </c>
      <c r="C25" s="58" t="s">
        <v>355</v>
      </c>
      <c r="D25" s="53">
        <v>127285</v>
      </c>
      <c r="E25" s="54">
        <v>48657</v>
      </c>
      <c r="F25" s="55">
        <v>78628</v>
      </c>
      <c r="G25" s="53">
        <v>27233</v>
      </c>
      <c r="H25" s="54">
        <v>12289</v>
      </c>
      <c r="I25" s="55">
        <v>14944</v>
      </c>
      <c r="J25" s="53">
        <v>100052</v>
      </c>
      <c r="K25" s="54">
        <v>36368</v>
      </c>
      <c r="L25" s="55">
        <v>63684</v>
      </c>
    </row>
    <row r="26" spans="1:12" s="37" customFormat="1" ht="18.75" customHeight="1" x14ac:dyDescent="0.2">
      <c r="A26" s="115">
        <v>18</v>
      </c>
      <c r="B26" s="57" t="s">
        <v>20</v>
      </c>
      <c r="C26" s="61" t="s">
        <v>170</v>
      </c>
      <c r="D26" s="53">
        <v>12353</v>
      </c>
      <c r="E26" s="54">
        <v>5598</v>
      </c>
      <c r="F26" s="55">
        <v>6755</v>
      </c>
      <c r="G26" s="53">
        <v>749</v>
      </c>
      <c r="H26" s="54">
        <v>408</v>
      </c>
      <c r="I26" s="55">
        <v>341</v>
      </c>
      <c r="J26" s="53">
        <v>11604</v>
      </c>
      <c r="K26" s="54">
        <v>5190</v>
      </c>
      <c r="L26" s="55">
        <v>6414</v>
      </c>
    </row>
    <row r="27" spans="1:12" s="37" customFormat="1" ht="18.75" customHeight="1" x14ac:dyDescent="0.2">
      <c r="A27" s="115">
        <v>19</v>
      </c>
      <c r="B27" s="57" t="s">
        <v>21</v>
      </c>
      <c r="C27" s="58" t="s">
        <v>171</v>
      </c>
      <c r="D27" s="53">
        <v>36578</v>
      </c>
      <c r="E27" s="54">
        <v>8481</v>
      </c>
      <c r="F27" s="55">
        <v>28097</v>
      </c>
      <c r="G27" s="53">
        <v>4050</v>
      </c>
      <c r="H27" s="54">
        <v>2279</v>
      </c>
      <c r="I27" s="55">
        <v>1771</v>
      </c>
      <c r="J27" s="53">
        <v>32528</v>
      </c>
      <c r="K27" s="54">
        <v>6202</v>
      </c>
      <c r="L27" s="55">
        <v>26326</v>
      </c>
    </row>
    <row r="28" spans="1:12" s="37" customFormat="1" ht="18.75" customHeight="1" x14ac:dyDescent="0.2">
      <c r="A28" s="115">
        <v>20</v>
      </c>
      <c r="B28" s="57" t="s">
        <v>172</v>
      </c>
      <c r="C28" s="58" t="s">
        <v>173</v>
      </c>
      <c r="D28" s="53">
        <v>5576</v>
      </c>
      <c r="E28" s="54">
        <v>3091</v>
      </c>
      <c r="F28" s="55">
        <v>2485</v>
      </c>
      <c r="G28" s="53">
        <v>2194</v>
      </c>
      <c r="H28" s="54">
        <v>1424</v>
      </c>
      <c r="I28" s="55">
        <v>770</v>
      </c>
      <c r="J28" s="53">
        <v>3382</v>
      </c>
      <c r="K28" s="54">
        <v>1667</v>
      </c>
      <c r="L28" s="55">
        <v>1715</v>
      </c>
    </row>
    <row r="29" spans="1:12" s="37" customFormat="1" ht="18.75" customHeight="1" x14ac:dyDescent="0.2">
      <c r="A29" s="115">
        <v>21</v>
      </c>
      <c r="B29" s="57" t="s">
        <v>174</v>
      </c>
      <c r="C29" s="58" t="s">
        <v>175</v>
      </c>
      <c r="D29" s="53">
        <v>14045</v>
      </c>
      <c r="E29" s="54">
        <v>4657</v>
      </c>
      <c r="F29" s="55">
        <v>9388</v>
      </c>
      <c r="G29" s="53">
        <v>6478</v>
      </c>
      <c r="H29" s="54">
        <v>1688</v>
      </c>
      <c r="I29" s="55">
        <v>4790</v>
      </c>
      <c r="J29" s="53">
        <v>7567</v>
      </c>
      <c r="K29" s="54">
        <v>2969</v>
      </c>
      <c r="L29" s="55">
        <v>4598</v>
      </c>
    </row>
    <row r="30" spans="1:12" s="56" customFormat="1" ht="41.25" customHeight="1" x14ac:dyDescent="0.2">
      <c r="A30" s="115">
        <v>22</v>
      </c>
      <c r="B30" s="57" t="s">
        <v>176</v>
      </c>
      <c r="C30" s="59" t="s">
        <v>221</v>
      </c>
      <c r="D30" s="53">
        <v>380</v>
      </c>
      <c r="E30" s="54">
        <v>71</v>
      </c>
      <c r="F30" s="55">
        <v>309</v>
      </c>
      <c r="G30" s="53">
        <v>232</v>
      </c>
      <c r="H30" s="54">
        <v>56</v>
      </c>
      <c r="I30" s="55">
        <v>176</v>
      </c>
      <c r="J30" s="53">
        <v>148</v>
      </c>
      <c r="K30" s="54">
        <v>15</v>
      </c>
      <c r="L30" s="55">
        <v>133</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52</v>
      </c>
      <c r="E32" s="66">
        <v>39</v>
      </c>
      <c r="F32" s="67">
        <v>13</v>
      </c>
      <c r="G32" s="65">
        <v>2</v>
      </c>
      <c r="H32" s="66">
        <v>1</v>
      </c>
      <c r="I32" s="67">
        <v>1</v>
      </c>
      <c r="J32" s="65">
        <v>50</v>
      </c>
      <c r="K32" s="66">
        <v>38</v>
      </c>
      <c r="L32" s="67">
        <v>12</v>
      </c>
    </row>
    <row r="33" spans="1:12" ht="18" customHeight="1" x14ac:dyDescent="0.2">
      <c r="A33" s="116">
        <v>25</v>
      </c>
      <c r="B33" s="419" t="s">
        <v>216</v>
      </c>
      <c r="C33" s="420"/>
      <c r="D33" s="62">
        <v>962</v>
      </c>
      <c r="E33" s="63">
        <v>946</v>
      </c>
      <c r="F33" s="64">
        <v>16</v>
      </c>
      <c r="G33" s="62">
        <v>717</v>
      </c>
      <c r="H33" s="63">
        <v>710</v>
      </c>
      <c r="I33" s="64">
        <v>7</v>
      </c>
      <c r="J33" s="62">
        <v>245</v>
      </c>
      <c r="K33" s="63">
        <v>236</v>
      </c>
      <c r="L33" s="64">
        <v>9</v>
      </c>
    </row>
    <row r="34" spans="1:12" ht="18" customHeight="1" x14ac:dyDescent="0.2">
      <c r="A34" s="117">
        <v>26</v>
      </c>
      <c r="B34" s="414" t="s">
        <v>347</v>
      </c>
      <c r="C34" s="415"/>
      <c r="D34" s="65">
        <v>10746</v>
      </c>
      <c r="E34" s="66">
        <v>341</v>
      </c>
      <c r="F34" s="67">
        <v>10405</v>
      </c>
      <c r="G34" s="65">
        <v>2073</v>
      </c>
      <c r="H34" s="66">
        <v>70</v>
      </c>
      <c r="I34" s="67">
        <v>2003</v>
      </c>
      <c r="J34" s="65">
        <v>8673</v>
      </c>
      <c r="K34" s="66">
        <v>271</v>
      </c>
      <c r="L34" s="67">
        <v>8402</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180</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199</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113941</v>
      </c>
      <c r="E9" s="49">
        <v>58991</v>
      </c>
      <c r="F9" s="50">
        <v>54950</v>
      </c>
      <c r="G9" s="48">
        <v>46315</v>
      </c>
      <c r="H9" s="49">
        <v>32798</v>
      </c>
      <c r="I9" s="50">
        <v>13517</v>
      </c>
      <c r="J9" s="48">
        <v>67626</v>
      </c>
      <c r="K9" s="49">
        <v>26193</v>
      </c>
      <c r="L9" s="50">
        <v>41433</v>
      </c>
    </row>
    <row r="10" spans="1:12" s="37" customFormat="1" ht="21" customHeight="1" x14ac:dyDescent="0.2">
      <c r="A10" s="113">
        <v>2</v>
      </c>
      <c r="B10" s="421" t="s">
        <v>358</v>
      </c>
      <c r="C10" s="423"/>
      <c r="D10" s="48">
        <v>112227</v>
      </c>
      <c r="E10" s="49">
        <v>58826</v>
      </c>
      <c r="F10" s="50">
        <v>53401</v>
      </c>
      <c r="G10" s="48">
        <v>45930</v>
      </c>
      <c r="H10" s="49">
        <v>32686</v>
      </c>
      <c r="I10" s="50">
        <v>13244</v>
      </c>
      <c r="J10" s="48">
        <v>66297</v>
      </c>
      <c r="K10" s="49">
        <v>26140</v>
      </c>
      <c r="L10" s="50">
        <v>40157</v>
      </c>
    </row>
    <row r="11" spans="1:12" s="56" customFormat="1" ht="18.75" customHeight="1" x14ac:dyDescent="0.2">
      <c r="A11" s="114">
        <v>3</v>
      </c>
      <c r="B11" s="51" t="s">
        <v>5</v>
      </c>
      <c r="C11" s="52" t="s">
        <v>162</v>
      </c>
      <c r="D11" s="53">
        <v>2492</v>
      </c>
      <c r="E11" s="54">
        <v>1486</v>
      </c>
      <c r="F11" s="55">
        <v>1006</v>
      </c>
      <c r="G11" s="53">
        <v>2179</v>
      </c>
      <c r="H11" s="54">
        <v>1375</v>
      </c>
      <c r="I11" s="55">
        <v>804</v>
      </c>
      <c r="J11" s="53">
        <v>313</v>
      </c>
      <c r="K11" s="54">
        <v>111</v>
      </c>
      <c r="L11" s="55">
        <v>202</v>
      </c>
    </row>
    <row r="12" spans="1:12" s="56" customFormat="1" ht="18.75" customHeight="1" x14ac:dyDescent="0.2">
      <c r="A12" s="115">
        <v>4</v>
      </c>
      <c r="B12" s="57" t="s">
        <v>6</v>
      </c>
      <c r="C12" s="58" t="s">
        <v>163</v>
      </c>
      <c r="D12" s="53">
        <v>145</v>
      </c>
      <c r="E12" s="54">
        <v>125</v>
      </c>
      <c r="F12" s="55">
        <v>20</v>
      </c>
      <c r="G12" s="53">
        <v>109</v>
      </c>
      <c r="H12" s="54">
        <v>107</v>
      </c>
      <c r="I12" s="55">
        <v>2</v>
      </c>
      <c r="J12" s="53">
        <v>36</v>
      </c>
      <c r="K12" s="54">
        <v>18</v>
      </c>
      <c r="L12" s="55">
        <v>18</v>
      </c>
    </row>
    <row r="13" spans="1:12" s="56" customFormat="1" ht="18.75" customHeight="1" x14ac:dyDescent="0.2">
      <c r="A13" s="115">
        <v>5</v>
      </c>
      <c r="B13" s="57" t="s">
        <v>7</v>
      </c>
      <c r="C13" s="58" t="s">
        <v>352</v>
      </c>
      <c r="D13" s="53">
        <v>14609</v>
      </c>
      <c r="E13" s="54">
        <v>10599</v>
      </c>
      <c r="F13" s="55">
        <v>4010</v>
      </c>
      <c r="G13" s="53">
        <v>10082</v>
      </c>
      <c r="H13" s="54">
        <v>7767</v>
      </c>
      <c r="I13" s="55">
        <v>2315</v>
      </c>
      <c r="J13" s="53">
        <v>4527</v>
      </c>
      <c r="K13" s="54">
        <v>2832</v>
      </c>
      <c r="L13" s="55">
        <v>1695</v>
      </c>
    </row>
    <row r="14" spans="1:12" s="56" customFormat="1" ht="18.75" customHeight="1" x14ac:dyDescent="0.2">
      <c r="A14" s="115">
        <v>6</v>
      </c>
      <c r="B14" s="57" t="s">
        <v>8</v>
      </c>
      <c r="C14" s="58" t="s">
        <v>107</v>
      </c>
      <c r="D14" s="53">
        <v>669</v>
      </c>
      <c r="E14" s="54">
        <v>532</v>
      </c>
      <c r="F14" s="55">
        <v>137</v>
      </c>
      <c r="G14" s="53">
        <v>92</v>
      </c>
      <c r="H14" s="54">
        <v>86</v>
      </c>
      <c r="I14" s="55">
        <v>6</v>
      </c>
      <c r="J14" s="53">
        <v>577</v>
      </c>
      <c r="K14" s="54">
        <v>446</v>
      </c>
      <c r="L14" s="55">
        <v>131</v>
      </c>
    </row>
    <row r="15" spans="1:12" s="56" customFormat="1" ht="29.25" customHeight="1" x14ac:dyDescent="0.2">
      <c r="A15" s="115">
        <v>7</v>
      </c>
      <c r="B15" s="57" t="s">
        <v>9</v>
      </c>
      <c r="C15" s="59" t="s">
        <v>219</v>
      </c>
      <c r="D15" s="53">
        <v>945</v>
      </c>
      <c r="E15" s="54">
        <v>768</v>
      </c>
      <c r="F15" s="55">
        <v>177</v>
      </c>
      <c r="G15" s="53">
        <v>646</v>
      </c>
      <c r="H15" s="54">
        <v>586</v>
      </c>
      <c r="I15" s="55">
        <v>60</v>
      </c>
      <c r="J15" s="53">
        <v>299</v>
      </c>
      <c r="K15" s="54">
        <v>182</v>
      </c>
      <c r="L15" s="55">
        <v>117</v>
      </c>
    </row>
    <row r="16" spans="1:12" s="37" customFormat="1" ht="18.75" customHeight="1" x14ac:dyDescent="0.2">
      <c r="A16" s="115">
        <v>8</v>
      </c>
      <c r="B16" s="57" t="s">
        <v>10</v>
      </c>
      <c r="C16" s="58" t="s">
        <v>353</v>
      </c>
      <c r="D16" s="53">
        <v>10936</v>
      </c>
      <c r="E16" s="54">
        <v>9762</v>
      </c>
      <c r="F16" s="55">
        <v>1174</v>
      </c>
      <c r="G16" s="53">
        <v>8496</v>
      </c>
      <c r="H16" s="54">
        <v>8318</v>
      </c>
      <c r="I16" s="55">
        <v>178</v>
      </c>
      <c r="J16" s="53">
        <v>2440</v>
      </c>
      <c r="K16" s="54">
        <v>1444</v>
      </c>
      <c r="L16" s="55">
        <v>996</v>
      </c>
    </row>
    <row r="17" spans="1:12" s="37" customFormat="1" ht="18.75" customHeight="1" x14ac:dyDescent="0.2">
      <c r="A17" s="115">
        <v>9</v>
      </c>
      <c r="B17" s="57" t="s">
        <v>11</v>
      </c>
      <c r="C17" s="58" t="s">
        <v>164</v>
      </c>
      <c r="D17" s="60">
        <v>17920</v>
      </c>
      <c r="E17" s="54">
        <v>7574</v>
      </c>
      <c r="F17" s="55">
        <v>10346</v>
      </c>
      <c r="G17" s="53">
        <v>5026</v>
      </c>
      <c r="H17" s="54">
        <v>3710</v>
      </c>
      <c r="I17" s="55">
        <v>1316</v>
      </c>
      <c r="J17" s="53">
        <v>12894</v>
      </c>
      <c r="K17" s="54">
        <v>3864</v>
      </c>
      <c r="L17" s="55">
        <v>9030</v>
      </c>
    </row>
    <row r="18" spans="1:12" s="37" customFormat="1" ht="18.75" customHeight="1" x14ac:dyDescent="0.2">
      <c r="A18" s="115">
        <v>10</v>
      </c>
      <c r="B18" s="57" t="s">
        <v>12</v>
      </c>
      <c r="C18" s="58" t="s">
        <v>165</v>
      </c>
      <c r="D18" s="53">
        <v>5564</v>
      </c>
      <c r="E18" s="54">
        <v>4705</v>
      </c>
      <c r="F18" s="55">
        <v>859</v>
      </c>
      <c r="G18" s="53">
        <v>3444</v>
      </c>
      <c r="H18" s="54">
        <v>3192</v>
      </c>
      <c r="I18" s="55">
        <v>252</v>
      </c>
      <c r="J18" s="53">
        <v>2120</v>
      </c>
      <c r="K18" s="54">
        <v>1513</v>
      </c>
      <c r="L18" s="55">
        <v>607</v>
      </c>
    </row>
    <row r="19" spans="1:12" s="37" customFormat="1" ht="18.75" customHeight="1" x14ac:dyDescent="0.2">
      <c r="A19" s="115">
        <v>11</v>
      </c>
      <c r="B19" s="57" t="s">
        <v>13</v>
      </c>
      <c r="C19" s="58" t="s">
        <v>354</v>
      </c>
      <c r="D19" s="53">
        <v>7484</v>
      </c>
      <c r="E19" s="54">
        <v>3206</v>
      </c>
      <c r="F19" s="55">
        <v>4278</v>
      </c>
      <c r="G19" s="53">
        <v>6257</v>
      </c>
      <c r="H19" s="54">
        <v>2848</v>
      </c>
      <c r="I19" s="55">
        <v>3409</v>
      </c>
      <c r="J19" s="53">
        <v>1227</v>
      </c>
      <c r="K19" s="54">
        <v>358</v>
      </c>
      <c r="L19" s="55">
        <v>869</v>
      </c>
    </row>
    <row r="20" spans="1:12" s="37" customFormat="1" ht="18.75" customHeight="1" x14ac:dyDescent="0.2">
      <c r="A20" s="115">
        <v>12</v>
      </c>
      <c r="B20" s="57" t="s">
        <v>14</v>
      </c>
      <c r="C20" s="58" t="s">
        <v>166</v>
      </c>
      <c r="D20" s="53">
        <v>1640</v>
      </c>
      <c r="E20" s="54">
        <v>1085</v>
      </c>
      <c r="F20" s="55">
        <v>555</v>
      </c>
      <c r="G20" s="53">
        <v>42</v>
      </c>
      <c r="H20" s="54">
        <v>16</v>
      </c>
      <c r="I20" s="55">
        <v>26</v>
      </c>
      <c r="J20" s="53">
        <v>1598</v>
      </c>
      <c r="K20" s="54">
        <v>1069</v>
      </c>
      <c r="L20" s="55">
        <v>529</v>
      </c>
    </row>
    <row r="21" spans="1:12" s="37" customFormat="1" ht="18.75" customHeight="1" x14ac:dyDescent="0.2">
      <c r="A21" s="115">
        <v>13</v>
      </c>
      <c r="B21" s="57" t="s">
        <v>15</v>
      </c>
      <c r="C21" s="58" t="s">
        <v>167</v>
      </c>
      <c r="D21" s="53">
        <v>2434</v>
      </c>
      <c r="E21" s="54">
        <v>1235</v>
      </c>
      <c r="F21" s="55">
        <v>1199</v>
      </c>
      <c r="G21" s="53">
        <v>96</v>
      </c>
      <c r="H21" s="54">
        <v>37</v>
      </c>
      <c r="I21" s="55">
        <v>59</v>
      </c>
      <c r="J21" s="53">
        <v>2338</v>
      </c>
      <c r="K21" s="54">
        <v>1198</v>
      </c>
      <c r="L21" s="55">
        <v>1140</v>
      </c>
    </row>
    <row r="22" spans="1:12" s="37" customFormat="1" ht="18.75" customHeight="1" x14ac:dyDescent="0.2">
      <c r="A22" s="115">
        <v>14</v>
      </c>
      <c r="B22" s="57" t="s">
        <v>16</v>
      </c>
      <c r="C22" s="61" t="s">
        <v>168</v>
      </c>
      <c r="D22" s="53">
        <v>1008</v>
      </c>
      <c r="E22" s="54">
        <v>417</v>
      </c>
      <c r="F22" s="55">
        <v>591</v>
      </c>
      <c r="G22" s="53">
        <v>400</v>
      </c>
      <c r="H22" s="54">
        <v>147</v>
      </c>
      <c r="I22" s="55">
        <v>253</v>
      </c>
      <c r="J22" s="53">
        <v>608</v>
      </c>
      <c r="K22" s="54">
        <v>270</v>
      </c>
      <c r="L22" s="55">
        <v>338</v>
      </c>
    </row>
    <row r="23" spans="1:12" s="56" customFormat="1" ht="29.25" customHeight="1" x14ac:dyDescent="0.2">
      <c r="A23" s="115">
        <v>15</v>
      </c>
      <c r="B23" s="57" t="s">
        <v>17</v>
      </c>
      <c r="C23" s="59" t="s">
        <v>220</v>
      </c>
      <c r="D23" s="53">
        <v>3986</v>
      </c>
      <c r="E23" s="54">
        <v>1694</v>
      </c>
      <c r="F23" s="55">
        <v>2292</v>
      </c>
      <c r="G23" s="53">
        <v>462</v>
      </c>
      <c r="H23" s="54">
        <v>315</v>
      </c>
      <c r="I23" s="55">
        <v>147</v>
      </c>
      <c r="J23" s="53">
        <v>3524</v>
      </c>
      <c r="K23" s="54">
        <v>1379</v>
      </c>
      <c r="L23" s="55">
        <v>2145</v>
      </c>
    </row>
    <row r="24" spans="1:12" s="37" customFormat="1" ht="18.75" customHeight="1" x14ac:dyDescent="0.2">
      <c r="A24" s="115">
        <v>16</v>
      </c>
      <c r="B24" s="57" t="s">
        <v>18</v>
      </c>
      <c r="C24" s="58" t="s">
        <v>169</v>
      </c>
      <c r="D24" s="53">
        <v>3118</v>
      </c>
      <c r="E24" s="54">
        <v>1527</v>
      </c>
      <c r="F24" s="55">
        <v>1591</v>
      </c>
      <c r="G24" s="53">
        <v>2178</v>
      </c>
      <c r="H24" s="54">
        <v>1127</v>
      </c>
      <c r="I24" s="55">
        <v>1051</v>
      </c>
      <c r="J24" s="53">
        <v>940</v>
      </c>
      <c r="K24" s="54">
        <v>400</v>
      </c>
      <c r="L24" s="55">
        <v>540</v>
      </c>
    </row>
    <row r="25" spans="1:12" s="37" customFormat="1" ht="18.75" customHeight="1" x14ac:dyDescent="0.2">
      <c r="A25" s="115">
        <v>17</v>
      </c>
      <c r="B25" s="57" t="s">
        <v>19</v>
      </c>
      <c r="C25" s="58" t="s">
        <v>355</v>
      </c>
      <c r="D25" s="53">
        <v>21197</v>
      </c>
      <c r="E25" s="54">
        <v>9084</v>
      </c>
      <c r="F25" s="55">
        <v>12113</v>
      </c>
      <c r="G25" s="53">
        <v>3074</v>
      </c>
      <c r="H25" s="54">
        <v>1803</v>
      </c>
      <c r="I25" s="55">
        <v>1271</v>
      </c>
      <c r="J25" s="53">
        <v>18123</v>
      </c>
      <c r="K25" s="54">
        <v>7281</v>
      </c>
      <c r="L25" s="55">
        <v>10842</v>
      </c>
    </row>
    <row r="26" spans="1:12" s="37" customFormat="1" ht="18.75" customHeight="1" x14ac:dyDescent="0.2">
      <c r="A26" s="115">
        <v>18</v>
      </c>
      <c r="B26" s="57" t="s">
        <v>20</v>
      </c>
      <c r="C26" s="61" t="s">
        <v>170</v>
      </c>
      <c r="D26" s="53">
        <v>2246</v>
      </c>
      <c r="E26" s="54">
        <v>1032</v>
      </c>
      <c r="F26" s="55">
        <v>1214</v>
      </c>
      <c r="G26" s="53">
        <v>140</v>
      </c>
      <c r="H26" s="54">
        <v>66</v>
      </c>
      <c r="I26" s="55">
        <v>74</v>
      </c>
      <c r="J26" s="53">
        <v>2106</v>
      </c>
      <c r="K26" s="54">
        <v>966</v>
      </c>
      <c r="L26" s="55">
        <v>1140</v>
      </c>
    </row>
    <row r="27" spans="1:12" s="37" customFormat="1" ht="18.75" customHeight="1" x14ac:dyDescent="0.2">
      <c r="A27" s="115">
        <v>19</v>
      </c>
      <c r="B27" s="57" t="s">
        <v>21</v>
      </c>
      <c r="C27" s="58" t="s">
        <v>171</v>
      </c>
      <c r="D27" s="53">
        <v>12149</v>
      </c>
      <c r="E27" s="54">
        <v>2633</v>
      </c>
      <c r="F27" s="55">
        <v>9516</v>
      </c>
      <c r="G27" s="53">
        <v>1413</v>
      </c>
      <c r="H27" s="54">
        <v>544</v>
      </c>
      <c r="I27" s="55">
        <v>869</v>
      </c>
      <c r="J27" s="53">
        <v>10736</v>
      </c>
      <c r="K27" s="54">
        <v>2089</v>
      </c>
      <c r="L27" s="55">
        <v>8647</v>
      </c>
    </row>
    <row r="28" spans="1:12" s="37" customFormat="1" ht="18.75" customHeight="1" x14ac:dyDescent="0.2">
      <c r="A28" s="115">
        <v>20</v>
      </c>
      <c r="B28" s="57" t="s">
        <v>172</v>
      </c>
      <c r="C28" s="58" t="s">
        <v>173</v>
      </c>
      <c r="D28" s="53">
        <v>1163</v>
      </c>
      <c r="E28" s="54">
        <v>587</v>
      </c>
      <c r="F28" s="55">
        <v>576</v>
      </c>
      <c r="G28" s="53">
        <v>610</v>
      </c>
      <c r="H28" s="54">
        <v>366</v>
      </c>
      <c r="I28" s="55">
        <v>244</v>
      </c>
      <c r="J28" s="53">
        <v>553</v>
      </c>
      <c r="K28" s="54">
        <v>221</v>
      </c>
      <c r="L28" s="55">
        <v>332</v>
      </c>
    </row>
    <row r="29" spans="1:12" s="37" customFormat="1" ht="18.75" customHeight="1" x14ac:dyDescent="0.2">
      <c r="A29" s="115">
        <v>21</v>
      </c>
      <c r="B29" s="57" t="s">
        <v>174</v>
      </c>
      <c r="C29" s="58" t="s">
        <v>175</v>
      </c>
      <c r="D29" s="53">
        <v>2473</v>
      </c>
      <c r="E29" s="54">
        <v>765</v>
      </c>
      <c r="F29" s="55">
        <v>1708</v>
      </c>
      <c r="G29" s="53">
        <v>1145</v>
      </c>
      <c r="H29" s="54">
        <v>273</v>
      </c>
      <c r="I29" s="55">
        <v>872</v>
      </c>
      <c r="J29" s="53">
        <v>1328</v>
      </c>
      <c r="K29" s="54">
        <v>492</v>
      </c>
      <c r="L29" s="55">
        <v>836</v>
      </c>
    </row>
    <row r="30" spans="1:12" s="56" customFormat="1" ht="41.25" customHeight="1" x14ac:dyDescent="0.2">
      <c r="A30" s="115">
        <v>22</v>
      </c>
      <c r="B30" s="57" t="s">
        <v>176</v>
      </c>
      <c r="C30" s="59" t="s">
        <v>221</v>
      </c>
      <c r="D30" s="53">
        <v>43</v>
      </c>
      <c r="E30" s="54">
        <v>4</v>
      </c>
      <c r="F30" s="55">
        <v>39</v>
      </c>
      <c r="G30" s="53">
        <v>39</v>
      </c>
      <c r="H30" s="54">
        <v>3</v>
      </c>
      <c r="I30" s="55">
        <v>36</v>
      </c>
      <c r="J30" s="53">
        <v>4</v>
      </c>
      <c r="K30" s="54">
        <v>1</v>
      </c>
      <c r="L30" s="55">
        <v>3</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6</v>
      </c>
      <c r="E32" s="66">
        <v>6</v>
      </c>
      <c r="F32" s="67">
        <v>0</v>
      </c>
      <c r="G32" s="65">
        <v>0</v>
      </c>
      <c r="H32" s="66">
        <v>0</v>
      </c>
      <c r="I32" s="67">
        <v>0</v>
      </c>
      <c r="J32" s="65">
        <v>6</v>
      </c>
      <c r="K32" s="66">
        <v>6</v>
      </c>
      <c r="L32" s="67">
        <v>0</v>
      </c>
    </row>
    <row r="33" spans="1:12" ht="18" customHeight="1" x14ac:dyDescent="0.2">
      <c r="A33" s="116">
        <v>25</v>
      </c>
      <c r="B33" s="419" t="s">
        <v>216</v>
      </c>
      <c r="C33" s="420"/>
      <c r="D33" s="62">
        <v>134</v>
      </c>
      <c r="E33" s="63">
        <v>132</v>
      </c>
      <c r="F33" s="64">
        <v>2</v>
      </c>
      <c r="G33" s="62">
        <v>110</v>
      </c>
      <c r="H33" s="63">
        <v>108</v>
      </c>
      <c r="I33" s="64">
        <v>2</v>
      </c>
      <c r="J33" s="62">
        <v>24</v>
      </c>
      <c r="K33" s="63">
        <v>24</v>
      </c>
      <c r="L33" s="64">
        <v>0</v>
      </c>
    </row>
    <row r="34" spans="1:12" ht="18" customHeight="1" x14ac:dyDescent="0.2">
      <c r="A34" s="117">
        <v>26</v>
      </c>
      <c r="B34" s="414" t="s">
        <v>347</v>
      </c>
      <c r="C34" s="415"/>
      <c r="D34" s="65">
        <v>1580</v>
      </c>
      <c r="E34" s="66">
        <v>33</v>
      </c>
      <c r="F34" s="67">
        <v>1547</v>
      </c>
      <c r="G34" s="65">
        <v>275</v>
      </c>
      <c r="H34" s="66">
        <v>4</v>
      </c>
      <c r="I34" s="67">
        <v>271</v>
      </c>
      <c r="J34" s="65">
        <v>1305</v>
      </c>
      <c r="K34" s="66">
        <v>29</v>
      </c>
      <c r="L34" s="67">
        <v>1276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181</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700305</v>
      </c>
      <c r="E9" s="49">
        <v>383727</v>
      </c>
      <c r="F9" s="50">
        <v>316578</v>
      </c>
      <c r="G9" s="48">
        <v>278045</v>
      </c>
      <c r="H9" s="49">
        <v>201980</v>
      </c>
      <c r="I9" s="50">
        <v>76065</v>
      </c>
      <c r="J9" s="48">
        <v>422260</v>
      </c>
      <c r="K9" s="49">
        <v>181747</v>
      </c>
      <c r="L9" s="50">
        <v>240513</v>
      </c>
    </row>
    <row r="10" spans="1:12" s="37" customFormat="1" ht="21" customHeight="1" x14ac:dyDescent="0.2">
      <c r="A10" s="113">
        <v>2</v>
      </c>
      <c r="B10" s="421" t="s">
        <v>358</v>
      </c>
      <c r="C10" s="423"/>
      <c r="D10" s="48">
        <v>688377</v>
      </c>
      <c r="E10" s="49">
        <v>382618</v>
      </c>
      <c r="F10" s="50">
        <v>305759</v>
      </c>
      <c r="G10" s="48">
        <v>274785</v>
      </c>
      <c r="H10" s="49">
        <v>201321</v>
      </c>
      <c r="I10" s="50">
        <v>73464</v>
      </c>
      <c r="J10" s="48">
        <v>413592</v>
      </c>
      <c r="K10" s="49">
        <v>181297</v>
      </c>
      <c r="L10" s="50">
        <v>232295</v>
      </c>
    </row>
    <row r="11" spans="1:12" s="56" customFormat="1" ht="18.75" customHeight="1" x14ac:dyDescent="0.2">
      <c r="A11" s="114">
        <v>3</v>
      </c>
      <c r="B11" s="51" t="s">
        <v>5</v>
      </c>
      <c r="C11" s="52" t="s">
        <v>162</v>
      </c>
      <c r="D11" s="53">
        <v>3270</v>
      </c>
      <c r="E11" s="54">
        <v>2149</v>
      </c>
      <c r="F11" s="55">
        <v>1121</v>
      </c>
      <c r="G11" s="53">
        <v>2638</v>
      </c>
      <c r="H11" s="54">
        <v>1836</v>
      </c>
      <c r="I11" s="55">
        <v>802</v>
      </c>
      <c r="J11" s="53">
        <v>632</v>
      </c>
      <c r="K11" s="54">
        <v>313</v>
      </c>
      <c r="L11" s="55">
        <v>319</v>
      </c>
    </row>
    <row r="12" spans="1:12" s="56" customFormat="1" ht="18.75" customHeight="1" x14ac:dyDescent="0.2">
      <c r="A12" s="115">
        <v>4</v>
      </c>
      <c r="B12" s="57" t="s">
        <v>6</v>
      </c>
      <c r="C12" s="58" t="s">
        <v>163</v>
      </c>
      <c r="D12" s="53">
        <v>995</v>
      </c>
      <c r="E12" s="54">
        <v>832</v>
      </c>
      <c r="F12" s="55">
        <v>163</v>
      </c>
      <c r="G12" s="53">
        <v>643</v>
      </c>
      <c r="H12" s="54">
        <v>620</v>
      </c>
      <c r="I12" s="55">
        <v>23</v>
      </c>
      <c r="J12" s="53">
        <v>352</v>
      </c>
      <c r="K12" s="54">
        <v>212</v>
      </c>
      <c r="L12" s="55">
        <v>140</v>
      </c>
    </row>
    <row r="13" spans="1:12" s="56" customFormat="1" ht="18.75" customHeight="1" x14ac:dyDescent="0.2">
      <c r="A13" s="115">
        <v>5</v>
      </c>
      <c r="B13" s="57" t="s">
        <v>7</v>
      </c>
      <c r="C13" s="58" t="s">
        <v>352</v>
      </c>
      <c r="D13" s="53">
        <v>176883</v>
      </c>
      <c r="E13" s="54">
        <v>133029</v>
      </c>
      <c r="F13" s="55">
        <v>43854</v>
      </c>
      <c r="G13" s="53">
        <v>102659</v>
      </c>
      <c r="H13" s="54">
        <v>81860</v>
      </c>
      <c r="I13" s="55">
        <v>20799</v>
      </c>
      <c r="J13" s="53">
        <v>74224</v>
      </c>
      <c r="K13" s="54">
        <v>51169</v>
      </c>
      <c r="L13" s="55">
        <v>23055</v>
      </c>
    </row>
    <row r="14" spans="1:12" s="56" customFormat="1" ht="18.75" customHeight="1" x14ac:dyDescent="0.2">
      <c r="A14" s="115">
        <v>6</v>
      </c>
      <c r="B14" s="57" t="s">
        <v>8</v>
      </c>
      <c r="C14" s="58" t="s">
        <v>107</v>
      </c>
      <c r="D14" s="53">
        <v>3238</v>
      </c>
      <c r="E14" s="54">
        <v>2704</v>
      </c>
      <c r="F14" s="55">
        <v>534</v>
      </c>
      <c r="G14" s="53">
        <v>294</v>
      </c>
      <c r="H14" s="54">
        <v>280</v>
      </c>
      <c r="I14" s="55">
        <v>14</v>
      </c>
      <c r="J14" s="53">
        <v>2944</v>
      </c>
      <c r="K14" s="54">
        <v>2424</v>
      </c>
      <c r="L14" s="55">
        <v>520</v>
      </c>
    </row>
    <row r="15" spans="1:12" s="56" customFormat="1" ht="29.25" customHeight="1" x14ac:dyDescent="0.2">
      <c r="A15" s="115">
        <v>7</v>
      </c>
      <c r="B15" s="57" t="s">
        <v>9</v>
      </c>
      <c r="C15" s="59" t="s">
        <v>219</v>
      </c>
      <c r="D15" s="53">
        <v>3639</v>
      </c>
      <c r="E15" s="54">
        <v>2655</v>
      </c>
      <c r="F15" s="55">
        <v>984</v>
      </c>
      <c r="G15" s="53">
        <v>2066</v>
      </c>
      <c r="H15" s="54">
        <v>1618</v>
      </c>
      <c r="I15" s="55">
        <v>448</v>
      </c>
      <c r="J15" s="53">
        <v>1573</v>
      </c>
      <c r="K15" s="54">
        <v>1037</v>
      </c>
      <c r="L15" s="55">
        <v>536</v>
      </c>
    </row>
    <row r="16" spans="1:12" s="37" customFormat="1" ht="18.75" customHeight="1" x14ac:dyDescent="0.2">
      <c r="A16" s="115">
        <v>8</v>
      </c>
      <c r="B16" s="57" t="s">
        <v>10</v>
      </c>
      <c r="C16" s="58" t="s">
        <v>353</v>
      </c>
      <c r="D16" s="53">
        <v>51999</v>
      </c>
      <c r="E16" s="54">
        <v>44760</v>
      </c>
      <c r="F16" s="55">
        <v>7239</v>
      </c>
      <c r="G16" s="53">
        <v>36717</v>
      </c>
      <c r="H16" s="54">
        <v>35592</v>
      </c>
      <c r="I16" s="55">
        <v>1125</v>
      </c>
      <c r="J16" s="53">
        <v>15282</v>
      </c>
      <c r="K16" s="54">
        <v>9168</v>
      </c>
      <c r="L16" s="55">
        <v>6114</v>
      </c>
    </row>
    <row r="17" spans="1:12" s="37" customFormat="1" ht="18.75" customHeight="1" x14ac:dyDescent="0.2">
      <c r="A17" s="115">
        <v>9</v>
      </c>
      <c r="B17" s="57" t="s">
        <v>11</v>
      </c>
      <c r="C17" s="58" t="s">
        <v>164</v>
      </c>
      <c r="D17" s="60">
        <v>99941</v>
      </c>
      <c r="E17" s="54">
        <v>45811</v>
      </c>
      <c r="F17" s="55">
        <v>54130</v>
      </c>
      <c r="G17" s="53">
        <v>25623</v>
      </c>
      <c r="H17" s="54">
        <v>18673</v>
      </c>
      <c r="I17" s="55">
        <v>6950</v>
      </c>
      <c r="J17" s="53">
        <v>74318</v>
      </c>
      <c r="K17" s="54">
        <v>27138</v>
      </c>
      <c r="L17" s="55">
        <v>47180</v>
      </c>
    </row>
    <row r="18" spans="1:12" s="37" customFormat="1" ht="18.75" customHeight="1" x14ac:dyDescent="0.2">
      <c r="A18" s="115">
        <v>10</v>
      </c>
      <c r="B18" s="57" t="s">
        <v>12</v>
      </c>
      <c r="C18" s="58" t="s">
        <v>165</v>
      </c>
      <c r="D18" s="53">
        <v>30055</v>
      </c>
      <c r="E18" s="54">
        <v>23557</v>
      </c>
      <c r="F18" s="55">
        <v>6498</v>
      </c>
      <c r="G18" s="53">
        <v>16454</v>
      </c>
      <c r="H18" s="54">
        <v>14637</v>
      </c>
      <c r="I18" s="55">
        <v>1817</v>
      </c>
      <c r="J18" s="53">
        <v>13601</v>
      </c>
      <c r="K18" s="54">
        <v>8920</v>
      </c>
      <c r="L18" s="55">
        <v>4681</v>
      </c>
    </row>
    <row r="19" spans="1:12" s="37" customFormat="1" ht="18.75" customHeight="1" x14ac:dyDescent="0.2">
      <c r="A19" s="115">
        <v>11</v>
      </c>
      <c r="B19" s="57" t="s">
        <v>13</v>
      </c>
      <c r="C19" s="58" t="s">
        <v>354</v>
      </c>
      <c r="D19" s="53">
        <v>22104</v>
      </c>
      <c r="E19" s="54">
        <v>9169</v>
      </c>
      <c r="F19" s="55">
        <v>12935</v>
      </c>
      <c r="G19" s="53">
        <v>19096</v>
      </c>
      <c r="H19" s="54">
        <v>8201</v>
      </c>
      <c r="I19" s="55">
        <v>10895</v>
      </c>
      <c r="J19" s="53">
        <v>3008</v>
      </c>
      <c r="K19" s="54">
        <v>968</v>
      </c>
      <c r="L19" s="55">
        <v>2040</v>
      </c>
    </row>
    <row r="20" spans="1:12" s="37" customFormat="1" ht="18.75" customHeight="1" x14ac:dyDescent="0.2">
      <c r="A20" s="115">
        <v>12</v>
      </c>
      <c r="B20" s="57" t="s">
        <v>14</v>
      </c>
      <c r="C20" s="58" t="s">
        <v>166</v>
      </c>
      <c r="D20" s="53">
        <v>17301</v>
      </c>
      <c r="E20" s="54">
        <v>12091</v>
      </c>
      <c r="F20" s="55">
        <v>5210</v>
      </c>
      <c r="G20" s="53">
        <v>253</v>
      </c>
      <c r="H20" s="54">
        <v>156</v>
      </c>
      <c r="I20" s="55">
        <v>97</v>
      </c>
      <c r="J20" s="53">
        <v>17048</v>
      </c>
      <c r="K20" s="54">
        <v>11935</v>
      </c>
      <c r="L20" s="55">
        <v>5113</v>
      </c>
    </row>
    <row r="21" spans="1:12" s="37" customFormat="1" ht="18.75" customHeight="1" x14ac:dyDescent="0.2">
      <c r="A21" s="115">
        <v>13</v>
      </c>
      <c r="B21" s="57" t="s">
        <v>15</v>
      </c>
      <c r="C21" s="58" t="s">
        <v>167</v>
      </c>
      <c r="D21" s="53">
        <v>15914</v>
      </c>
      <c r="E21" s="54">
        <v>7297</v>
      </c>
      <c r="F21" s="55">
        <v>8617</v>
      </c>
      <c r="G21" s="53">
        <v>467</v>
      </c>
      <c r="H21" s="54">
        <v>151</v>
      </c>
      <c r="I21" s="55">
        <v>316</v>
      </c>
      <c r="J21" s="53">
        <v>15447</v>
      </c>
      <c r="K21" s="54">
        <v>7146</v>
      </c>
      <c r="L21" s="55">
        <v>8301</v>
      </c>
    </row>
    <row r="22" spans="1:12" s="37" customFormat="1" ht="18.75" customHeight="1" x14ac:dyDescent="0.2">
      <c r="A22" s="115">
        <v>14</v>
      </c>
      <c r="B22" s="57" t="s">
        <v>16</v>
      </c>
      <c r="C22" s="61" t="s">
        <v>168</v>
      </c>
      <c r="D22" s="53">
        <v>5372</v>
      </c>
      <c r="E22" s="54">
        <v>2245</v>
      </c>
      <c r="F22" s="55">
        <v>3127</v>
      </c>
      <c r="G22" s="53">
        <v>1548</v>
      </c>
      <c r="H22" s="54">
        <v>659</v>
      </c>
      <c r="I22" s="55">
        <v>889</v>
      </c>
      <c r="J22" s="53">
        <v>3824</v>
      </c>
      <c r="K22" s="54">
        <v>1586</v>
      </c>
      <c r="L22" s="55">
        <v>2238</v>
      </c>
    </row>
    <row r="23" spans="1:12" s="56" customFormat="1" ht="29.25" customHeight="1" x14ac:dyDescent="0.2">
      <c r="A23" s="115">
        <v>15</v>
      </c>
      <c r="B23" s="57" t="s">
        <v>17</v>
      </c>
      <c r="C23" s="59" t="s">
        <v>220</v>
      </c>
      <c r="D23" s="53">
        <v>29412</v>
      </c>
      <c r="E23" s="54">
        <v>13505</v>
      </c>
      <c r="F23" s="55">
        <v>15907</v>
      </c>
      <c r="G23" s="53">
        <v>2226</v>
      </c>
      <c r="H23" s="54">
        <v>1438</v>
      </c>
      <c r="I23" s="55">
        <v>788</v>
      </c>
      <c r="J23" s="53">
        <v>27186</v>
      </c>
      <c r="K23" s="54">
        <v>12067</v>
      </c>
      <c r="L23" s="55">
        <v>15119</v>
      </c>
    </row>
    <row r="24" spans="1:12" s="37" customFormat="1" ht="18.75" customHeight="1" x14ac:dyDescent="0.2">
      <c r="A24" s="115">
        <v>16</v>
      </c>
      <c r="B24" s="57" t="s">
        <v>18</v>
      </c>
      <c r="C24" s="58" t="s">
        <v>169</v>
      </c>
      <c r="D24" s="53">
        <v>43675</v>
      </c>
      <c r="E24" s="54">
        <v>27002</v>
      </c>
      <c r="F24" s="55">
        <v>16673</v>
      </c>
      <c r="G24" s="53">
        <v>33786</v>
      </c>
      <c r="H24" s="54">
        <v>22482</v>
      </c>
      <c r="I24" s="55">
        <v>11304</v>
      </c>
      <c r="J24" s="53">
        <v>9889</v>
      </c>
      <c r="K24" s="54">
        <v>4520</v>
      </c>
      <c r="L24" s="55">
        <v>5369</v>
      </c>
    </row>
    <row r="25" spans="1:12" s="37" customFormat="1" ht="18.75" customHeight="1" x14ac:dyDescent="0.2">
      <c r="A25" s="115">
        <v>17</v>
      </c>
      <c r="B25" s="57" t="s">
        <v>19</v>
      </c>
      <c r="C25" s="58" t="s">
        <v>355</v>
      </c>
      <c r="D25" s="53">
        <v>100272</v>
      </c>
      <c r="E25" s="54">
        <v>32324</v>
      </c>
      <c r="F25" s="55">
        <v>67948</v>
      </c>
      <c r="G25" s="53">
        <v>16601</v>
      </c>
      <c r="H25" s="54">
        <v>7362</v>
      </c>
      <c r="I25" s="55">
        <v>9239</v>
      </c>
      <c r="J25" s="53">
        <v>83671</v>
      </c>
      <c r="K25" s="54">
        <v>24962</v>
      </c>
      <c r="L25" s="55">
        <v>58709</v>
      </c>
    </row>
    <row r="26" spans="1:12" s="37" customFormat="1" ht="18.75" customHeight="1" x14ac:dyDescent="0.2">
      <c r="A26" s="115">
        <v>18</v>
      </c>
      <c r="B26" s="57" t="s">
        <v>20</v>
      </c>
      <c r="C26" s="61" t="s">
        <v>170</v>
      </c>
      <c r="D26" s="53">
        <v>11986</v>
      </c>
      <c r="E26" s="54">
        <v>4192</v>
      </c>
      <c r="F26" s="55">
        <v>7794</v>
      </c>
      <c r="G26" s="53">
        <v>433</v>
      </c>
      <c r="H26" s="54">
        <v>231</v>
      </c>
      <c r="I26" s="55">
        <v>202</v>
      </c>
      <c r="J26" s="53">
        <v>11553</v>
      </c>
      <c r="K26" s="54">
        <v>3961</v>
      </c>
      <c r="L26" s="55">
        <v>7592</v>
      </c>
    </row>
    <row r="27" spans="1:12" s="37" customFormat="1" ht="18.75" customHeight="1" x14ac:dyDescent="0.2">
      <c r="A27" s="115">
        <v>19</v>
      </c>
      <c r="B27" s="57" t="s">
        <v>21</v>
      </c>
      <c r="C27" s="58" t="s">
        <v>171</v>
      </c>
      <c r="D27" s="53">
        <v>54212</v>
      </c>
      <c r="E27" s="54">
        <v>12354</v>
      </c>
      <c r="F27" s="55">
        <v>41858</v>
      </c>
      <c r="G27" s="53">
        <v>6093</v>
      </c>
      <c r="H27" s="54">
        <v>2830</v>
      </c>
      <c r="I27" s="55">
        <v>3263</v>
      </c>
      <c r="J27" s="53">
        <v>48119</v>
      </c>
      <c r="K27" s="54">
        <v>9524</v>
      </c>
      <c r="L27" s="55">
        <v>38595</v>
      </c>
    </row>
    <row r="28" spans="1:12" s="37" customFormat="1" ht="18.75" customHeight="1" x14ac:dyDescent="0.2">
      <c r="A28" s="115">
        <v>20</v>
      </c>
      <c r="B28" s="57" t="s">
        <v>172</v>
      </c>
      <c r="C28" s="58" t="s">
        <v>173</v>
      </c>
      <c r="D28" s="53">
        <v>4515</v>
      </c>
      <c r="E28" s="54">
        <v>2543</v>
      </c>
      <c r="F28" s="55">
        <v>1972</v>
      </c>
      <c r="G28" s="53">
        <v>1588</v>
      </c>
      <c r="H28" s="54">
        <v>979</v>
      </c>
      <c r="I28" s="55">
        <v>609</v>
      </c>
      <c r="J28" s="53">
        <v>2927</v>
      </c>
      <c r="K28" s="54">
        <v>1564</v>
      </c>
      <c r="L28" s="55">
        <v>1363</v>
      </c>
    </row>
    <row r="29" spans="1:12" s="37" customFormat="1" ht="18.75" customHeight="1" x14ac:dyDescent="0.2">
      <c r="A29" s="115">
        <v>21</v>
      </c>
      <c r="B29" s="57" t="s">
        <v>174</v>
      </c>
      <c r="C29" s="58" t="s">
        <v>175</v>
      </c>
      <c r="D29" s="53">
        <v>13329</v>
      </c>
      <c r="E29" s="54">
        <v>4329</v>
      </c>
      <c r="F29" s="55">
        <v>9000</v>
      </c>
      <c r="G29" s="53">
        <v>5417</v>
      </c>
      <c r="H29" s="54">
        <v>1684</v>
      </c>
      <c r="I29" s="55">
        <v>3733</v>
      </c>
      <c r="J29" s="53">
        <v>7912</v>
      </c>
      <c r="K29" s="54">
        <v>2645</v>
      </c>
      <c r="L29" s="55">
        <v>5267</v>
      </c>
    </row>
    <row r="30" spans="1:12" s="56" customFormat="1" ht="41.25" customHeight="1" x14ac:dyDescent="0.2">
      <c r="A30" s="115">
        <v>22</v>
      </c>
      <c r="B30" s="57" t="s">
        <v>176</v>
      </c>
      <c r="C30" s="59" t="s">
        <v>221</v>
      </c>
      <c r="D30" s="53">
        <v>206</v>
      </c>
      <c r="E30" s="54">
        <v>34</v>
      </c>
      <c r="F30" s="55">
        <v>172</v>
      </c>
      <c r="G30" s="53">
        <v>182</v>
      </c>
      <c r="H30" s="54">
        <v>31</v>
      </c>
      <c r="I30" s="55">
        <v>151</v>
      </c>
      <c r="J30" s="53">
        <v>24</v>
      </c>
      <c r="K30" s="54">
        <v>3</v>
      </c>
      <c r="L30" s="55">
        <v>21</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59</v>
      </c>
      <c r="E32" s="66">
        <v>36</v>
      </c>
      <c r="F32" s="67">
        <v>23</v>
      </c>
      <c r="G32" s="65">
        <v>1</v>
      </c>
      <c r="H32" s="66">
        <v>1</v>
      </c>
      <c r="I32" s="67">
        <v>0</v>
      </c>
      <c r="J32" s="65">
        <v>58</v>
      </c>
      <c r="K32" s="66">
        <v>35</v>
      </c>
      <c r="L32" s="67">
        <v>23</v>
      </c>
    </row>
    <row r="33" spans="1:12" ht="18" customHeight="1" x14ac:dyDescent="0.2">
      <c r="A33" s="116">
        <v>25</v>
      </c>
      <c r="B33" s="419" t="s">
        <v>216</v>
      </c>
      <c r="C33" s="420"/>
      <c r="D33" s="62">
        <v>685</v>
      </c>
      <c r="E33" s="63">
        <v>675</v>
      </c>
      <c r="F33" s="64">
        <v>10</v>
      </c>
      <c r="G33" s="62">
        <v>512</v>
      </c>
      <c r="H33" s="63">
        <v>508</v>
      </c>
      <c r="I33" s="64">
        <v>4</v>
      </c>
      <c r="J33" s="62">
        <v>173</v>
      </c>
      <c r="K33" s="63">
        <v>167</v>
      </c>
      <c r="L33" s="64">
        <v>6</v>
      </c>
    </row>
    <row r="34" spans="1:12" ht="18" customHeight="1" x14ac:dyDescent="0.2">
      <c r="A34" s="117">
        <v>26</v>
      </c>
      <c r="B34" s="414" t="s">
        <v>347</v>
      </c>
      <c r="C34" s="415"/>
      <c r="D34" s="65">
        <v>11243</v>
      </c>
      <c r="E34" s="66">
        <v>434</v>
      </c>
      <c r="F34" s="67">
        <v>10809</v>
      </c>
      <c r="G34" s="65">
        <v>2748</v>
      </c>
      <c r="H34" s="66">
        <v>151</v>
      </c>
      <c r="I34" s="67">
        <v>2597</v>
      </c>
      <c r="J34" s="65">
        <v>8495</v>
      </c>
      <c r="K34" s="66">
        <v>283</v>
      </c>
      <c r="L34" s="67">
        <v>8212</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182</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191</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550693</v>
      </c>
      <c r="E9" s="49">
        <v>296989</v>
      </c>
      <c r="F9" s="50">
        <v>253704</v>
      </c>
      <c r="G9" s="48">
        <v>211958</v>
      </c>
      <c r="H9" s="49">
        <v>153409</v>
      </c>
      <c r="I9" s="50">
        <v>58549</v>
      </c>
      <c r="J9" s="48">
        <v>338735</v>
      </c>
      <c r="K9" s="49">
        <v>143580</v>
      </c>
      <c r="L9" s="50">
        <v>195155</v>
      </c>
    </row>
    <row r="10" spans="1:12" s="37" customFormat="1" ht="21" customHeight="1" x14ac:dyDescent="0.2">
      <c r="A10" s="113">
        <v>2</v>
      </c>
      <c r="B10" s="421" t="s">
        <v>358</v>
      </c>
      <c r="C10" s="423"/>
      <c r="D10" s="48">
        <v>541625</v>
      </c>
      <c r="E10" s="49">
        <v>295446</v>
      </c>
      <c r="F10" s="50">
        <v>246179</v>
      </c>
      <c r="G10" s="48">
        <v>209247</v>
      </c>
      <c r="H10" s="49">
        <v>152392</v>
      </c>
      <c r="I10" s="50">
        <v>56855</v>
      </c>
      <c r="J10" s="48">
        <v>332378</v>
      </c>
      <c r="K10" s="49">
        <v>143054</v>
      </c>
      <c r="L10" s="50">
        <v>189324</v>
      </c>
    </row>
    <row r="11" spans="1:12" s="56" customFormat="1" ht="18.75" customHeight="1" x14ac:dyDescent="0.2">
      <c r="A11" s="114">
        <v>3</v>
      </c>
      <c r="B11" s="51" t="s">
        <v>5</v>
      </c>
      <c r="C11" s="52" t="s">
        <v>162</v>
      </c>
      <c r="D11" s="53">
        <v>5527</v>
      </c>
      <c r="E11" s="54">
        <v>3428</v>
      </c>
      <c r="F11" s="55">
        <v>2099</v>
      </c>
      <c r="G11" s="53">
        <v>4655</v>
      </c>
      <c r="H11" s="54">
        <v>2976</v>
      </c>
      <c r="I11" s="55">
        <v>1679</v>
      </c>
      <c r="J11" s="53">
        <v>872</v>
      </c>
      <c r="K11" s="54">
        <v>452</v>
      </c>
      <c r="L11" s="55">
        <v>420</v>
      </c>
    </row>
    <row r="12" spans="1:12" s="56" customFormat="1" ht="18.75" customHeight="1" x14ac:dyDescent="0.2">
      <c r="A12" s="115">
        <v>4</v>
      </c>
      <c r="B12" s="57" t="s">
        <v>6</v>
      </c>
      <c r="C12" s="58" t="s">
        <v>163</v>
      </c>
      <c r="D12" s="53">
        <v>1282</v>
      </c>
      <c r="E12" s="54">
        <v>1095</v>
      </c>
      <c r="F12" s="55">
        <v>187</v>
      </c>
      <c r="G12" s="53">
        <v>922</v>
      </c>
      <c r="H12" s="54">
        <v>883</v>
      </c>
      <c r="I12" s="55">
        <v>39</v>
      </c>
      <c r="J12" s="53">
        <v>360</v>
      </c>
      <c r="K12" s="54">
        <v>212</v>
      </c>
      <c r="L12" s="55">
        <v>148</v>
      </c>
    </row>
    <row r="13" spans="1:12" s="56" customFormat="1" ht="18.75" customHeight="1" x14ac:dyDescent="0.2">
      <c r="A13" s="115">
        <v>5</v>
      </c>
      <c r="B13" s="57" t="s">
        <v>7</v>
      </c>
      <c r="C13" s="58" t="s">
        <v>352</v>
      </c>
      <c r="D13" s="53">
        <v>113547</v>
      </c>
      <c r="E13" s="54">
        <v>85595</v>
      </c>
      <c r="F13" s="55">
        <v>27952</v>
      </c>
      <c r="G13" s="53">
        <v>63443</v>
      </c>
      <c r="H13" s="54">
        <v>50755</v>
      </c>
      <c r="I13" s="55">
        <v>12688</v>
      </c>
      <c r="J13" s="53">
        <v>50104</v>
      </c>
      <c r="K13" s="54">
        <v>34840</v>
      </c>
      <c r="L13" s="55">
        <v>15264</v>
      </c>
    </row>
    <row r="14" spans="1:12" s="56" customFormat="1" ht="18.75" customHeight="1" x14ac:dyDescent="0.2">
      <c r="A14" s="115">
        <v>6</v>
      </c>
      <c r="B14" s="57" t="s">
        <v>8</v>
      </c>
      <c r="C14" s="58" t="s">
        <v>107</v>
      </c>
      <c r="D14" s="53">
        <v>3815</v>
      </c>
      <c r="E14" s="54">
        <v>3064</v>
      </c>
      <c r="F14" s="55">
        <v>751</v>
      </c>
      <c r="G14" s="53">
        <v>1074</v>
      </c>
      <c r="H14" s="54">
        <v>982</v>
      </c>
      <c r="I14" s="55">
        <v>92</v>
      </c>
      <c r="J14" s="53">
        <v>2741</v>
      </c>
      <c r="K14" s="54">
        <v>2082</v>
      </c>
      <c r="L14" s="55">
        <v>659</v>
      </c>
    </row>
    <row r="15" spans="1:12" s="56" customFormat="1" ht="29.25" customHeight="1" x14ac:dyDescent="0.2">
      <c r="A15" s="115">
        <v>7</v>
      </c>
      <c r="B15" s="57" t="s">
        <v>9</v>
      </c>
      <c r="C15" s="59" t="s">
        <v>219</v>
      </c>
      <c r="D15" s="53">
        <v>3501</v>
      </c>
      <c r="E15" s="54">
        <v>2641</v>
      </c>
      <c r="F15" s="55">
        <v>860</v>
      </c>
      <c r="G15" s="53">
        <v>2291</v>
      </c>
      <c r="H15" s="54">
        <v>2017</v>
      </c>
      <c r="I15" s="55">
        <v>274</v>
      </c>
      <c r="J15" s="53">
        <v>1210</v>
      </c>
      <c r="K15" s="54">
        <v>624</v>
      </c>
      <c r="L15" s="55">
        <v>586</v>
      </c>
    </row>
    <row r="16" spans="1:12" s="37" customFormat="1" ht="18.75" customHeight="1" x14ac:dyDescent="0.2">
      <c r="A16" s="115">
        <v>8</v>
      </c>
      <c r="B16" s="57" t="s">
        <v>10</v>
      </c>
      <c r="C16" s="58" t="s">
        <v>353</v>
      </c>
      <c r="D16" s="53">
        <v>42106</v>
      </c>
      <c r="E16" s="54">
        <v>36524</v>
      </c>
      <c r="F16" s="55">
        <v>5582</v>
      </c>
      <c r="G16" s="53">
        <v>31174</v>
      </c>
      <c r="H16" s="54">
        <v>30199</v>
      </c>
      <c r="I16" s="55">
        <v>975</v>
      </c>
      <c r="J16" s="53">
        <v>10932</v>
      </c>
      <c r="K16" s="54">
        <v>6325</v>
      </c>
      <c r="L16" s="55">
        <v>4607</v>
      </c>
    </row>
    <row r="17" spans="1:12" s="37" customFormat="1" ht="18.75" customHeight="1" x14ac:dyDescent="0.2">
      <c r="A17" s="115">
        <v>9</v>
      </c>
      <c r="B17" s="57" t="s">
        <v>11</v>
      </c>
      <c r="C17" s="58" t="s">
        <v>164</v>
      </c>
      <c r="D17" s="60">
        <v>73821</v>
      </c>
      <c r="E17" s="54">
        <v>32664</v>
      </c>
      <c r="F17" s="55">
        <v>41157</v>
      </c>
      <c r="G17" s="53">
        <v>19922</v>
      </c>
      <c r="H17" s="54">
        <v>14168</v>
      </c>
      <c r="I17" s="55">
        <v>5754</v>
      </c>
      <c r="J17" s="53">
        <v>53899</v>
      </c>
      <c r="K17" s="54">
        <v>18496</v>
      </c>
      <c r="L17" s="55">
        <v>35403</v>
      </c>
    </row>
    <row r="18" spans="1:12" s="37" customFormat="1" ht="18.75" customHeight="1" x14ac:dyDescent="0.2">
      <c r="A18" s="115">
        <v>10</v>
      </c>
      <c r="B18" s="57" t="s">
        <v>12</v>
      </c>
      <c r="C18" s="58" t="s">
        <v>165</v>
      </c>
      <c r="D18" s="53">
        <v>25545</v>
      </c>
      <c r="E18" s="54">
        <v>20230</v>
      </c>
      <c r="F18" s="55">
        <v>5315</v>
      </c>
      <c r="G18" s="53">
        <v>15227</v>
      </c>
      <c r="H18" s="54">
        <v>13577</v>
      </c>
      <c r="I18" s="55">
        <v>1650</v>
      </c>
      <c r="J18" s="53">
        <v>10318</v>
      </c>
      <c r="K18" s="54">
        <v>6653</v>
      </c>
      <c r="L18" s="55">
        <v>3665</v>
      </c>
    </row>
    <row r="19" spans="1:12" s="37" customFormat="1" ht="18.75" customHeight="1" x14ac:dyDescent="0.2">
      <c r="A19" s="115">
        <v>11</v>
      </c>
      <c r="B19" s="57" t="s">
        <v>13</v>
      </c>
      <c r="C19" s="58" t="s">
        <v>354</v>
      </c>
      <c r="D19" s="53">
        <v>24024</v>
      </c>
      <c r="E19" s="54">
        <v>9768</v>
      </c>
      <c r="F19" s="55">
        <v>14256</v>
      </c>
      <c r="G19" s="53">
        <v>20661</v>
      </c>
      <c r="H19" s="54">
        <v>8786</v>
      </c>
      <c r="I19" s="55">
        <v>11875</v>
      </c>
      <c r="J19" s="53">
        <v>3363</v>
      </c>
      <c r="K19" s="54">
        <v>982</v>
      </c>
      <c r="L19" s="55">
        <v>2381</v>
      </c>
    </row>
    <row r="20" spans="1:12" s="37" customFormat="1" ht="18.75" customHeight="1" x14ac:dyDescent="0.2">
      <c r="A20" s="115">
        <v>12</v>
      </c>
      <c r="B20" s="57" t="s">
        <v>14</v>
      </c>
      <c r="C20" s="58" t="s">
        <v>166</v>
      </c>
      <c r="D20" s="53">
        <v>12917</v>
      </c>
      <c r="E20" s="54">
        <v>8792</v>
      </c>
      <c r="F20" s="55">
        <v>4125</v>
      </c>
      <c r="G20" s="53">
        <v>441</v>
      </c>
      <c r="H20" s="54">
        <v>245</v>
      </c>
      <c r="I20" s="55">
        <v>196</v>
      </c>
      <c r="J20" s="53">
        <v>12476</v>
      </c>
      <c r="K20" s="54">
        <v>8547</v>
      </c>
      <c r="L20" s="55">
        <v>3929</v>
      </c>
    </row>
    <row r="21" spans="1:12" s="37" customFormat="1" ht="18.75" customHeight="1" x14ac:dyDescent="0.2">
      <c r="A21" s="115">
        <v>13</v>
      </c>
      <c r="B21" s="57" t="s">
        <v>15</v>
      </c>
      <c r="C21" s="58" t="s">
        <v>167</v>
      </c>
      <c r="D21" s="53">
        <v>11705</v>
      </c>
      <c r="E21" s="54">
        <v>5352</v>
      </c>
      <c r="F21" s="55">
        <v>6353</v>
      </c>
      <c r="G21" s="53">
        <v>326</v>
      </c>
      <c r="H21" s="54">
        <v>48</v>
      </c>
      <c r="I21" s="55">
        <v>278</v>
      </c>
      <c r="J21" s="53">
        <v>11379</v>
      </c>
      <c r="K21" s="54">
        <v>5304</v>
      </c>
      <c r="L21" s="55">
        <v>6075</v>
      </c>
    </row>
    <row r="22" spans="1:12" s="37" customFormat="1" ht="18.75" customHeight="1" x14ac:dyDescent="0.2">
      <c r="A22" s="115">
        <v>14</v>
      </c>
      <c r="B22" s="57" t="s">
        <v>16</v>
      </c>
      <c r="C22" s="61" t="s">
        <v>168</v>
      </c>
      <c r="D22" s="53">
        <v>5144</v>
      </c>
      <c r="E22" s="54">
        <v>2074</v>
      </c>
      <c r="F22" s="55">
        <v>3070</v>
      </c>
      <c r="G22" s="53">
        <v>1831</v>
      </c>
      <c r="H22" s="54">
        <v>830</v>
      </c>
      <c r="I22" s="55">
        <v>1001</v>
      </c>
      <c r="J22" s="53">
        <v>3313</v>
      </c>
      <c r="K22" s="54">
        <v>1244</v>
      </c>
      <c r="L22" s="55">
        <v>2069</v>
      </c>
    </row>
    <row r="23" spans="1:12" s="56" customFormat="1" ht="29.25" customHeight="1" x14ac:dyDescent="0.2">
      <c r="A23" s="115">
        <v>15</v>
      </c>
      <c r="B23" s="57" t="s">
        <v>17</v>
      </c>
      <c r="C23" s="59" t="s">
        <v>220</v>
      </c>
      <c r="D23" s="53">
        <v>25959</v>
      </c>
      <c r="E23" s="54">
        <v>12589</v>
      </c>
      <c r="F23" s="55">
        <v>13370</v>
      </c>
      <c r="G23" s="53">
        <v>1732</v>
      </c>
      <c r="H23" s="54">
        <v>1044</v>
      </c>
      <c r="I23" s="55">
        <v>688</v>
      </c>
      <c r="J23" s="53">
        <v>24227</v>
      </c>
      <c r="K23" s="54">
        <v>11545</v>
      </c>
      <c r="L23" s="55">
        <v>12682</v>
      </c>
    </row>
    <row r="24" spans="1:12" s="37" customFormat="1" ht="18.75" customHeight="1" x14ac:dyDescent="0.2">
      <c r="A24" s="115">
        <v>16</v>
      </c>
      <c r="B24" s="57" t="s">
        <v>18</v>
      </c>
      <c r="C24" s="58" t="s">
        <v>169</v>
      </c>
      <c r="D24" s="53">
        <v>28846</v>
      </c>
      <c r="E24" s="54">
        <v>17473</v>
      </c>
      <c r="F24" s="55">
        <v>11373</v>
      </c>
      <c r="G24" s="53">
        <v>21888</v>
      </c>
      <c r="H24" s="54">
        <v>14407</v>
      </c>
      <c r="I24" s="55">
        <v>7481</v>
      </c>
      <c r="J24" s="53">
        <v>6958</v>
      </c>
      <c r="K24" s="54">
        <v>3066</v>
      </c>
      <c r="L24" s="55">
        <v>3892</v>
      </c>
    </row>
    <row r="25" spans="1:12" s="37" customFormat="1" ht="18.75" customHeight="1" x14ac:dyDescent="0.2">
      <c r="A25" s="115">
        <v>17</v>
      </c>
      <c r="B25" s="57" t="s">
        <v>19</v>
      </c>
      <c r="C25" s="58" t="s">
        <v>355</v>
      </c>
      <c r="D25" s="53">
        <v>83756</v>
      </c>
      <c r="E25" s="54">
        <v>31071</v>
      </c>
      <c r="F25" s="55">
        <v>52685</v>
      </c>
      <c r="G25" s="53">
        <v>10820</v>
      </c>
      <c r="H25" s="54">
        <v>6082</v>
      </c>
      <c r="I25" s="55">
        <v>4738</v>
      </c>
      <c r="J25" s="53">
        <v>72936</v>
      </c>
      <c r="K25" s="54">
        <v>24989</v>
      </c>
      <c r="L25" s="55">
        <v>47947</v>
      </c>
    </row>
    <row r="26" spans="1:12" s="37" customFormat="1" ht="18.75" customHeight="1" x14ac:dyDescent="0.2">
      <c r="A26" s="115">
        <v>18</v>
      </c>
      <c r="B26" s="57" t="s">
        <v>20</v>
      </c>
      <c r="C26" s="61" t="s">
        <v>170</v>
      </c>
      <c r="D26" s="53">
        <v>17808</v>
      </c>
      <c r="E26" s="54">
        <v>7145</v>
      </c>
      <c r="F26" s="55">
        <v>10663</v>
      </c>
      <c r="G26" s="53">
        <v>710</v>
      </c>
      <c r="H26" s="54">
        <v>389</v>
      </c>
      <c r="I26" s="55">
        <v>321</v>
      </c>
      <c r="J26" s="53">
        <v>17098</v>
      </c>
      <c r="K26" s="54">
        <v>6756</v>
      </c>
      <c r="L26" s="55">
        <v>10342</v>
      </c>
    </row>
    <row r="27" spans="1:12" s="37" customFormat="1" ht="18.75" customHeight="1" x14ac:dyDescent="0.2">
      <c r="A27" s="115">
        <v>19</v>
      </c>
      <c r="B27" s="57" t="s">
        <v>21</v>
      </c>
      <c r="C27" s="58" t="s">
        <v>171</v>
      </c>
      <c r="D27" s="53">
        <v>46378</v>
      </c>
      <c r="E27" s="54">
        <v>9681</v>
      </c>
      <c r="F27" s="55">
        <v>36697</v>
      </c>
      <c r="G27" s="53">
        <v>5149</v>
      </c>
      <c r="H27" s="54">
        <v>2472</v>
      </c>
      <c r="I27" s="55">
        <v>2677</v>
      </c>
      <c r="J27" s="53">
        <v>41229</v>
      </c>
      <c r="K27" s="54">
        <v>7209</v>
      </c>
      <c r="L27" s="55">
        <v>34020</v>
      </c>
    </row>
    <row r="28" spans="1:12" s="37" customFormat="1" ht="18.75" customHeight="1" x14ac:dyDescent="0.2">
      <c r="A28" s="115">
        <v>20</v>
      </c>
      <c r="B28" s="57" t="s">
        <v>172</v>
      </c>
      <c r="C28" s="58" t="s">
        <v>173</v>
      </c>
      <c r="D28" s="53">
        <v>4743</v>
      </c>
      <c r="E28" s="54">
        <v>2534</v>
      </c>
      <c r="F28" s="55">
        <v>2209</v>
      </c>
      <c r="G28" s="53">
        <v>1847</v>
      </c>
      <c r="H28" s="54">
        <v>1101</v>
      </c>
      <c r="I28" s="55">
        <v>746</v>
      </c>
      <c r="J28" s="53">
        <v>2896</v>
      </c>
      <c r="K28" s="54">
        <v>1433</v>
      </c>
      <c r="L28" s="55">
        <v>1463</v>
      </c>
    </row>
    <row r="29" spans="1:12" s="37" customFormat="1" ht="18.75" customHeight="1" x14ac:dyDescent="0.2">
      <c r="A29" s="115">
        <v>21</v>
      </c>
      <c r="B29" s="57" t="s">
        <v>174</v>
      </c>
      <c r="C29" s="58" t="s">
        <v>175</v>
      </c>
      <c r="D29" s="53">
        <v>10865</v>
      </c>
      <c r="E29" s="54">
        <v>3645</v>
      </c>
      <c r="F29" s="55">
        <v>7220</v>
      </c>
      <c r="G29" s="53">
        <v>4922</v>
      </c>
      <c r="H29" s="54">
        <v>1404</v>
      </c>
      <c r="I29" s="55">
        <v>3518</v>
      </c>
      <c r="J29" s="53">
        <v>5943</v>
      </c>
      <c r="K29" s="54">
        <v>2241</v>
      </c>
      <c r="L29" s="55">
        <v>3702</v>
      </c>
    </row>
    <row r="30" spans="1:12" s="56" customFormat="1" ht="41.25" customHeight="1" x14ac:dyDescent="0.2">
      <c r="A30" s="115">
        <v>22</v>
      </c>
      <c r="B30" s="57" t="s">
        <v>176</v>
      </c>
      <c r="C30" s="59" t="s">
        <v>221</v>
      </c>
      <c r="D30" s="53">
        <v>281</v>
      </c>
      <c r="E30" s="54">
        <v>45</v>
      </c>
      <c r="F30" s="55">
        <v>236</v>
      </c>
      <c r="G30" s="53">
        <v>211</v>
      </c>
      <c r="H30" s="54">
        <v>27</v>
      </c>
      <c r="I30" s="55">
        <v>184</v>
      </c>
      <c r="J30" s="53">
        <v>70</v>
      </c>
      <c r="K30" s="54">
        <v>18</v>
      </c>
      <c r="L30" s="55">
        <v>52</v>
      </c>
    </row>
    <row r="31" spans="1:12" s="37" customFormat="1" ht="18.75" customHeight="1" x14ac:dyDescent="0.2">
      <c r="A31" s="368">
        <v>23</v>
      </c>
      <c r="B31" s="369" t="s">
        <v>177</v>
      </c>
      <c r="C31" s="370" t="s">
        <v>108</v>
      </c>
      <c r="D31" s="371">
        <v>1</v>
      </c>
      <c r="E31" s="372">
        <v>1</v>
      </c>
      <c r="F31" s="373">
        <v>0</v>
      </c>
      <c r="G31" s="371">
        <v>0</v>
      </c>
      <c r="H31" s="372">
        <v>0</v>
      </c>
      <c r="I31" s="373">
        <v>0</v>
      </c>
      <c r="J31" s="371">
        <v>1</v>
      </c>
      <c r="K31" s="372">
        <v>1</v>
      </c>
      <c r="L31" s="373">
        <v>0</v>
      </c>
    </row>
    <row r="32" spans="1:12" s="37" customFormat="1" ht="18" customHeight="1" x14ac:dyDescent="0.2">
      <c r="A32" s="365">
        <v>24</v>
      </c>
      <c r="B32" s="366"/>
      <c r="C32" s="367" t="s">
        <v>359</v>
      </c>
      <c r="D32" s="65">
        <v>54</v>
      </c>
      <c r="E32" s="66">
        <v>35</v>
      </c>
      <c r="F32" s="67">
        <v>19</v>
      </c>
      <c r="G32" s="65">
        <v>1</v>
      </c>
      <c r="H32" s="66">
        <v>0</v>
      </c>
      <c r="I32" s="67">
        <v>1</v>
      </c>
      <c r="J32" s="65">
        <v>53</v>
      </c>
      <c r="K32" s="66">
        <v>35</v>
      </c>
      <c r="L32" s="67">
        <v>18</v>
      </c>
    </row>
    <row r="33" spans="1:12" ht="18" customHeight="1" x14ac:dyDescent="0.2">
      <c r="A33" s="116">
        <v>25</v>
      </c>
      <c r="B33" s="419" t="s">
        <v>216</v>
      </c>
      <c r="C33" s="420"/>
      <c r="D33" s="62">
        <v>1153</v>
      </c>
      <c r="E33" s="63">
        <v>1148</v>
      </c>
      <c r="F33" s="64">
        <v>5</v>
      </c>
      <c r="G33" s="62">
        <v>913</v>
      </c>
      <c r="H33" s="63">
        <v>910</v>
      </c>
      <c r="I33" s="64">
        <v>3</v>
      </c>
      <c r="J33" s="62">
        <v>240</v>
      </c>
      <c r="K33" s="63">
        <v>238</v>
      </c>
      <c r="L33" s="64">
        <v>2</v>
      </c>
    </row>
    <row r="34" spans="1:12" ht="18" customHeight="1" x14ac:dyDescent="0.2">
      <c r="A34" s="117">
        <v>26</v>
      </c>
      <c r="B34" s="414" t="s">
        <v>347</v>
      </c>
      <c r="C34" s="415"/>
      <c r="D34" s="65">
        <v>7915</v>
      </c>
      <c r="E34" s="66">
        <v>395</v>
      </c>
      <c r="F34" s="67">
        <v>7520</v>
      </c>
      <c r="G34" s="65">
        <v>1798</v>
      </c>
      <c r="H34" s="66">
        <v>107</v>
      </c>
      <c r="I34" s="67">
        <v>1691</v>
      </c>
      <c r="J34" s="65">
        <v>6117</v>
      </c>
      <c r="K34" s="66">
        <v>288</v>
      </c>
      <c r="L34" s="67">
        <v>5829</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183</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200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222443</v>
      </c>
      <c r="E9" s="49">
        <v>117308</v>
      </c>
      <c r="F9" s="50">
        <v>105135</v>
      </c>
      <c r="G9" s="48">
        <v>82846</v>
      </c>
      <c r="H9" s="49">
        <v>59513</v>
      </c>
      <c r="I9" s="50">
        <v>23333</v>
      </c>
      <c r="J9" s="48">
        <v>139597</v>
      </c>
      <c r="K9" s="49">
        <v>57795</v>
      </c>
      <c r="L9" s="50">
        <v>81802</v>
      </c>
    </row>
    <row r="10" spans="1:12" s="37" customFormat="1" ht="21" customHeight="1" x14ac:dyDescent="0.2">
      <c r="A10" s="113">
        <v>2</v>
      </c>
      <c r="B10" s="421" t="s">
        <v>358</v>
      </c>
      <c r="C10" s="423"/>
      <c r="D10" s="48">
        <v>218565</v>
      </c>
      <c r="E10" s="49">
        <v>116713</v>
      </c>
      <c r="F10" s="50">
        <v>101852</v>
      </c>
      <c r="G10" s="48">
        <v>81664</v>
      </c>
      <c r="H10" s="49">
        <v>59086</v>
      </c>
      <c r="I10" s="50">
        <v>22578</v>
      </c>
      <c r="J10" s="48">
        <v>136901</v>
      </c>
      <c r="K10" s="49">
        <v>57627</v>
      </c>
      <c r="L10" s="50">
        <v>79274</v>
      </c>
    </row>
    <row r="11" spans="1:12" s="56" customFormat="1" ht="18.75" customHeight="1" x14ac:dyDescent="0.2">
      <c r="A11" s="114">
        <v>3</v>
      </c>
      <c r="B11" s="51" t="s">
        <v>5</v>
      </c>
      <c r="C11" s="52" t="s">
        <v>162</v>
      </c>
      <c r="D11" s="53">
        <v>2133</v>
      </c>
      <c r="E11" s="54">
        <v>1512</v>
      </c>
      <c r="F11" s="55">
        <v>621</v>
      </c>
      <c r="G11" s="53">
        <v>1717</v>
      </c>
      <c r="H11" s="54">
        <v>1328</v>
      </c>
      <c r="I11" s="55">
        <v>389</v>
      </c>
      <c r="J11" s="53">
        <v>416</v>
      </c>
      <c r="K11" s="54">
        <v>184</v>
      </c>
      <c r="L11" s="55">
        <v>232</v>
      </c>
    </row>
    <row r="12" spans="1:12" s="56" customFormat="1" ht="18.75" customHeight="1" x14ac:dyDescent="0.2">
      <c r="A12" s="115">
        <v>4</v>
      </c>
      <c r="B12" s="57" t="s">
        <v>6</v>
      </c>
      <c r="C12" s="58" t="s">
        <v>163</v>
      </c>
      <c r="D12" s="53">
        <v>490</v>
      </c>
      <c r="E12" s="54">
        <v>409</v>
      </c>
      <c r="F12" s="55">
        <v>81</v>
      </c>
      <c r="G12" s="53">
        <v>299</v>
      </c>
      <c r="H12" s="54">
        <v>286</v>
      </c>
      <c r="I12" s="55">
        <v>13</v>
      </c>
      <c r="J12" s="53">
        <v>191</v>
      </c>
      <c r="K12" s="54">
        <v>123</v>
      </c>
      <c r="L12" s="55">
        <v>68</v>
      </c>
    </row>
    <row r="13" spans="1:12" s="56" customFormat="1" ht="18.75" customHeight="1" x14ac:dyDescent="0.2">
      <c r="A13" s="115">
        <v>5</v>
      </c>
      <c r="B13" s="57" t="s">
        <v>7</v>
      </c>
      <c r="C13" s="58" t="s">
        <v>352</v>
      </c>
      <c r="D13" s="53">
        <v>37275</v>
      </c>
      <c r="E13" s="54">
        <v>27778</v>
      </c>
      <c r="F13" s="55">
        <v>9497</v>
      </c>
      <c r="G13" s="53">
        <v>21146</v>
      </c>
      <c r="H13" s="54">
        <v>16673</v>
      </c>
      <c r="I13" s="55">
        <v>4473</v>
      </c>
      <c r="J13" s="53">
        <v>16129</v>
      </c>
      <c r="K13" s="54">
        <v>11105</v>
      </c>
      <c r="L13" s="55">
        <v>5024</v>
      </c>
    </row>
    <row r="14" spans="1:12" s="56" customFormat="1" ht="18.75" customHeight="1" x14ac:dyDescent="0.2">
      <c r="A14" s="115">
        <v>6</v>
      </c>
      <c r="B14" s="57" t="s">
        <v>8</v>
      </c>
      <c r="C14" s="58" t="s">
        <v>107</v>
      </c>
      <c r="D14" s="53">
        <v>2700</v>
      </c>
      <c r="E14" s="54">
        <v>2104</v>
      </c>
      <c r="F14" s="55">
        <v>596</v>
      </c>
      <c r="G14" s="53">
        <v>319</v>
      </c>
      <c r="H14" s="54">
        <v>296</v>
      </c>
      <c r="I14" s="55">
        <v>23</v>
      </c>
      <c r="J14" s="53">
        <v>2381</v>
      </c>
      <c r="K14" s="54">
        <v>1808</v>
      </c>
      <c r="L14" s="55">
        <v>573</v>
      </c>
    </row>
    <row r="15" spans="1:12" s="56" customFormat="1" ht="29.25" customHeight="1" x14ac:dyDescent="0.2">
      <c r="A15" s="115">
        <v>7</v>
      </c>
      <c r="B15" s="57" t="s">
        <v>9</v>
      </c>
      <c r="C15" s="59" t="s">
        <v>219</v>
      </c>
      <c r="D15" s="53">
        <v>1394</v>
      </c>
      <c r="E15" s="54">
        <v>1173</v>
      </c>
      <c r="F15" s="55">
        <v>221</v>
      </c>
      <c r="G15" s="53">
        <v>959</v>
      </c>
      <c r="H15" s="54">
        <v>920</v>
      </c>
      <c r="I15" s="55">
        <v>39</v>
      </c>
      <c r="J15" s="53">
        <v>435</v>
      </c>
      <c r="K15" s="54">
        <v>253</v>
      </c>
      <c r="L15" s="55">
        <v>182</v>
      </c>
    </row>
    <row r="16" spans="1:12" s="37" customFormat="1" ht="18.75" customHeight="1" x14ac:dyDescent="0.2">
      <c r="A16" s="115">
        <v>8</v>
      </c>
      <c r="B16" s="57" t="s">
        <v>10</v>
      </c>
      <c r="C16" s="58" t="s">
        <v>353</v>
      </c>
      <c r="D16" s="53">
        <v>18096</v>
      </c>
      <c r="E16" s="54">
        <v>15688</v>
      </c>
      <c r="F16" s="55">
        <v>2408</v>
      </c>
      <c r="G16" s="53">
        <v>13521</v>
      </c>
      <c r="H16" s="54">
        <v>13046</v>
      </c>
      <c r="I16" s="55">
        <v>475</v>
      </c>
      <c r="J16" s="53">
        <v>4575</v>
      </c>
      <c r="K16" s="54">
        <v>2642</v>
      </c>
      <c r="L16" s="55">
        <v>1933</v>
      </c>
    </row>
    <row r="17" spans="1:12" s="37" customFormat="1" ht="18.75" customHeight="1" x14ac:dyDescent="0.2">
      <c r="A17" s="115">
        <v>9</v>
      </c>
      <c r="B17" s="57" t="s">
        <v>11</v>
      </c>
      <c r="C17" s="58" t="s">
        <v>164</v>
      </c>
      <c r="D17" s="60">
        <v>31990</v>
      </c>
      <c r="E17" s="54">
        <v>14169</v>
      </c>
      <c r="F17" s="55">
        <v>17821</v>
      </c>
      <c r="G17" s="53">
        <v>8445</v>
      </c>
      <c r="H17" s="54">
        <v>6429</v>
      </c>
      <c r="I17" s="55">
        <v>2016</v>
      </c>
      <c r="J17" s="53">
        <v>23545</v>
      </c>
      <c r="K17" s="54">
        <v>7740</v>
      </c>
      <c r="L17" s="55">
        <v>15805</v>
      </c>
    </row>
    <row r="18" spans="1:12" s="37" customFormat="1" ht="18.75" customHeight="1" x14ac:dyDescent="0.2">
      <c r="A18" s="115">
        <v>10</v>
      </c>
      <c r="B18" s="57" t="s">
        <v>12</v>
      </c>
      <c r="C18" s="58" t="s">
        <v>165</v>
      </c>
      <c r="D18" s="53">
        <v>10115</v>
      </c>
      <c r="E18" s="54">
        <v>8212</v>
      </c>
      <c r="F18" s="55">
        <v>1903</v>
      </c>
      <c r="G18" s="53">
        <v>5421</v>
      </c>
      <c r="H18" s="54">
        <v>4961</v>
      </c>
      <c r="I18" s="55">
        <v>460</v>
      </c>
      <c r="J18" s="53">
        <v>4694</v>
      </c>
      <c r="K18" s="54">
        <v>3251</v>
      </c>
      <c r="L18" s="55">
        <v>1443</v>
      </c>
    </row>
    <row r="19" spans="1:12" s="37" customFormat="1" ht="18.75" customHeight="1" x14ac:dyDescent="0.2">
      <c r="A19" s="115">
        <v>11</v>
      </c>
      <c r="B19" s="57" t="s">
        <v>13</v>
      </c>
      <c r="C19" s="58" t="s">
        <v>354</v>
      </c>
      <c r="D19" s="53">
        <v>11845</v>
      </c>
      <c r="E19" s="54">
        <v>4833</v>
      </c>
      <c r="F19" s="55">
        <v>7012</v>
      </c>
      <c r="G19" s="53">
        <v>9803</v>
      </c>
      <c r="H19" s="54">
        <v>4242</v>
      </c>
      <c r="I19" s="55">
        <v>5561</v>
      </c>
      <c r="J19" s="53">
        <v>2042</v>
      </c>
      <c r="K19" s="54">
        <v>591</v>
      </c>
      <c r="L19" s="55">
        <v>1451</v>
      </c>
    </row>
    <row r="20" spans="1:12" s="37" customFormat="1" ht="18.75" customHeight="1" x14ac:dyDescent="0.2">
      <c r="A20" s="115">
        <v>12</v>
      </c>
      <c r="B20" s="57" t="s">
        <v>14</v>
      </c>
      <c r="C20" s="58" t="s">
        <v>166</v>
      </c>
      <c r="D20" s="53">
        <v>4145</v>
      </c>
      <c r="E20" s="54">
        <v>2818</v>
      </c>
      <c r="F20" s="55">
        <v>1327</v>
      </c>
      <c r="G20" s="53">
        <v>160</v>
      </c>
      <c r="H20" s="54">
        <v>89</v>
      </c>
      <c r="I20" s="55">
        <v>71</v>
      </c>
      <c r="J20" s="53">
        <v>3985</v>
      </c>
      <c r="K20" s="54">
        <v>2729</v>
      </c>
      <c r="L20" s="55">
        <v>1256</v>
      </c>
    </row>
    <row r="21" spans="1:12" s="37" customFormat="1" ht="18.75" customHeight="1" x14ac:dyDescent="0.2">
      <c r="A21" s="115">
        <v>13</v>
      </c>
      <c r="B21" s="57" t="s">
        <v>15</v>
      </c>
      <c r="C21" s="58" t="s">
        <v>167</v>
      </c>
      <c r="D21" s="53">
        <v>5768</v>
      </c>
      <c r="E21" s="54">
        <v>2842</v>
      </c>
      <c r="F21" s="55">
        <v>2926</v>
      </c>
      <c r="G21" s="53">
        <v>130</v>
      </c>
      <c r="H21" s="54">
        <v>42</v>
      </c>
      <c r="I21" s="55">
        <v>88</v>
      </c>
      <c r="J21" s="53">
        <v>5638</v>
      </c>
      <c r="K21" s="54">
        <v>2800</v>
      </c>
      <c r="L21" s="55">
        <v>2838</v>
      </c>
    </row>
    <row r="22" spans="1:12" s="37" customFormat="1" ht="18.75" customHeight="1" x14ac:dyDescent="0.2">
      <c r="A22" s="115">
        <v>14</v>
      </c>
      <c r="B22" s="57" t="s">
        <v>16</v>
      </c>
      <c r="C22" s="61" t="s">
        <v>168</v>
      </c>
      <c r="D22" s="53">
        <v>1835</v>
      </c>
      <c r="E22" s="54">
        <v>780</v>
      </c>
      <c r="F22" s="55">
        <v>1055</v>
      </c>
      <c r="G22" s="53">
        <v>509</v>
      </c>
      <c r="H22" s="54">
        <v>268</v>
      </c>
      <c r="I22" s="55">
        <v>241</v>
      </c>
      <c r="J22" s="53">
        <v>1326</v>
      </c>
      <c r="K22" s="54">
        <v>512</v>
      </c>
      <c r="L22" s="55">
        <v>814</v>
      </c>
    </row>
    <row r="23" spans="1:12" s="56" customFormat="1" ht="29.25" customHeight="1" x14ac:dyDescent="0.2">
      <c r="A23" s="115">
        <v>15</v>
      </c>
      <c r="B23" s="57" t="s">
        <v>17</v>
      </c>
      <c r="C23" s="59" t="s">
        <v>220</v>
      </c>
      <c r="D23" s="53">
        <v>8788</v>
      </c>
      <c r="E23" s="54">
        <v>3951</v>
      </c>
      <c r="F23" s="55">
        <v>4837</v>
      </c>
      <c r="G23" s="53">
        <v>722</v>
      </c>
      <c r="H23" s="54">
        <v>499</v>
      </c>
      <c r="I23" s="55">
        <v>223</v>
      </c>
      <c r="J23" s="53">
        <v>8066</v>
      </c>
      <c r="K23" s="54">
        <v>3452</v>
      </c>
      <c r="L23" s="55">
        <v>4614</v>
      </c>
    </row>
    <row r="24" spans="1:12" s="37" customFormat="1" ht="18.75" customHeight="1" x14ac:dyDescent="0.2">
      <c r="A24" s="115">
        <v>16</v>
      </c>
      <c r="B24" s="57" t="s">
        <v>18</v>
      </c>
      <c r="C24" s="58" t="s">
        <v>169</v>
      </c>
      <c r="D24" s="53">
        <v>12339</v>
      </c>
      <c r="E24" s="54">
        <v>7268</v>
      </c>
      <c r="F24" s="55">
        <v>5071</v>
      </c>
      <c r="G24" s="53">
        <v>9504</v>
      </c>
      <c r="H24" s="54">
        <v>5917</v>
      </c>
      <c r="I24" s="55">
        <v>3587</v>
      </c>
      <c r="J24" s="53">
        <v>2835</v>
      </c>
      <c r="K24" s="54">
        <v>1351</v>
      </c>
      <c r="L24" s="55">
        <v>1484</v>
      </c>
    </row>
    <row r="25" spans="1:12" s="37" customFormat="1" ht="18.75" customHeight="1" x14ac:dyDescent="0.2">
      <c r="A25" s="115">
        <v>17</v>
      </c>
      <c r="B25" s="57" t="s">
        <v>19</v>
      </c>
      <c r="C25" s="58" t="s">
        <v>355</v>
      </c>
      <c r="D25" s="53">
        <v>37824</v>
      </c>
      <c r="E25" s="54">
        <v>15283</v>
      </c>
      <c r="F25" s="55">
        <v>22541</v>
      </c>
      <c r="G25" s="53">
        <v>3796</v>
      </c>
      <c r="H25" s="54">
        <v>2189</v>
      </c>
      <c r="I25" s="55">
        <v>1607</v>
      </c>
      <c r="J25" s="53">
        <v>34028</v>
      </c>
      <c r="K25" s="54">
        <v>13094</v>
      </c>
      <c r="L25" s="55">
        <v>20934</v>
      </c>
    </row>
    <row r="26" spans="1:12" s="37" customFormat="1" ht="18.75" customHeight="1" x14ac:dyDescent="0.2">
      <c r="A26" s="115">
        <v>18</v>
      </c>
      <c r="B26" s="57" t="s">
        <v>20</v>
      </c>
      <c r="C26" s="61" t="s">
        <v>170</v>
      </c>
      <c r="D26" s="53">
        <v>4654</v>
      </c>
      <c r="E26" s="54">
        <v>1635</v>
      </c>
      <c r="F26" s="55">
        <v>3019</v>
      </c>
      <c r="G26" s="53">
        <v>295</v>
      </c>
      <c r="H26" s="54">
        <v>105</v>
      </c>
      <c r="I26" s="55">
        <v>190</v>
      </c>
      <c r="J26" s="53">
        <v>4359</v>
      </c>
      <c r="K26" s="54">
        <v>1530</v>
      </c>
      <c r="L26" s="55">
        <v>2829</v>
      </c>
    </row>
    <row r="27" spans="1:12" s="37" customFormat="1" ht="18.75" customHeight="1" x14ac:dyDescent="0.2">
      <c r="A27" s="115">
        <v>19</v>
      </c>
      <c r="B27" s="57" t="s">
        <v>21</v>
      </c>
      <c r="C27" s="58" t="s">
        <v>171</v>
      </c>
      <c r="D27" s="53">
        <v>20178</v>
      </c>
      <c r="E27" s="54">
        <v>3726</v>
      </c>
      <c r="F27" s="55">
        <v>16452</v>
      </c>
      <c r="G27" s="53">
        <v>1714</v>
      </c>
      <c r="H27" s="54">
        <v>719</v>
      </c>
      <c r="I27" s="55">
        <v>995</v>
      </c>
      <c r="J27" s="53">
        <v>18464</v>
      </c>
      <c r="K27" s="54">
        <v>3007</v>
      </c>
      <c r="L27" s="55">
        <v>15457</v>
      </c>
    </row>
    <row r="28" spans="1:12" s="37" customFormat="1" ht="18.75" customHeight="1" x14ac:dyDescent="0.2">
      <c r="A28" s="115">
        <v>20</v>
      </c>
      <c r="B28" s="57" t="s">
        <v>172</v>
      </c>
      <c r="C28" s="58" t="s">
        <v>173</v>
      </c>
      <c r="D28" s="53">
        <v>1885</v>
      </c>
      <c r="E28" s="54">
        <v>972</v>
      </c>
      <c r="F28" s="55">
        <v>913</v>
      </c>
      <c r="G28" s="53">
        <v>876</v>
      </c>
      <c r="H28" s="54">
        <v>487</v>
      </c>
      <c r="I28" s="55">
        <v>389</v>
      </c>
      <c r="J28" s="53">
        <v>1009</v>
      </c>
      <c r="K28" s="54">
        <v>485</v>
      </c>
      <c r="L28" s="55">
        <v>524</v>
      </c>
    </row>
    <row r="29" spans="1:12" s="37" customFormat="1" ht="18.75" customHeight="1" x14ac:dyDescent="0.2">
      <c r="A29" s="115">
        <v>21</v>
      </c>
      <c r="B29" s="57" t="s">
        <v>174</v>
      </c>
      <c r="C29" s="58" t="s">
        <v>175</v>
      </c>
      <c r="D29" s="53">
        <v>4997</v>
      </c>
      <c r="E29" s="54">
        <v>1525</v>
      </c>
      <c r="F29" s="55">
        <v>3472</v>
      </c>
      <c r="G29" s="53">
        <v>2253</v>
      </c>
      <c r="H29" s="54">
        <v>578</v>
      </c>
      <c r="I29" s="55">
        <v>1675</v>
      </c>
      <c r="J29" s="53">
        <v>2744</v>
      </c>
      <c r="K29" s="54">
        <v>947</v>
      </c>
      <c r="L29" s="55">
        <v>1797</v>
      </c>
    </row>
    <row r="30" spans="1:12" s="56" customFormat="1" ht="41.25" customHeight="1" x14ac:dyDescent="0.2">
      <c r="A30" s="115">
        <v>22</v>
      </c>
      <c r="B30" s="57" t="s">
        <v>176</v>
      </c>
      <c r="C30" s="59" t="s">
        <v>221</v>
      </c>
      <c r="D30" s="53">
        <v>94</v>
      </c>
      <c r="E30" s="54">
        <v>19</v>
      </c>
      <c r="F30" s="55">
        <v>75</v>
      </c>
      <c r="G30" s="53">
        <v>75</v>
      </c>
      <c r="H30" s="54">
        <v>12</v>
      </c>
      <c r="I30" s="55">
        <v>63</v>
      </c>
      <c r="J30" s="53">
        <v>19</v>
      </c>
      <c r="K30" s="54">
        <v>7</v>
      </c>
      <c r="L30" s="55">
        <v>12</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20</v>
      </c>
      <c r="E32" s="66">
        <v>16</v>
      </c>
      <c r="F32" s="67">
        <v>4</v>
      </c>
      <c r="G32" s="65">
        <v>0</v>
      </c>
      <c r="H32" s="66">
        <v>0</v>
      </c>
      <c r="I32" s="67">
        <v>0</v>
      </c>
      <c r="J32" s="65">
        <v>20</v>
      </c>
      <c r="K32" s="66">
        <v>16</v>
      </c>
      <c r="L32" s="67">
        <v>4</v>
      </c>
    </row>
    <row r="33" spans="1:12" ht="18" customHeight="1" x14ac:dyDescent="0.2">
      <c r="A33" s="116">
        <v>25</v>
      </c>
      <c r="B33" s="419" t="s">
        <v>216</v>
      </c>
      <c r="C33" s="420"/>
      <c r="D33" s="62">
        <v>514</v>
      </c>
      <c r="E33" s="63">
        <v>510</v>
      </c>
      <c r="F33" s="64">
        <v>4</v>
      </c>
      <c r="G33" s="62">
        <v>409</v>
      </c>
      <c r="H33" s="63">
        <v>406</v>
      </c>
      <c r="I33" s="64">
        <v>3</v>
      </c>
      <c r="J33" s="62">
        <v>105</v>
      </c>
      <c r="K33" s="63">
        <v>104</v>
      </c>
      <c r="L33" s="64">
        <v>1</v>
      </c>
    </row>
    <row r="34" spans="1:12" ht="18" customHeight="1" x14ac:dyDescent="0.2">
      <c r="A34" s="117">
        <v>26</v>
      </c>
      <c r="B34" s="414" t="s">
        <v>347</v>
      </c>
      <c r="C34" s="415"/>
      <c r="D34" s="65">
        <v>3364</v>
      </c>
      <c r="E34" s="66">
        <v>85</v>
      </c>
      <c r="F34" s="67">
        <v>3279</v>
      </c>
      <c r="G34" s="65">
        <v>773</v>
      </c>
      <c r="H34" s="66">
        <v>21</v>
      </c>
      <c r="I34" s="67">
        <v>752</v>
      </c>
      <c r="J34" s="65">
        <v>2591</v>
      </c>
      <c r="K34" s="66">
        <v>64</v>
      </c>
      <c r="L34" s="67">
        <v>2527</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184</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3</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267932</v>
      </c>
      <c r="E9" s="49">
        <v>141167</v>
      </c>
      <c r="F9" s="50">
        <v>126765</v>
      </c>
      <c r="G9" s="48">
        <v>95897</v>
      </c>
      <c r="H9" s="49">
        <v>67787</v>
      </c>
      <c r="I9" s="50">
        <v>28110</v>
      </c>
      <c r="J9" s="48">
        <v>172035</v>
      </c>
      <c r="K9" s="49">
        <v>73380</v>
      </c>
      <c r="L9" s="50">
        <v>98655</v>
      </c>
    </row>
    <row r="10" spans="1:12" s="37" customFormat="1" ht="21" customHeight="1" x14ac:dyDescent="0.2">
      <c r="A10" s="113">
        <v>2</v>
      </c>
      <c r="B10" s="421" t="s">
        <v>358</v>
      </c>
      <c r="C10" s="423"/>
      <c r="D10" s="48">
        <v>263356</v>
      </c>
      <c r="E10" s="49">
        <v>140563</v>
      </c>
      <c r="F10" s="50">
        <v>122793</v>
      </c>
      <c r="G10" s="48">
        <v>94648</v>
      </c>
      <c r="H10" s="49">
        <v>67418</v>
      </c>
      <c r="I10" s="50">
        <v>27230</v>
      </c>
      <c r="J10" s="48">
        <v>168708</v>
      </c>
      <c r="K10" s="49">
        <v>73145</v>
      </c>
      <c r="L10" s="50">
        <v>95563</v>
      </c>
    </row>
    <row r="11" spans="1:12" s="56" customFormat="1" ht="18.75" customHeight="1" x14ac:dyDescent="0.2">
      <c r="A11" s="114">
        <v>3</v>
      </c>
      <c r="B11" s="51" t="s">
        <v>5</v>
      </c>
      <c r="C11" s="52" t="s">
        <v>162</v>
      </c>
      <c r="D11" s="53">
        <v>1104</v>
      </c>
      <c r="E11" s="54">
        <v>820</v>
      </c>
      <c r="F11" s="55">
        <v>284</v>
      </c>
      <c r="G11" s="53">
        <v>774</v>
      </c>
      <c r="H11" s="54">
        <v>599</v>
      </c>
      <c r="I11" s="55">
        <v>175</v>
      </c>
      <c r="J11" s="53">
        <v>330</v>
      </c>
      <c r="K11" s="54">
        <v>221</v>
      </c>
      <c r="L11" s="55">
        <v>109</v>
      </c>
    </row>
    <row r="12" spans="1:12" s="56" customFormat="1" ht="18.75" customHeight="1" x14ac:dyDescent="0.2">
      <c r="A12" s="115">
        <v>4</v>
      </c>
      <c r="B12" s="57" t="s">
        <v>6</v>
      </c>
      <c r="C12" s="58" t="s">
        <v>163</v>
      </c>
      <c r="D12" s="53">
        <v>464</v>
      </c>
      <c r="E12" s="54">
        <v>410</v>
      </c>
      <c r="F12" s="55">
        <v>54</v>
      </c>
      <c r="G12" s="53">
        <v>343</v>
      </c>
      <c r="H12" s="54">
        <v>335</v>
      </c>
      <c r="I12" s="55">
        <v>8</v>
      </c>
      <c r="J12" s="53">
        <v>121</v>
      </c>
      <c r="K12" s="54">
        <v>75</v>
      </c>
      <c r="L12" s="55">
        <v>46</v>
      </c>
    </row>
    <row r="13" spans="1:12" s="56" customFormat="1" ht="18.75" customHeight="1" x14ac:dyDescent="0.2">
      <c r="A13" s="115">
        <v>5</v>
      </c>
      <c r="B13" s="57" t="s">
        <v>7</v>
      </c>
      <c r="C13" s="58" t="s">
        <v>352</v>
      </c>
      <c r="D13" s="53">
        <v>34772</v>
      </c>
      <c r="E13" s="54">
        <v>25489</v>
      </c>
      <c r="F13" s="55">
        <v>9283</v>
      </c>
      <c r="G13" s="53">
        <v>19691</v>
      </c>
      <c r="H13" s="54">
        <v>15507</v>
      </c>
      <c r="I13" s="55">
        <v>4184</v>
      </c>
      <c r="J13" s="53">
        <v>15081</v>
      </c>
      <c r="K13" s="54">
        <v>9982</v>
      </c>
      <c r="L13" s="55">
        <v>5099</v>
      </c>
    </row>
    <row r="14" spans="1:12" s="56" customFormat="1" ht="18.75" customHeight="1" x14ac:dyDescent="0.2">
      <c r="A14" s="115">
        <v>6</v>
      </c>
      <c r="B14" s="57" t="s">
        <v>8</v>
      </c>
      <c r="C14" s="58" t="s">
        <v>107</v>
      </c>
      <c r="D14" s="53">
        <v>2428</v>
      </c>
      <c r="E14" s="54">
        <v>1942</v>
      </c>
      <c r="F14" s="55">
        <v>486</v>
      </c>
      <c r="G14" s="53">
        <v>171</v>
      </c>
      <c r="H14" s="54">
        <v>154</v>
      </c>
      <c r="I14" s="55">
        <v>17</v>
      </c>
      <c r="J14" s="53">
        <v>2257</v>
      </c>
      <c r="K14" s="54">
        <v>1788</v>
      </c>
      <c r="L14" s="55">
        <v>469</v>
      </c>
    </row>
    <row r="15" spans="1:12" s="56" customFormat="1" ht="29.25" customHeight="1" x14ac:dyDescent="0.2">
      <c r="A15" s="115">
        <v>7</v>
      </c>
      <c r="B15" s="57" t="s">
        <v>9</v>
      </c>
      <c r="C15" s="59" t="s">
        <v>219</v>
      </c>
      <c r="D15" s="53">
        <v>1021</v>
      </c>
      <c r="E15" s="54">
        <v>841</v>
      </c>
      <c r="F15" s="55">
        <v>180</v>
      </c>
      <c r="G15" s="53">
        <v>676</v>
      </c>
      <c r="H15" s="54">
        <v>649</v>
      </c>
      <c r="I15" s="55">
        <v>27</v>
      </c>
      <c r="J15" s="53">
        <v>345</v>
      </c>
      <c r="K15" s="54">
        <v>192</v>
      </c>
      <c r="L15" s="55">
        <v>153</v>
      </c>
    </row>
    <row r="16" spans="1:12" s="37" customFormat="1" ht="18.75" customHeight="1" x14ac:dyDescent="0.2">
      <c r="A16" s="115">
        <v>8</v>
      </c>
      <c r="B16" s="57" t="s">
        <v>10</v>
      </c>
      <c r="C16" s="58" t="s">
        <v>353</v>
      </c>
      <c r="D16" s="53">
        <v>19776</v>
      </c>
      <c r="E16" s="54">
        <v>17010</v>
      </c>
      <c r="F16" s="55">
        <v>2766</v>
      </c>
      <c r="G16" s="53">
        <v>14767</v>
      </c>
      <c r="H16" s="54">
        <v>14344</v>
      </c>
      <c r="I16" s="55">
        <v>423</v>
      </c>
      <c r="J16" s="53">
        <v>5009</v>
      </c>
      <c r="K16" s="54">
        <v>2666</v>
      </c>
      <c r="L16" s="55">
        <v>2343</v>
      </c>
    </row>
    <row r="17" spans="1:12" s="37" customFormat="1" ht="18.75" customHeight="1" x14ac:dyDescent="0.2">
      <c r="A17" s="115">
        <v>9</v>
      </c>
      <c r="B17" s="57" t="s">
        <v>11</v>
      </c>
      <c r="C17" s="58" t="s">
        <v>164</v>
      </c>
      <c r="D17" s="60">
        <v>45822</v>
      </c>
      <c r="E17" s="54">
        <v>22173</v>
      </c>
      <c r="F17" s="55">
        <v>23649</v>
      </c>
      <c r="G17" s="53">
        <v>9875</v>
      </c>
      <c r="H17" s="54">
        <v>7473</v>
      </c>
      <c r="I17" s="55">
        <v>2402</v>
      </c>
      <c r="J17" s="53">
        <v>35947</v>
      </c>
      <c r="K17" s="54">
        <v>14700</v>
      </c>
      <c r="L17" s="55">
        <v>21247</v>
      </c>
    </row>
    <row r="18" spans="1:12" s="37" customFormat="1" ht="18.75" customHeight="1" x14ac:dyDescent="0.2">
      <c r="A18" s="115">
        <v>10</v>
      </c>
      <c r="B18" s="57" t="s">
        <v>12</v>
      </c>
      <c r="C18" s="58" t="s">
        <v>165</v>
      </c>
      <c r="D18" s="53">
        <v>15470</v>
      </c>
      <c r="E18" s="54">
        <v>12160</v>
      </c>
      <c r="F18" s="55">
        <v>3310</v>
      </c>
      <c r="G18" s="53">
        <v>7871</v>
      </c>
      <c r="H18" s="54">
        <v>7090</v>
      </c>
      <c r="I18" s="55">
        <v>781</v>
      </c>
      <c r="J18" s="53">
        <v>7599</v>
      </c>
      <c r="K18" s="54">
        <v>5070</v>
      </c>
      <c r="L18" s="55">
        <v>2529</v>
      </c>
    </row>
    <row r="19" spans="1:12" s="37" customFormat="1" ht="18.75" customHeight="1" x14ac:dyDescent="0.2">
      <c r="A19" s="115">
        <v>11</v>
      </c>
      <c r="B19" s="57" t="s">
        <v>13</v>
      </c>
      <c r="C19" s="58" t="s">
        <v>354</v>
      </c>
      <c r="D19" s="53">
        <v>22119</v>
      </c>
      <c r="E19" s="54">
        <v>10285</v>
      </c>
      <c r="F19" s="55">
        <v>11834</v>
      </c>
      <c r="G19" s="53">
        <v>17350</v>
      </c>
      <c r="H19" s="54">
        <v>8821</v>
      </c>
      <c r="I19" s="55">
        <v>8529</v>
      </c>
      <c r="J19" s="53">
        <v>4769</v>
      </c>
      <c r="K19" s="54">
        <v>1464</v>
      </c>
      <c r="L19" s="55">
        <v>3305</v>
      </c>
    </row>
    <row r="20" spans="1:12" s="37" customFormat="1" ht="18.75" customHeight="1" x14ac:dyDescent="0.2">
      <c r="A20" s="115">
        <v>12</v>
      </c>
      <c r="B20" s="57" t="s">
        <v>14</v>
      </c>
      <c r="C20" s="58" t="s">
        <v>166</v>
      </c>
      <c r="D20" s="53">
        <v>7082</v>
      </c>
      <c r="E20" s="54">
        <v>4568</v>
      </c>
      <c r="F20" s="55">
        <v>2514</v>
      </c>
      <c r="G20" s="53">
        <v>166</v>
      </c>
      <c r="H20" s="54">
        <v>84</v>
      </c>
      <c r="I20" s="55">
        <v>82</v>
      </c>
      <c r="J20" s="53">
        <v>6916</v>
      </c>
      <c r="K20" s="54">
        <v>4484</v>
      </c>
      <c r="L20" s="55">
        <v>2432</v>
      </c>
    </row>
    <row r="21" spans="1:12" s="37" customFormat="1" ht="18.75" customHeight="1" x14ac:dyDescent="0.2">
      <c r="A21" s="115">
        <v>13</v>
      </c>
      <c r="B21" s="57" t="s">
        <v>15</v>
      </c>
      <c r="C21" s="58" t="s">
        <v>167</v>
      </c>
      <c r="D21" s="53">
        <v>7990</v>
      </c>
      <c r="E21" s="54">
        <v>3570</v>
      </c>
      <c r="F21" s="55">
        <v>4420</v>
      </c>
      <c r="G21" s="53">
        <v>206</v>
      </c>
      <c r="H21" s="54">
        <v>45</v>
      </c>
      <c r="I21" s="55">
        <v>161</v>
      </c>
      <c r="J21" s="53">
        <v>7784</v>
      </c>
      <c r="K21" s="54">
        <v>3525</v>
      </c>
      <c r="L21" s="55">
        <v>4259</v>
      </c>
    </row>
    <row r="22" spans="1:12" s="37" customFormat="1" ht="18.75" customHeight="1" x14ac:dyDescent="0.2">
      <c r="A22" s="115">
        <v>14</v>
      </c>
      <c r="B22" s="57" t="s">
        <v>16</v>
      </c>
      <c r="C22" s="61" t="s">
        <v>168</v>
      </c>
      <c r="D22" s="53">
        <v>2806</v>
      </c>
      <c r="E22" s="54">
        <v>1241</v>
      </c>
      <c r="F22" s="55">
        <v>1565</v>
      </c>
      <c r="G22" s="53">
        <v>546</v>
      </c>
      <c r="H22" s="54">
        <v>262</v>
      </c>
      <c r="I22" s="55">
        <v>284</v>
      </c>
      <c r="J22" s="53">
        <v>2260</v>
      </c>
      <c r="K22" s="54">
        <v>979</v>
      </c>
      <c r="L22" s="55">
        <v>1281</v>
      </c>
    </row>
    <row r="23" spans="1:12" s="56" customFormat="1" ht="29.25" customHeight="1" x14ac:dyDescent="0.2">
      <c r="A23" s="115">
        <v>15</v>
      </c>
      <c r="B23" s="57" t="s">
        <v>17</v>
      </c>
      <c r="C23" s="59" t="s">
        <v>220</v>
      </c>
      <c r="D23" s="53">
        <v>14665</v>
      </c>
      <c r="E23" s="54">
        <v>6420</v>
      </c>
      <c r="F23" s="55">
        <v>8245</v>
      </c>
      <c r="G23" s="53">
        <v>1089</v>
      </c>
      <c r="H23" s="54">
        <v>656</v>
      </c>
      <c r="I23" s="55">
        <v>433</v>
      </c>
      <c r="J23" s="53">
        <v>13576</v>
      </c>
      <c r="K23" s="54">
        <v>5764</v>
      </c>
      <c r="L23" s="55">
        <v>7812</v>
      </c>
    </row>
    <row r="24" spans="1:12" s="37" customFormat="1" ht="18.75" customHeight="1" x14ac:dyDescent="0.2">
      <c r="A24" s="115">
        <v>16</v>
      </c>
      <c r="B24" s="57" t="s">
        <v>18</v>
      </c>
      <c r="C24" s="58" t="s">
        <v>169</v>
      </c>
      <c r="D24" s="53">
        <v>14109</v>
      </c>
      <c r="E24" s="54">
        <v>8052</v>
      </c>
      <c r="F24" s="55">
        <v>6057</v>
      </c>
      <c r="G24" s="53">
        <v>9871</v>
      </c>
      <c r="H24" s="54">
        <v>6259</v>
      </c>
      <c r="I24" s="55">
        <v>3612</v>
      </c>
      <c r="J24" s="53">
        <v>4238</v>
      </c>
      <c r="K24" s="54">
        <v>1793</v>
      </c>
      <c r="L24" s="55">
        <v>2445</v>
      </c>
    </row>
    <row r="25" spans="1:12" s="37" customFormat="1" ht="18.75" customHeight="1" x14ac:dyDescent="0.2">
      <c r="A25" s="115">
        <v>17</v>
      </c>
      <c r="B25" s="57" t="s">
        <v>19</v>
      </c>
      <c r="C25" s="58" t="s">
        <v>355</v>
      </c>
      <c r="D25" s="53">
        <v>32911</v>
      </c>
      <c r="E25" s="54">
        <v>12547</v>
      </c>
      <c r="F25" s="55">
        <v>20364</v>
      </c>
      <c r="G25" s="53">
        <v>5511</v>
      </c>
      <c r="H25" s="54">
        <v>2551</v>
      </c>
      <c r="I25" s="55">
        <v>2960</v>
      </c>
      <c r="J25" s="53">
        <v>27400</v>
      </c>
      <c r="K25" s="54">
        <v>9996</v>
      </c>
      <c r="L25" s="55">
        <v>17404</v>
      </c>
    </row>
    <row r="26" spans="1:12" s="37" customFormat="1" ht="18.75" customHeight="1" x14ac:dyDescent="0.2">
      <c r="A26" s="115">
        <v>18</v>
      </c>
      <c r="B26" s="57" t="s">
        <v>20</v>
      </c>
      <c r="C26" s="61" t="s">
        <v>170</v>
      </c>
      <c r="D26" s="53">
        <v>5972</v>
      </c>
      <c r="E26" s="54">
        <v>2496</v>
      </c>
      <c r="F26" s="55">
        <v>3476</v>
      </c>
      <c r="G26" s="53">
        <v>215</v>
      </c>
      <c r="H26" s="54">
        <v>103</v>
      </c>
      <c r="I26" s="55">
        <v>112</v>
      </c>
      <c r="J26" s="53">
        <v>5757</v>
      </c>
      <c r="K26" s="54">
        <v>2393</v>
      </c>
      <c r="L26" s="55">
        <v>3364</v>
      </c>
    </row>
    <row r="27" spans="1:12" s="37" customFormat="1" ht="18.75" customHeight="1" x14ac:dyDescent="0.2">
      <c r="A27" s="115">
        <v>19</v>
      </c>
      <c r="B27" s="57" t="s">
        <v>21</v>
      </c>
      <c r="C27" s="58" t="s">
        <v>171</v>
      </c>
      <c r="D27" s="53">
        <v>25142</v>
      </c>
      <c r="E27" s="54">
        <v>6347</v>
      </c>
      <c r="F27" s="55">
        <v>18795</v>
      </c>
      <c r="G27" s="53">
        <v>2048</v>
      </c>
      <c r="H27" s="54">
        <v>980</v>
      </c>
      <c r="I27" s="55">
        <v>1068</v>
      </c>
      <c r="J27" s="53">
        <v>23094</v>
      </c>
      <c r="K27" s="54">
        <v>5367</v>
      </c>
      <c r="L27" s="55">
        <v>17727</v>
      </c>
    </row>
    <row r="28" spans="1:12" s="37" customFormat="1" ht="18.75" customHeight="1" x14ac:dyDescent="0.2">
      <c r="A28" s="115">
        <v>20</v>
      </c>
      <c r="B28" s="57" t="s">
        <v>172</v>
      </c>
      <c r="C28" s="58" t="s">
        <v>173</v>
      </c>
      <c r="D28" s="53">
        <v>3874</v>
      </c>
      <c r="E28" s="54">
        <v>2120</v>
      </c>
      <c r="F28" s="55">
        <v>1754</v>
      </c>
      <c r="G28" s="53">
        <v>1150</v>
      </c>
      <c r="H28" s="54">
        <v>733</v>
      </c>
      <c r="I28" s="55">
        <v>417</v>
      </c>
      <c r="J28" s="53">
        <v>2724</v>
      </c>
      <c r="K28" s="54">
        <v>1387</v>
      </c>
      <c r="L28" s="55">
        <v>1337</v>
      </c>
    </row>
    <row r="29" spans="1:12" s="37" customFormat="1" ht="18.75" customHeight="1" x14ac:dyDescent="0.2">
      <c r="A29" s="115">
        <v>21</v>
      </c>
      <c r="B29" s="57" t="s">
        <v>174</v>
      </c>
      <c r="C29" s="58" t="s">
        <v>175</v>
      </c>
      <c r="D29" s="53">
        <v>5564</v>
      </c>
      <c r="E29" s="54">
        <v>1991</v>
      </c>
      <c r="F29" s="55">
        <v>3573</v>
      </c>
      <c r="G29" s="53">
        <v>2177</v>
      </c>
      <c r="H29" s="54">
        <v>741</v>
      </c>
      <c r="I29" s="55">
        <v>1436</v>
      </c>
      <c r="J29" s="53">
        <v>3387</v>
      </c>
      <c r="K29" s="54">
        <v>1250</v>
      </c>
      <c r="L29" s="55">
        <v>2137</v>
      </c>
    </row>
    <row r="30" spans="1:12" s="56" customFormat="1" ht="41.25" customHeight="1" x14ac:dyDescent="0.2">
      <c r="A30" s="115">
        <v>22</v>
      </c>
      <c r="B30" s="57" t="s">
        <v>176</v>
      </c>
      <c r="C30" s="59" t="s">
        <v>221</v>
      </c>
      <c r="D30" s="53">
        <v>217</v>
      </c>
      <c r="E30" s="54">
        <v>55</v>
      </c>
      <c r="F30" s="55">
        <v>162</v>
      </c>
      <c r="G30" s="53">
        <v>149</v>
      </c>
      <c r="H30" s="54">
        <v>32</v>
      </c>
      <c r="I30" s="55">
        <v>117</v>
      </c>
      <c r="J30" s="53">
        <v>68</v>
      </c>
      <c r="K30" s="54">
        <v>23</v>
      </c>
      <c r="L30" s="55">
        <v>45</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48</v>
      </c>
      <c r="E32" s="66">
        <v>26</v>
      </c>
      <c r="F32" s="67">
        <v>22</v>
      </c>
      <c r="G32" s="65">
        <v>2</v>
      </c>
      <c r="H32" s="66">
        <v>0</v>
      </c>
      <c r="I32" s="67">
        <v>2</v>
      </c>
      <c r="J32" s="65">
        <v>46</v>
      </c>
      <c r="K32" s="66">
        <v>26</v>
      </c>
      <c r="L32" s="67">
        <v>20</v>
      </c>
    </row>
    <row r="33" spans="1:12" ht="18" customHeight="1" x14ac:dyDescent="0.2">
      <c r="A33" s="116">
        <v>25</v>
      </c>
      <c r="B33" s="419" t="s">
        <v>216</v>
      </c>
      <c r="C33" s="420"/>
      <c r="D33" s="62">
        <v>458</v>
      </c>
      <c r="E33" s="63">
        <v>451</v>
      </c>
      <c r="F33" s="64">
        <v>7</v>
      </c>
      <c r="G33" s="62">
        <v>338</v>
      </c>
      <c r="H33" s="63">
        <v>334</v>
      </c>
      <c r="I33" s="64">
        <v>4</v>
      </c>
      <c r="J33" s="62">
        <v>120</v>
      </c>
      <c r="K33" s="63">
        <v>117</v>
      </c>
      <c r="L33" s="64">
        <v>3</v>
      </c>
    </row>
    <row r="34" spans="1:12" ht="18" customHeight="1" x14ac:dyDescent="0.2">
      <c r="A34" s="117">
        <v>26</v>
      </c>
      <c r="B34" s="414" t="s">
        <v>347</v>
      </c>
      <c r="C34" s="415"/>
      <c r="D34" s="65">
        <v>4118</v>
      </c>
      <c r="E34" s="66">
        <v>153</v>
      </c>
      <c r="F34" s="67">
        <v>3965</v>
      </c>
      <c r="G34" s="65">
        <v>911</v>
      </c>
      <c r="H34" s="66">
        <v>35</v>
      </c>
      <c r="I34" s="67">
        <v>876</v>
      </c>
      <c r="J34" s="65">
        <v>3207</v>
      </c>
      <c r="K34" s="66">
        <v>118</v>
      </c>
      <c r="L34" s="67">
        <v>3089</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185</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109</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347137</v>
      </c>
      <c r="E9" s="49">
        <v>183249</v>
      </c>
      <c r="F9" s="50">
        <v>163888</v>
      </c>
      <c r="G9" s="48">
        <v>131829</v>
      </c>
      <c r="H9" s="49">
        <v>93626</v>
      </c>
      <c r="I9" s="50">
        <v>38203</v>
      </c>
      <c r="J9" s="48">
        <v>215308</v>
      </c>
      <c r="K9" s="49">
        <v>89623</v>
      </c>
      <c r="L9" s="50">
        <v>125685</v>
      </c>
    </row>
    <row r="10" spans="1:12" s="37" customFormat="1" ht="21" customHeight="1" x14ac:dyDescent="0.2">
      <c r="A10" s="113">
        <v>2</v>
      </c>
      <c r="B10" s="421" t="s">
        <v>358</v>
      </c>
      <c r="C10" s="423"/>
      <c r="D10" s="48">
        <v>340934</v>
      </c>
      <c r="E10" s="49">
        <v>182505</v>
      </c>
      <c r="F10" s="50">
        <v>158429</v>
      </c>
      <c r="G10" s="48">
        <v>130070</v>
      </c>
      <c r="H10" s="49">
        <v>93093</v>
      </c>
      <c r="I10" s="50">
        <v>36977</v>
      </c>
      <c r="J10" s="48">
        <v>210864</v>
      </c>
      <c r="K10" s="49">
        <v>89412</v>
      </c>
      <c r="L10" s="50">
        <v>121452</v>
      </c>
    </row>
    <row r="11" spans="1:12" s="56" customFormat="1" ht="18.75" customHeight="1" x14ac:dyDescent="0.2">
      <c r="A11" s="114">
        <v>3</v>
      </c>
      <c r="B11" s="51" t="s">
        <v>5</v>
      </c>
      <c r="C11" s="52" t="s">
        <v>162</v>
      </c>
      <c r="D11" s="53">
        <v>1621</v>
      </c>
      <c r="E11" s="54">
        <v>1140</v>
      </c>
      <c r="F11" s="55">
        <v>481</v>
      </c>
      <c r="G11" s="53">
        <v>1325</v>
      </c>
      <c r="H11" s="54">
        <v>976</v>
      </c>
      <c r="I11" s="55">
        <v>349</v>
      </c>
      <c r="J11" s="53">
        <v>296</v>
      </c>
      <c r="K11" s="54">
        <v>164</v>
      </c>
      <c r="L11" s="55">
        <v>132</v>
      </c>
    </row>
    <row r="12" spans="1:12" s="56" customFormat="1" ht="18.75" customHeight="1" x14ac:dyDescent="0.2">
      <c r="A12" s="115">
        <v>4</v>
      </c>
      <c r="B12" s="57" t="s">
        <v>6</v>
      </c>
      <c r="C12" s="58" t="s">
        <v>163</v>
      </c>
      <c r="D12" s="53">
        <v>476</v>
      </c>
      <c r="E12" s="54">
        <v>434</v>
      </c>
      <c r="F12" s="55">
        <v>42</v>
      </c>
      <c r="G12" s="53">
        <v>393</v>
      </c>
      <c r="H12" s="54">
        <v>386</v>
      </c>
      <c r="I12" s="55">
        <v>7</v>
      </c>
      <c r="J12" s="53">
        <v>83</v>
      </c>
      <c r="K12" s="54">
        <v>48</v>
      </c>
      <c r="L12" s="55">
        <v>35</v>
      </c>
    </row>
    <row r="13" spans="1:12" s="56" customFormat="1" ht="18.75" customHeight="1" x14ac:dyDescent="0.2">
      <c r="A13" s="115">
        <v>5</v>
      </c>
      <c r="B13" s="57" t="s">
        <v>7</v>
      </c>
      <c r="C13" s="58" t="s">
        <v>352</v>
      </c>
      <c r="D13" s="53">
        <v>55307</v>
      </c>
      <c r="E13" s="54">
        <v>39702</v>
      </c>
      <c r="F13" s="55">
        <v>15605</v>
      </c>
      <c r="G13" s="53">
        <v>30374</v>
      </c>
      <c r="H13" s="54">
        <v>23793</v>
      </c>
      <c r="I13" s="55">
        <v>6581</v>
      </c>
      <c r="J13" s="53">
        <v>24933</v>
      </c>
      <c r="K13" s="54">
        <v>15909</v>
      </c>
      <c r="L13" s="55">
        <v>9024</v>
      </c>
    </row>
    <row r="14" spans="1:12" s="56" customFormat="1" ht="18.75" customHeight="1" x14ac:dyDescent="0.2">
      <c r="A14" s="115">
        <v>6</v>
      </c>
      <c r="B14" s="57" t="s">
        <v>8</v>
      </c>
      <c r="C14" s="58" t="s">
        <v>107</v>
      </c>
      <c r="D14" s="53">
        <v>3507</v>
      </c>
      <c r="E14" s="54">
        <v>2874</v>
      </c>
      <c r="F14" s="55">
        <v>633</v>
      </c>
      <c r="G14" s="53">
        <v>940</v>
      </c>
      <c r="H14" s="54">
        <v>868</v>
      </c>
      <c r="I14" s="55">
        <v>72</v>
      </c>
      <c r="J14" s="53">
        <v>2567</v>
      </c>
      <c r="K14" s="54">
        <v>2006</v>
      </c>
      <c r="L14" s="55">
        <v>561</v>
      </c>
    </row>
    <row r="15" spans="1:12" s="56" customFormat="1" ht="29.25" customHeight="1" x14ac:dyDescent="0.2">
      <c r="A15" s="115">
        <v>7</v>
      </c>
      <c r="B15" s="57" t="s">
        <v>9</v>
      </c>
      <c r="C15" s="59" t="s">
        <v>219</v>
      </c>
      <c r="D15" s="53">
        <v>1522</v>
      </c>
      <c r="E15" s="54">
        <v>1219</v>
      </c>
      <c r="F15" s="55">
        <v>303</v>
      </c>
      <c r="G15" s="53">
        <v>1054</v>
      </c>
      <c r="H15" s="54">
        <v>945</v>
      </c>
      <c r="I15" s="55">
        <v>109</v>
      </c>
      <c r="J15" s="53">
        <v>468</v>
      </c>
      <c r="K15" s="54">
        <v>274</v>
      </c>
      <c r="L15" s="55">
        <v>194</v>
      </c>
    </row>
    <row r="16" spans="1:12" s="37" customFormat="1" ht="18.75" customHeight="1" x14ac:dyDescent="0.2">
      <c r="A16" s="115">
        <v>8</v>
      </c>
      <c r="B16" s="57" t="s">
        <v>10</v>
      </c>
      <c r="C16" s="58" t="s">
        <v>353</v>
      </c>
      <c r="D16" s="53">
        <v>30168</v>
      </c>
      <c r="E16" s="54">
        <v>26350</v>
      </c>
      <c r="F16" s="55">
        <v>3818</v>
      </c>
      <c r="G16" s="53">
        <v>22563</v>
      </c>
      <c r="H16" s="54">
        <v>21842</v>
      </c>
      <c r="I16" s="55">
        <v>721</v>
      </c>
      <c r="J16" s="53">
        <v>7605</v>
      </c>
      <c r="K16" s="54">
        <v>4508</v>
      </c>
      <c r="L16" s="55">
        <v>3097</v>
      </c>
    </row>
    <row r="17" spans="1:12" s="37" customFormat="1" ht="18.75" customHeight="1" x14ac:dyDescent="0.2">
      <c r="A17" s="115">
        <v>9</v>
      </c>
      <c r="B17" s="57" t="s">
        <v>11</v>
      </c>
      <c r="C17" s="58" t="s">
        <v>164</v>
      </c>
      <c r="D17" s="60">
        <v>49470</v>
      </c>
      <c r="E17" s="54">
        <v>22837</v>
      </c>
      <c r="F17" s="55">
        <v>26633</v>
      </c>
      <c r="G17" s="53">
        <v>12697</v>
      </c>
      <c r="H17" s="54">
        <v>9480</v>
      </c>
      <c r="I17" s="55">
        <v>3217</v>
      </c>
      <c r="J17" s="53">
        <v>36773</v>
      </c>
      <c r="K17" s="54">
        <v>13357</v>
      </c>
      <c r="L17" s="55">
        <v>23416</v>
      </c>
    </row>
    <row r="18" spans="1:12" s="37" customFormat="1" ht="18.75" customHeight="1" x14ac:dyDescent="0.2">
      <c r="A18" s="115">
        <v>10</v>
      </c>
      <c r="B18" s="57" t="s">
        <v>12</v>
      </c>
      <c r="C18" s="58" t="s">
        <v>165</v>
      </c>
      <c r="D18" s="53">
        <v>20502</v>
      </c>
      <c r="E18" s="54">
        <v>15881</v>
      </c>
      <c r="F18" s="55">
        <v>4621</v>
      </c>
      <c r="G18" s="53">
        <v>11148</v>
      </c>
      <c r="H18" s="54">
        <v>10045</v>
      </c>
      <c r="I18" s="55">
        <v>1103</v>
      </c>
      <c r="J18" s="53">
        <v>9354</v>
      </c>
      <c r="K18" s="54">
        <v>5836</v>
      </c>
      <c r="L18" s="55">
        <v>3518</v>
      </c>
    </row>
    <row r="19" spans="1:12" s="37" customFormat="1" ht="18.75" customHeight="1" x14ac:dyDescent="0.2">
      <c r="A19" s="115">
        <v>11</v>
      </c>
      <c r="B19" s="57" t="s">
        <v>13</v>
      </c>
      <c r="C19" s="58" t="s">
        <v>354</v>
      </c>
      <c r="D19" s="53">
        <v>29559</v>
      </c>
      <c r="E19" s="54">
        <v>13190</v>
      </c>
      <c r="F19" s="55">
        <v>16369</v>
      </c>
      <c r="G19" s="53">
        <v>23651</v>
      </c>
      <c r="H19" s="54">
        <v>11552</v>
      </c>
      <c r="I19" s="55">
        <v>12099</v>
      </c>
      <c r="J19" s="53">
        <v>5908</v>
      </c>
      <c r="K19" s="54">
        <v>1638</v>
      </c>
      <c r="L19" s="55">
        <v>4270</v>
      </c>
    </row>
    <row r="20" spans="1:12" s="37" customFormat="1" ht="18.75" customHeight="1" x14ac:dyDescent="0.2">
      <c r="A20" s="115">
        <v>12</v>
      </c>
      <c r="B20" s="57" t="s">
        <v>14</v>
      </c>
      <c r="C20" s="58" t="s">
        <v>166</v>
      </c>
      <c r="D20" s="53">
        <v>5830</v>
      </c>
      <c r="E20" s="54">
        <v>4006</v>
      </c>
      <c r="F20" s="55">
        <v>1824</v>
      </c>
      <c r="G20" s="53">
        <v>186</v>
      </c>
      <c r="H20" s="54">
        <v>131</v>
      </c>
      <c r="I20" s="55">
        <v>55</v>
      </c>
      <c r="J20" s="53">
        <v>5644</v>
      </c>
      <c r="K20" s="54">
        <v>3875</v>
      </c>
      <c r="L20" s="55">
        <v>1769</v>
      </c>
    </row>
    <row r="21" spans="1:12" s="37" customFormat="1" ht="18.75" customHeight="1" x14ac:dyDescent="0.2">
      <c r="A21" s="115">
        <v>13</v>
      </c>
      <c r="B21" s="57" t="s">
        <v>15</v>
      </c>
      <c r="C21" s="58" t="s">
        <v>167</v>
      </c>
      <c r="D21" s="53">
        <v>8431</v>
      </c>
      <c r="E21" s="54">
        <v>3967</v>
      </c>
      <c r="F21" s="55">
        <v>4464</v>
      </c>
      <c r="G21" s="53">
        <v>249</v>
      </c>
      <c r="H21" s="54">
        <v>47</v>
      </c>
      <c r="I21" s="55">
        <v>202</v>
      </c>
      <c r="J21" s="53">
        <v>8182</v>
      </c>
      <c r="K21" s="54">
        <v>3920</v>
      </c>
      <c r="L21" s="55">
        <v>4262</v>
      </c>
    </row>
    <row r="22" spans="1:12" s="37" customFormat="1" ht="18.75" customHeight="1" x14ac:dyDescent="0.2">
      <c r="A22" s="115">
        <v>14</v>
      </c>
      <c r="B22" s="57" t="s">
        <v>16</v>
      </c>
      <c r="C22" s="61" t="s">
        <v>168</v>
      </c>
      <c r="D22" s="53">
        <v>2891</v>
      </c>
      <c r="E22" s="54">
        <v>1320</v>
      </c>
      <c r="F22" s="55">
        <v>1571</v>
      </c>
      <c r="G22" s="53">
        <v>645</v>
      </c>
      <c r="H22" s="54">
        <v>354</v>
      </c>
      <c r="I22" s="55">
        <v>291</v>
      </c>
      <c r="J22" s="53">
        <v>2246</v>
      </c>
      <c r="K22" s="54">
        <v>966</v>
      </c>
      <c r="L22" s="55">
        <v>1280</v>
      </c>
    </row>
    <row r="23" spans="1:12" s="56" customFormat="1" ht="29.25" customHeight="1" x14ac:dyDescent="0.2">
      <c r="A23" s="115">
        <v>15</v>
      </c>
      <c r="B23" s="57" t="s">
        <v>17</v>
      </c>
      <c r="C23" s="59" t="s">
        <v>220</v>
      </c>
      <c r="D23" s="53">
        <v>14871</v>
      </c>
      <c r="E23" s="54">
        <v>6976</v>
      </c>
      <c r="F23" s="55">
        <v>7895</v>
      </c>
      <c r="G23" s="53">
        <v>904</v>
      </c>
      <c r="H23" s="54">
        <v>484</v>
      </c>
      <c r="I23" s="55">
        <v>420</v>
      </c>
      <c r="J23" s="53">
        <v>13967</v>
      </c>
      <c r="K23" s="54">
        <v>6492</v>
      </c>
      <c r="L23" s="55">
        <v>7475</v>
      </c>
    </row>
    <row r="24" spans="1:12" s="37" customFormat="1" ht="18.75" customHeight="1" x14ac:dyDescent="0.2">
      <c r="A24" s="115">
        <v>16</v>
      </c>
      <c r="B24" s="57" t="s">
        <v>18</v>
      </c>
      <c r="C24" s="58" t="s">
        <v>169</v>
      </c>
      <c r="D24" s="53">
        <v>13257</v>
      </c>
      <c r="E24" s="54">
        <v>6887</v>
      </c>
      <c r="F24" s="55">
        <v>6370</v>
      </c>
      <c r="G24" s="53">
        <v>8628</v>
      </c>
      <c r="H24" s="54">
        <v>5031</v>
      </c>
      <c r="I24" s="55">
        <v>3597</v>
      </c>
      <c r="J24" s="53">
        <v>4629</v>
      </c>
      <c r="K24" s="54">
        <v>1856</v>
      </c>
      <c r="L24" s="55">
        <v>2773</v>
      </c>
    </row>
    <row r="25" spans="1:12" s="37" customFormat="1" ht="18.75" customHeight="1" x14ac:dyDescent="0.2">
      <c r="A25" s="115">
        <v>17</v>
      </c>
      <c r="B25" s="57" t="s">
        <v>19</v>
      </c>
      <c r="C25" s="58" t="s">
        <v>355</v>
      </c>
      <c r="D25" s="53">
        <v>42432</v>
      </c>
      <c r="E25" s="54">
        <v>16903</v>
      </c>
      <c r="F25" s="55">
        <v>25529</v>
      </c>
      <c r="G25" s="53">
        <v>6203</v>
      </c>
      <c r="H25" s="54">
        <v>3687</v>
      </c>
      <c r="I25" s="55">
        <v>2516</v>
      </c>
      <c r="J25" s="53">
        <v>36229</v>
      </c>
      <c r="K25" s="54">
        <v>13216</v>
      </c>
      <c r="L25" s="55">
        <v>23013</v>
      </c>
    </row>
    <row r="26" spans="1:12" s="37" customFormat="1" ht="18.75" customHeight="1" x14ac:dyDescent="0.2">
      <c r="A26" s="115">
        <v>18</v>
      </c>
      <c r="B26" s="57" t="s">
        <v>20</v>
      </c>
      <c r="C26" s="61" t="s">
        <v>170</v>
      </c>
      <c r="D26" s="53">
        <v>9222</v>
      </c>
      <c r="E26" s="54">
        <v>4005</v>
      </c>
      <c r="F26" s="55">
        <v>5217</v>
      </c>
      <c r="G26" s="53">
        <v>413</v>
      </c>
      <c r="H26" s="54">
        <v>167</v>
      </c>
      <c r="I26" s="55">
        <v>246</v>
      </c>
      <c r="J26" s="53">
        <v>8809</v>
      </c>
      <c r="K26" s="54">
        <v>3838</v>
      </c>
      <c r="L26" s="55">
        <v>4971</v>
      </c>
    </row>
    <row r="27" spans="1:12" s="37" customFormat="1" ht="18.75" customHeight="1" x14ac:dyDescent="0.2">
      <c r="A27" s="115">
        <v>19</v>
      </c>
      <c r="B27" s="57" t="s">
        <v>21</v>
      </c>
      <c r="C27" s="58" t="s">
        <v>171</v>
      </c>
      <c r="D27" s="53">
        <v>41055</v>
      </c>
      <c r="E27" s="54">
        <v>10365</v>
      </c>
      <c r="F27" s="55">
        <v>30690</v>
      </c>
      <c r="G27" s="53">
        <v>4226</v>
      </c>
      <c r="H27" s="54">
        <v>1618</v>
      </c>
      <c r="I27" s="55">
        <v>2608</v>
      </c>
      <c r="J27" s="53">
        <v>36829</v>
      </c>
      <c r="K27" s="54">
        <v>8747</v>
      </c>
      <c r="L27" s="55">
        <v>28082</v>
      </c>
    </row>
    <row r="28" spans="1:12" s="37" customFormat="1" ht="18.75" customHeight="1" x14ac:dyDescent="0.2">
      <c r="A28" s="115">
        <v>20</v>
      </c>
      <c r="B28" s="57" t="s">
        <v>172</v>
      </c>
      <c r="C28" s="58" t="s">
        <v>173</v>
      </c>
      <c r="D28" s="53">
        <v>3139</v>
      </c>
      <c r="E28" s="54">
        <v>1695</v>
      </c>
      <c r="F28" s="55">
        <v>1444</v>
      </c>
      <c r="G28" s="53">
        <v>1255</v>
      </c>
      <c r="H28" s="54">
        <v>755</v>
      </c>
      <c r="I28" s="55">
        <v>500</v>
      </c>
      <c r="J28" s="53">
        <v>1884</v>
      </c>
      <c r="K28" s="54">
        <v>940</v>
      </c>
      <c r="L28" s="55">
        <v>944</v>
      </c>
    </row>
    <row r="29" spans="1:12" s="37" customFormat="1" ht="18.75" customHeight="1" x14ac:dyDescent="0.2">
      <c r="A29" s="115">
        <v>21</v>
      </c>
      <c r="B29" s="57" t="s">
        <v>174</v>
      </c>
      <c r="C29" s="58" t="s">
        <v>175</v>
      </c>
      <c r="D29" s="53">
        <v>7306</v>
      </c>
      <c r="E29" s="54">
        <v>2642</v>
      </c>
      <c r="F29" s="55">
        <v>4664</v>
      </c>
      <c r="G29" s="53">
        <v>3035</v>
      </c>
      <c r="H29" s="54">
        <v>896</v>
      </c>
      <c r="I29" s="55">
        <v>2139</v>
      </c>
      <c r="J29" s="53">
        <v>4271</v>
      </c>
      <c r="K29" s="54">
        <v>1746</v>
      </c>
      <c r="L29" s="55">
        <v>2525</v>
      </c>
    </row>
    <row r="30" spans="1:12" s="56" customFormat="1" ht="41.25" customHeight="1" x14ac:dyDescent="0.2">
      <c r="A30" s="115">
        <v>22</v>
      </c>
      <c r="B30" s="57" t="s">
        <v>176</v>
      </c>
      <c r="C30" s="59" t="s">
        <v>221</v>
      </c>
      <c r="D30" s="53">
        <v>287</v>
      </c>
      <c r="E30" s="54">
        <v>70</v>
      </c>
      <c r="F30" s="55">
        <v>217</v>
      </c>
      <c r="G30" s="53">
        <v>176</v>
      </c>
      <c r="H30" s="54">
        <v>33</v>
      </c>
      <c r="I30" s="55">
        <v>143</v>
      </c>
      <c r="J30" s="53">
        <v>111</v>
      </c>
      <c r="K30" s="54">
        <v>37</v>
      </c>
      <c r="L30" s="55">
        <v>74</v>
      </c>
    </row>
    <row r="31" spans="1:12" s="37" customFormat="1" ht="18.75" customHeight="1" x14ac:dyDescent="0.2">
      <c r="A31" s="368">
        <v>23</v>
      </c>
      <c r="B31" s="369" t="s">
        <v>177</v>
      </c>
      <c r="C31" s="370" t="s">
        <v>108</v>
      </c>
      <c r="D31" s="371">
        <v>3</v>
      </c>
      <c r="E31" s="372">
        <v>1</v>
      </c>
      <c r="F31" s="373">
        <v>2</v>
      </c>
      <c r="G31" s="371">
        <v>1</v>
      </c>
      <c r="H31" s="372">
        <v>1</v>
      </c>
      <c r="I31" s="373">
        <v>0</v>
      </c>
      <c r="J31" s="371">
        <v>2</v>
      </c>
      <c r="K31" s="372">
        <v>0</v>
      </c>
      <c r="L31" s="373">
        <v>2</v>
      </c>
    </row>
    <row r="32" spans="1:12" s="37" customFormat="1" ht="18" customHeight="1" x14ac:dyDescent="0.2">
      <c r="A32" s="365">
        <v>24</v>
      </c>
      <c r="B32" s="366"/>
      <c r="C32" s="367" t="s">
        <v>359</v>
      </c>
      <c r="D32" s="65">
        <v>78</v>
      </c>
      <c r="E32" s="66">
        <v>41</v>
      </c>
      <c r="F32" s="67">
        <v>37</v>
      </c>
      <c r="G32" s="65">
        <v>4</v>
      </c>
      <c r="H32" s="66">
        <v>2</v>
      </c>
      <c r="I32" s="67">
        <v>2</v>
      </c>
      <c r="J32" s="65">
        <v>74</v>
      </c>
      <c r="K32" s="66">
        <v>39</v>
      </c>
      <c r="L32" s="67">
        <v>35</v>
      </c>
    </row>
    <row r="33" spans="1:12" ht="18" customHeight="1" x14ac:dyDescent="0.2">
      <c r="A33" s="116">
        <v>25</v>
      </c>
      <c r="B33" s="419" t="s">
        <v>216</v>
      </c>
      <c r="C33" s="420"/>
      <c r="D33" s="62">
        <v>565</v>
      </c>
      <c r="E33" s="63">
        <v>558</v>
      </c>
      <c r="F33" s="64">
        <v>7</v>
      </c>
      <c r="G33" s="62">
        <v>475</v>
      </c>
      <c r="H33" s="63">
        <v>473</v>
      </c>
      <c r="I33" s="64">
        <v>2</v>
      </c>
      <c r="J33" s="62">
        <v>90</v>
      </c>
      <c r="K33" s="63">
        <v>85</v>
      </c>
      <c r="L33" s="64">
        <v>5</v>
      </c>
    </row>
    <row r="34" spans="1:12" ht="18" customHeight="1" x14ac:dyDescent="0.2">
      <c r="A34" s="117">
        <v>26</v>
      </c>
      <c r="B34" s="414" t="s">
        <v>347</v>
      </c>
      <c r="C34" s="415"/>
      <c r="D34" s="65">
        <v>5638</v>
      </c>
      <c r="E34" s="66">
        <v>186</v>
      </c>
      <c r="F34" s="67">
        <v>5452</v>
      </c>
      <c r="G34" s="65">
        <v>1284</v>
      </c>
      <c r="H34" s="66">
        <v>60</v>
      </c>
      <c r="I34" s="67">
        <v>1224</v>
      </c>
      <c r="J34" s="65">
        <v>4354</v>
      </c>
      <c r="K34" s="66">
        <v>126</v>
      </c>
      <c r="L34" s="67">
        <v>4228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showGridLines="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6" ht="18.75" x14ac:dyDescent="0.3">
      <c r="A2" s="208" t="s">
        <v>233</v>
      </c>
    </row>
    <row r="3" spans="1:6" ht="8.25" customHeight="1" x14ac:dyDescent="0.25"/>
    <row r="4" spans="1:6" s="205" customFormat="1" x14ac:dyDescent="0.25">
      <c r="A4" s="209" t="s">
        <v>234</v>
      </c>
      <c r="B4" s="209"/>
    </row>
    <row r="5" spans="1:6" ht="4.5" customHeight="1" x14ac:dyDescent="0.25">
      <c r="A5" s="174"/>
      <c r="B5" s="210"/>
    </row>
    <row r="6" spans="1:6" ht="15" customHeight="1" x14ac:dyDescent="0.25">
      <c r="B6" s="204" t="s">
        <v>235</v>
      </c>
      <c r="C6" s="204" t="s">
        <v>338</v>
      </c>
    </row>
    <row r="7" spans="1:6" ht="15" customHeight="1" x14ac:dyDescent="0.25">
      <c r="B7" s="204" t="s">
        <v>237</v>
      </c>
      <c r="C7" s="238" t="s">
        <v>281</v>
      </c>
    </row>
    <row r="8" spans="1:6" ht="15" customHeight="1" x14ac:dyDescent="0.25">
      <c r="B8" s="204" t="s">
        <v>238</v>
      </c>
      <c r="C8" s="238" t="s">
        <v>236</v>
      </c>
    </row>
    <row r="9" spans="1:6" s="211" customFormat="1" ht="21" customHeight="1" x14ac:dyDescent="0.25">
      <c r="B9" s="212" t="s">
        <v>356</v>
      </c>
      <c r="C9" s="212"/>
    </row>
    <row r="10" spans="1:6" ht="14.25" customHeight="1" x14ac:dyDescent="0.25">
      <c r="B10" s="204" t="s">
        <v>239</v>
      </c>
      <c r="C10" s="204" t="s">
        <v>1</v>
      </c>
    </row>
    <row r="11" spans="1:6" ht="14.25" customHeight="1" x14ac:dyDescent="0.25">
      <c r="B11" s="204" t="s">
        <v>240</v>
      </c>
      <c r="C11" s="204" t="s">
        <v>300</v>
      </c>
    </row>
    <row r="12" spans="1:6" ht="14.25" customHeight="1" x14ac:dyDescent="0.25">
      <c r="B12" s="204" t="s">
        <v>241</v>
      </c>
      <c r="C12" s="204" t="s">
        <v>301</v>
      </c>
    </row>
    <row r="13" spans="1:6" ht="14.25" customHeight="1" x14ac:dyDescent="0.25">
      <c r="B13" s="204" t="s">
        <v>242</v>
      </c>
      <c r="C13" s="204" t="s">
        <v>178</v>
      </c>
    </row>
    <row r="14" spans="1:6" ht="14.25" customHeight="1" x14ac:dyDescent="0.25">
      <c r="B14" s="204" t="s">
        <v>243</v>
      </c>
      <c r="C14" s="204" t="s">
        <v>179</v>
      </c>
    </row>
    <row r="15" spans="1:6" ht="14.25" customHeight="1" x14ac:dyDescent="0.25">
      <c r="B15" s="204" t="s">
        <v>244</v>
      </c>
      <c r="C15" s="204" t="s">
        <v>180</v>
      </c>
      <c r="F15" s="204"/>
    </row>
    <row r="16" spans="1:6" ht="14.25" customHeight="1" x14ac:dyDescent="0.25">
      <c r="B16" s="204" t="s">
        <v>245</v>
      </c>
      <c r="C16" s="204" t="s">
        <v>181</v>
      </c>
    </row>
    <row r="17" spans="2:3" ht="14.25" customHeight="1" x14ac:dyDescent="0.25">
      <c r="B17" s="204" t="s">
        <v>246</v>
      </c>
      <c r="C17" s="204" t="s">
        <v>182</v>
      </c>
    </row>
    <row r="18" spans="2:3" ht="14.25" customHeight="1" x14ac:dyDescent="0.25">
      <c r="B18" s="204" t="s">
        <v>248</v>
      </c>
      <c r="C18" s="204" t="s">
        <v>183</v>
      </c>
    </row>
    <row r="19" spans="2:3" ht="14.25" customHeight="1" x14ac:dyDescent="0.25">
      <c r="B19" s="204" t="s">
        <v>249</v>
      </c>
      <c r="C19" s="204" t="s">
        <v>184</v>
      </c>
    </row>
    <row r="20" spans="2:3" ht="14.25" customHeight="1" x14ac:dyDescent="0.25">
      <c r="B20" s="204" t="s">
        <v>251</v>
      </c>
      <c r="C20" s="204" t="s">
        <v>185</v>
      </c>
    </row>
    <row r="21" spans="2:3" ht="14.25" customHeight="1" x14ac:dyDescent="0.25">
      <c r="B21" s="204" t="s">
        <v>252</v>
      </c>
      <c r="C21" s="204" t="s">
        <v>186</v>
      </c>
    </row>
    <row r="22" spans="2:3" s="211" customFormat="1" ht="21" customHeight="1" x14ac:dyDescent="0.25">
      <c r="B22" s="212" t="s">
        <v>247</v>
      </c>
      <c r="C22" s="212"/>
    </row>
    <row r="23" spans="2:3" ht="14.25" customHeight="1" x14ac:dyDescent="0.25">
      <c r="B23" s="204" t="s">
        <v>253</v>
      </c>
      <c r="C23" s="204" t="s">
        <v>1</v>
      </c>
    </row>
    <row r="24" spans="2:3" ht="14.25" customHeight="1" x14ac:dyDescent="0.25">
      <c r="B24" s="204" t="s">
        <v>254</v>
      </c>
      <c r="C24" s="204" t="s">
        <v>250</v>
      </c>
    </row>
    <row r="25" spans="2:3" s="213" customFormat="1" ht="14.25" customHeight="1" x14ac:dyDescent="0.2">
      <c r="B25" s="214"/>
      <c r="C25" s="203" t="s">
        <v>350</v>
      </c>
    </row>
    <row r="26" spans="2:3" ht="14.25" customHeight="1" x14ac:dyDescent="0.25">
      <c r="B26" s="204" t="s">
        <v>255</v>
      </c>
      <c r="C26" s="204" t="s">
        <v>178</v>
      </c>
    </row>
    <row r="27" spans="2:3" ht="14.25" customHeight="1" x14ac:dyDescent="0.25">
      <c r="B27" s="204" t="s">
        <v>256</v>
      </c>
      <c r="C27" s="204" t="s">
        <v>179</v>
      </c>
    </row>
    <row r="28" spans="2:3" ht="14.25" customHeight="1" x14ac:dyDescent="0.25">
      <c r="B28" s="204" t="s">
        <v>257</v>
      </c>
      <c r="C28" s="204" t="s">
        <v>180</v>
      </c>
    </row>
    <row r="29" spans="2:3" ht="14.25" customHeight="1" x14ac:dyDescent="0.25">
      <c r="B29" s="204" t="s">
        <v>258</v>
      </c>
      <c r="C29" s="204" t="s">
        <v>181</v>
      </c>
    </row>
    <row r="30" spans="2:3" ht="14.25" customHeight="1" x14ac:dyDescent="0.25">
      <c r="B30" s="204" t="s">
        <v>259</v>
      </c>
      <c r="C30" s="204" t="s">
        <v>182</v>
      </c>
    </row>
    <row r="31" spans="2:3" ht="14.25" customHeight="1" x14ac:dyDescent="0.25">
      <c r="B31" s="204" t="s">
        <v>261</v>
      </c>
      <c r="C31" s="204" t="s">
        <v>183</v>
      </c>
    </row>
    <row r="32" spans="2:3" ht="14.25" customHeight="1" x14ac:dyDescent="0.25">
      <c r="B32" s="204" t="s">
        <v>262</v>
      </c>
      <c r="C32" s="204" t="s">
        <v>184</v>
      </c>
    </row>
    <row r="33" spans="1:3" ht="14.25" customHeight="1" x14ac:dyDescent="0.25">
      <c r="B33" s="204" t="s">
        <v>264</v>
      </c>
      <c r="C33" s="204" t="s">
        <v>185</v>
      </c>
    </row>
    <row r="34" spans="1:3" ht="14.25" customHeight="1" x14ac:dyDescent="0.25">
      <c r="B34" s="204" t="s">
        <v>266</v>
      </c>
      <c r="C34" s="204" t="s">
        <v>186</v>
      </c>
    </row>
    <row r="35" spans="1:3" ht="8.25" customHeight="1" x14ac:dyDescent="0.25"/>
    <row r="36" spans="1:3" s="205" customFormat="1" x14ac:dyDescent="0.25">
      <c r="A36" s="209" t="s">
        <v>260</v>
      </c>
      <c r="B36" s="209"/>
    </row>
    <row r="37" spans="1:3" s="216" customFormat="1" ht="4.5" customHeight="1" x14ac:dyDescent="0.3">
      <c r="A37" s="215"/>
      <c r="B37" s="209"/>
      <c r="C37" s="205"/>
    </row>
    <row r="38" spans="1:3" ht="14.25" customHeight="1" x14ac:dyDescent="0.25">
      <c r="B38" s="204" t="s">
        <v>267</v>
      </c>
      <c r="C38" s="204" t="s">
        <v>331</v>
      </c>
    </row>
    <row r="39" spans="1:3" ht="14.25" customHeight="1" x14ac:dyDescent="0.25">
      <c r="B39" s="204" t="s">
        <v>268</v>
      </c>
      <c r="C39" s="204" t="s">
        <v>236</v>
      </c>
    </row>
    <row r="40" spans="1:3" ht="14.25" customHeight="1" x14ac:dyDescent="0.25">
      <c r="B40" s="204" t="s">
        <v>269</v>
      </c>
      <c r="C40" s="204" t="s">
        <v>263</v>
      </c>
    </row>
    <row r="41" spans="1:3" ht="14.25" customHeight="1" x14ac:dyDescent="0.25">
      <c r="B41" s="204" t="s">
        <v>270</v>
      </c>
      <c r="C41" s="204" t="s">
        <v>265</v>
      </c>
    </row>
    <row r="42" spans="1:3" s="217" customFormat="1" ht="21" customHeight="1" x14ac:dyDescent="0.25">
      <c r="B42" s="212" t="s">
        <v>356</v>
      </c>
      <c r="C42" s="218"/>
    </row>
    <row r="43" spans="1:3" ht="14.25" customHeight="1" x14ac:dyDescent="0.25">
      <c r="B43" s="204" t="s">
        <v>271</v>
      </c>
      <c r="C43" s="204" t="s">
        <v>1</v>
      </c>
    </row>
    <row r="44" spans="1:3" ht="14.25" customHeight="1" x14ac:dyDescent="0.25">
      <c r="B44" s="204" t="s">
        <v>272</v>
      </c>
      <c r="C44" s="204" t="s">
        <v>300</v>
      </c>
    </row>
    <row r="45" spans="1:3" ht="14.25" customHeight="1" x14ac:dyDescent="0.25">
      <c r="B45" s="204" t="s">
        <v>273</v>
      </c>
      <c r="C45" s="204" t="s">
        <v>301</v>
      </c>
    </row>
    <row r="46" spans="1:3" ht="14.25" customHeight="1" x14ac:dyDescent="0.25">
      <c r="B46" s="204" t="s">
        <v>274</v>
      </c>
      <c r="C46" s="204" t="s">
        <v>178</v>
      </c>
    </row>
    <row r="47" spans="1:3" ht="14.25" customHeight="1" x14ac:dyDescent="0.25">
      <c r="B47" s="204" t="s">
        <v>275</v>
      </c>
      <c r="C47" s="204" t="s">
        <v>179</v>
      </c>
    </row>
    <row r="48" spans="1:3" ht="14.25" customHeight="1" x14ac:dyDescent="0.25">
      <c r="B48" s="204" t="s">
        <v>276</v>
      </c>
      <c r="C48" s="204" t="s">
        <v>180</v>
      </c>
    </row>
    <row r="49" spans="2:8" ht="14.25" customHeight="1" x14ac:dyDescent="0.25">
      <c r="B49" s="204" t="s">
        <v>278</v>
      </c>
      <c r="C49" s="204" t="s">
        <v>181</v>
      </c>
    </row>
    <row r="50" spans="2:8" ht="14.25" customHeight="1" x14ac:dyDescent="0.25">
      <c r="B50" s="204" t="s">
        <v>279</v>
      </c>
      <c r="C50" s="204" t="s">
        <v>182</v>
      </c>
      <c r="H50" s="217"/>
    </row>
    <row r="51" spans="2:8" ht="14.25" customHeight="1" x14ac:dyDescent="0.25">
      <c r="B51" s="204" t="s">
        <v>280</v>
      </c>
      <c r="C51" s="204" t="s">
        <v>183</v>
      </c>
    </row>
    <row r="52" spans="2:8" ht="14.25" customHeight="1" x14ac:dyDescent="0.25">
      <c r="B52" s="204" t="s">
        <v>320</v>
      </c>
      <c r="C52" s="204" t="s">
        <v>184</v>
      </c>
    </row>
    <row r="53" spans="2:8" ht="14.25" customHeight="1" x14ac:dyDescent="0.25">
      <c r="B53" s="204" t="s">
        <v>321</v>
      </c>
      <c r="C53" s="204" t="s">
        <v>185</v>
      </c>
    </row>
    <row r="54" spans="2:8" ht="14.25" customHeight="1" x14ac:dyDescent="0.25">
      <c r="B54" s="204" t="s">
        <v>322</v>
      </c>
      <c r="C54" s="204" t="s">
        <v>186</v>
      </c>
    </row>
    <row r="55" spans="2:8" s="217" customFormat="1" ht="21" customHeight="1" x14ac:dyDescent="0.25">
      <c r="B55" s="212" t="s">
        <v>247</v>
      </c>
      <c r="C55" s="218"/>
    </row>
    <row r="56" spans="2:8" ht="14.25" customHeight="1" x14ac:dyDescent="0.25">
      <c r="B56" s="204" t="s">
        <v>323</v>
      </c>
      <c r="C56" s="204" t="s">
        <v>1</v>
      </c>
    </row>
    <row r="57" spans="2:8" ht="8.25" customHeight="1" x14ac:dyDescent="0.25"/>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186</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110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170117</v>
      </c>
      <c r="E9" s="49">
        <v>89627</v>
      </c>
      <c r="F9" s="50">
        <v>80490</v>
      </c>
      <c r="G9" s="48">
        <v>56667</v>
      </c>
      <c r="H9" s="49">
        <v>40647</v>
      </c>
      <c r="I9" s="50">
        <v>16020</v>
      </c>
      <c r="J9" s="48">
        <v>113450</v>
      </c>
      <c r="K9" s="49">
        <v>48980</v>
      </c>
      <c r="L9" s="50">
        <v>64470</v>
      </c>
    </row>
    <row r="10" spans="1:12" s="37" customFormat="1" ht="21" customHeight="1" x14ac:dyDescent="0.2">
      <c r="A10" s="113">
        <v>2</v>
      </c>
      <c r="B10" s="421" t="s">
        <v>358</v>
      </c>
      <c r="C10" s="423"/>
      <c r="D10" s="48">
        <v>167074</v>
      </c>
      <c r="E10" s="49">
        <v>89318</v>
      </c>
      <c r="F10" s="50">
        <v>77756</v>
      </c>
      <c r="G10" s="48">
        <v>55967</v>
      </c>
      <c r="H10" s="49">
        <v>40471</v>
      </c>
      <c r="I10" s="50">
        <v>15496</v>
      </c>
      <c r="J10" s="48">
        <v>111107</v>
      </c>
      <c r="K10" s="49">
        <v>48847</v>
      </c>
      <c r="L10" s="50">
        <v>62260</v>
      </c>
    </row>
    <row r="11" spans="1:12" s="56" customFormat="1" ht="18.75" customHeight="1" x14ac:dyDescent="0.2">
      <c r="A11" s="114">
        <v>3</v>
      </c>
      <c r="B11" s="51" t="s">
        <v>5</v>
      </c>
      <c r="C11" s="52" t="s">
        <v>162</v>
      </c>
      <c r="D11" s="53">
        <v>476</v>
      </c>
      <c r="E11" s="54">
        <v>304</v>
      </c>
      <c r="F11" s="55">
        <v>172</v>
      </c>
      <c r="G11" s="53">
        <v>361</v>
      </c>
      <c r="H11" s="54">
        <v>235</v>
      </c>
      <c r="I11" s="55">
        <v>126</v>
      </c>
      <c r="J11" s="53">
        <v>115</v>
      </c>
      <c r="K11" s="54">
        <v>69</v>
      </c>
      <c r="L11" s="55">
        <v>46</v>
      </c>
    </row>
    <row r="12" spans="1:12" s="56" customFormat="1" ht="18.75" customHeight="1" x14ac:dyDescent="0.2">
      <c r="A12" s="115">
        <v>4</v>
      </c>
      <c r="B12" s="57" t="s">
        <v>6</v>
      </c>
      <c r="C12" s="58" t="s">
        <v>163</v>
      </c>
      <c r="D12" s="53">
        <v>183</v>
      </c>
      <c r="E12" s="54">
        <v>160</v>
      </c>
      <c r="F12" s="55">
        <v>23</v>
      </c>
      <c r="G12" s="53">
        <v>133</v>
      </c>
      <c r="H12" s="54">
        <v>128</v>
      </c>
      <c r="I12" s="55">
        <v>5</v>
      </c>
      <c r="J12" s="53">
        <v>50</v>
      </c>
      <c r="K12" s="54">
        <v>32</v>
      </c>
      <c r="L12" s="55">
        <v>18</v>
      </c>
    </row>
    <row r="13" spans="1:12" s="56" customFormat="1" ht="18.75" customHeight="1" x14ac:dyDescent="0.2">
      <c r="A13" s="115">
        <v>5</v>
      </c>
      <c r="B13" s="57" t="s">
        <v>7</v>
      </c>
      <c r="C13" s="58" t="s">
        <v>352</v>
      </c>
      <c r="D13" s="53">
        <v>43897</v>
      </c>
      <c r="E13" s="54">
        <v>32501</v>
      </c>
      <c r="F13" s="55">
        <v>11396</v>
      </c>
      <c r="G13" s="53">
        <v>18864</v>
      </c>
      <c r="H13" s="54">
        <v>14745</v>
      </c>
      <c r="I13" s="55">
        <v>4119</v>
      </c>
      <c r="J13" s="53">
        <v>25033</v>
      </c>
      <c r="K13" s="54">
        <v>17756</v>
      </c>
      <c r="L13" s="55">
        <v>7277</v>
      </c>
    </row>
    <row r="14" spans="1:12" s="56" customFormat="1" ht="18.75" customHeight="1" x14ac:dyDescent="0.2">
      <c r="A14" s="115">
        <v>6</v>
      </c>
      <c r="B14" s="57" t="s">
        <v>8</v>
      </c>
      <c r="C14" s="58" t="s">
        <v>107</v>
      </c>
      <c r="D14" s="53">
        <v>2013</v>
      </c>
      <c r="E14" s="54">
        <v>1590</v>
      </c>
      <c r="F14" s="55">
        <v>423</v>
      </c>
      <c r="G14" s="53">
        <v>188</v>
      </c>
      <c r="H14" s="54">
        <v>164</v>
      </c>
      <c r="I14" s="55">
        <v>24</v>
      </c>
      <c r="J14" s="53">
        <v>1825</v>
      </c>
      <c r="K14" s="54">
        <v>1426</v>
      </c>
      <c r="L14" s="55">
        <v>399</v>
      </c>
    </row>
    <row r="15" spans="1:12" s="56" customFormat="1" ht="29.25" customHeight="1" x14ac:dyDescent="0.2">
      <c r="A15" s="115">
        <v>7</v>
      </c>
      <c r="B15" s="57" t="s">
        <v>9</v>
      </c>
      <c r="C15" s="59" t="s">
        <v>219</v>
      </c>
      <c r="D15" s="53">
        <v>777</v>
      </c>
      <c r="E15" s="54">
        <v>622</v>
      </c>
      <c r="F15" s="55">
        <v>155</v>
      </c>
      <c r="G15" s="53">
        <v>495</v>
      </c>
      <c r="H15" s="54">
        <v>453</v>
      </c>
      <c r="I15" s="55">
        <v>42</v>
      </c>
      <c r="J15" s="53">
        <v>282</v>
      </c>
      <c r="K15" s="54">
        <v>169</v>
      </c>
      <c r="L15" s="55">
        <v>113</v>
      </c>
    </row>
    <row r="16" spans="1:12" s="37" customFormat="1" ht="18.75" customHeight="1" x14ac:dyDescent="0.2">
      <c r="A16" s="115">
        <v>8</v>
      </c>
      <c r="B16" s="57" t="s">
        <v>10</v>
      </c>
      <c r="C16" s="58" t="s">
        <v>353</v>
      </c>
      <c r="D16" s="53">
        <v>11892</v>
      </c>
      <c r="E16" s="54">
        <v>9977</v>
      </c>
      <c r="F16" s="55">
        <v>1915</v>
      </c>
      <c r="G16" s="53">
        <v>8036</v>
      </c>
      <c r="H16" s="54">
        <v>7709</v>
      </c>
      <c r="I16" s="55">
        <v>327</v>
      </c>
      <c r="J16" s="53">
        <v>3856</v>
      </c>
      <c r="K16" s="54">
        <v>2268</v>
      </c>
      <c r="L16" s="55">
        <v>1588</v>
      </c>
    </row>
    <row r="17" spans="1:12" s="37" customFormat="1" ht="18.75" customHeight="1" x14ac:dyDescent="0.2">
      <c r="A17" s="115">
        <v>9</v>
      </c>
      <c r="B17" s="57" t="s">
        <v>11</v>
      </c>
      <c r="C17" s="58" t="s">
        <v>164</v>
      </c>
      <c r="D17" s="60">
        <v>22762</v>
      </c>
      <c r="E17" s="54">
        <v>9773</v>
      </c>
      <c r="F17" s="55">
        <v>12989</v>
      </c>
      <c r="G17" s="53">
        <v>5345</v>
      </c>
      <c r="H17" s="54">
        <v>3802</v>
      </c>
      <c r="I17" s="55">
        <v>1543</v>
      </c>
      <c r="J17" s="53">
        <v>17417</v>
      </c>
      <c r="K17" s="54">
        <v>5971</v>
      </c>
      <c r="L17" s="55">
        <v>11446</v>
      </c>
    </row>
    <row r="18" spans="1:12" s="37" customFormat="1" ht="18.75" customHeight="1" x14ac:dyDescent="0.2">
      <c r="A18" s="115">
        <v>10</v>
      </c>
      <c r="B18" s="57" t="s">
        <v>12</v>
      </c>
      <c r="C18" s="58" t="s">
        <v>165</v>
      </c>
      <c r="D18" s="53">
        <v>7332</v>
      </c>
      <c r="E18" s="54">
        <v>5561</v>
      </c>
      <c r="F18" s="55">
        <v>1771</v>
      </c>
      <c r="G18" s="53">
        <v>4255</v>
      </c>
      <c r="H18" s="54">
        <v>3762</v>
      </c>
      <c r="I18" s="55">
        <v>493</v>
      </c>
      <c r="J18" s="53">
        <v>3077</v>
      </c>
      <c r="K18" s="54">
        <v>1799</v>
      </c>
      <c r="L18" s="55">
        <v>1278</v>
      </c>
    </row>
    <row r="19" spans="1:12" s="37" customFormat="1" ht="18.75" customHeight="1" x14ac:dyDescent="0.2">
      <c r="A19" s="115">
        <v>11</v>
      </c>
      <c r="B19" s="57" t="s">
        <v>13</v>
      </c>
      <c r="C19" s="58" t="s">
        <v>354</v>
      </c>
      <c r="D19" s="53">
        <v>9516</v>
      </c>
      <c r="E19" s="54">
        <v>4169</v>
      </c>
      <c r="F19" s="55">
        <v>5347</v>
      </c>
      <c r="G19" s="53">
        <v>7922</v>
      </c>
      <c r="H19" s="54">
        <v>3697</v>
      </c>
      <c r="I19" s="55">
        <v>4225</v>
      </c>
      <c r="J19" s="53">
        <v>1594</v>
      </c>
      <c r="K19" s="54">
        <v>472</v>
      </c>
      <c r="L19" s="55">
        <v>1122</v>
      </c>
    </row>
    <row r="20" spans="1:12" s="37" customFormat="1" ht="18.75" customHeight="1" x14ac:dyDescent="0.2">
      <c r="A20" s="115">
        <v>12</v>
      </c>
      <c r="B20" s="57" t="s">
        <v>14</v>
      </c>
      <c r="C20" s="58" t="s">
        <v>166</v>
      </c>
      <c r="D20" s="53">
        <v>1980</v>
      </c>
      <c r="E20" s="54">
        <v>1302</v>
      </c>
      <c r="F20" s="55">
        <v>678</v>
      </c>
      <c r="G20" s="53">
        <v>89</v>
      </c>
      <c r="H20" s="54">
        <v>58</v>
      </c>
      <c r="I20" s="55">
        <v>31</v>
      </c>
      <c r="J20" s="53">
        <v>1891</v>
      </c>
      <c r="K20" s="54">
        <v>1244</v>
      </c>
      <c r="L20" s="55">
        <v>647</v>
      </c>
    </row>
    <row r="21" spans="1:12" s="37" customFormat="1" ht="18.75" customHeight="1" x14ac:dyDescent="0.2">
      <c r="A21" s="115">
        <v>13</v>
      </c>
      <c r="B21" s="57" t="s">
        <v>15</v>
      </c>
      <c r="C21" s="58" t="s">
        <v>167</v>
      </c>
      <c r="D21" s="53">
        <v>4794</v>
      </c>
      <c r="E21" s="54">
        <v>2034</v>
      </c>
      <c r="F21" s="55">
        <v>2760</v>
      </c>
      <c r="G21" s="53">
        <v>119</v>
      </c>
      <c r="H21" s="54">
        <v>15</v>
      </c>
      <c r="I21" s="55">
        <v>104</v>
      </c>
      <c r="J21" s="53">
        <v>4675</v>
      </c>
      <c r="K21" s="54">
        <v>2019</v>
      </c>
      <c r="L21" s="55">
        <v>2656</v>
      </c>
    </row>
    <row r="22" spans="1:12" s="37" customFormat="1" ht="18.75" customHeight="1" x14ac:dyDescent="0.2">
      <c r="A22" s="115">
        <v>14</v>
      </c>
      <c r="B22" s="57" t="s">
        <v>16</v>
      </c>
      <c r="C22" s="61" t="s">
        <v>168</v>
      </c>
      <c r="D22" s="53">
        <v>1545</v>
      </c>
      <c r="E22" s="54">
        <v>727</v>
      </c>
      <c r="F22" s="55">
        <v>818</v>
      </c>
      <c r="G22" s="53">
        <v>314</v>
      </c>
      <c r="H22" s="54">
        <v>186</v>
      </c>
      <c r="I22" s="55">
        <v>128</v>
      </c>
      <c r="J22" s="53">
        <v>1231</v>
      </c>
      <c r="K22" s="54">
        <v>541</v>
      </c>
      <c r="L22" s="55">
        <v>690</v>
      </c>
    </row>
    <row r="23" spans="1:12" s="56" customFormat="1" ht="29.25" customHeight="1" x14ac:dyDescent="0.2">
      <c r="A23" s="115">
        <v>15</v>
      </c>
      <c r="B23" s="57" t="s">
        <v>17</v>
      </c>
      <c r="C23" s="59" t="s">
        <v>220</v>
      </c>
      <c r="D23" s="53">
        <v>5785</v>
      </c>
      <c r="E23" s="54">
        <v>2401</v>
      </c>
      <c r="F23" s="55">
        <v>3384</v>
      </c>
      <c r="G23" s="53">
        <v>280</v>
      </c>
      <c r="H23" s="54">
        <v>149</v>
      </c>
      <c r="I23" s="55">
        <v>131</v>
      </c>
      <c r="J23" s="53">
        <v>5505</v>
      </c>
      <c r="K23" s="54">
        <v>2252</v>
      </c>
      <c r="L23" s="55">
        <v>3253</v>
      </c>
    </row>
    <row r="24" spans="1:12" s="37" customFormat="1" ht="18.75" customHeight="1" x14ac:dyDescent="0.2">
      <c r="A24" s="115">
        <v>16</v>
      </c>
      <c r="B24" s="57" t="s">
        <v>18</v>
      </c>
      <c r="C24" s="58" t="s">
        <v>169</v>
      </c>
      <c r="D24" s="53">
        <v>6722</v>
      </c>
      <c r="E24" s="54">
        <v>3819</v>
      </c>
      <c r="F24" s="55">
        <v>2903</v>
      </c>
      <c r="G24" s="53">
        <v>5366</v>
      </c>
      <c r="H24" s="54">
        <v>3336</v>
      </c>
      <c r="I24" s="55">
        <v>2030</v>
      </c>
      <c r="J24" s="53">
        <v>1356</v>
      </c>
      <c r="K24" s="54">
        <v>483</v>
      </c>
      <c r="L24" s="55">
        <v>873</v>
      </c>
    </row>
    <row r="25" spans="1:12" s="37" customFormat="1" ht="18.75" customHeight="1" x14ac:dyDescent="0.2">
      <c r="A25" s="115">
        <v>17</v>
      </c>
      <c r="B25" s="57" t="s">
        <v>19</v>
      </c>
      <c r="C25" s="58" t="s">
        <v>355</v>
      </c>
      <c r="D25" s="53">
        <v>26193</v>
      </c>
      <c r="E25" s="54">
        <v>8507</v>
      </c>
      <c r="F25" s="55">
        <v>17686</v>
      </c>
      <c r="G25" s="53">
        <v>968</v>
      </c>
      <c r="H25" s="54">
        <v>491</v>
      </c>
      <c r="I25" s="55">
        <v>477</v>
      </c>
      <c r="J25" s="53">
        <v>25225</v>
      </c>
      <c r="K25" s="54">
        <v>8016</v>
      </c>
      <c r="L25" s="55">
        <v>17209</v>
      </c>
    </row>
    <row r="26" spans="1:12" s="37" customFormat="1" ht="18.75" customHeight="1" x14ac:dyDescent="0.2">
      <c r="A26" s="115">
        <v>18</v>
      </c>
      <c r="B26" s="57" t="s">
        <v>20</v>
      </c>
      <c r="C26" s="61" t="s">
        <v>170</v>
      </c>
      <c r="D26" s="53">
        <v>2826</v>
      </c>
      <c r="E26" s="54">
        <v>835</v>
      </c>
      <c r="F26" s="55">
        <v>1991</v>
      </c>
      <c r="G26" s="53">
        <v>120</v>
      </c>
      <c r="H26" s="54">
        <v>29</v>
      </c>
      <c r="I26" s="55">
        <v>91</v>
      </c>
      <c r="J26" s="53">
        <v>2706</v>
      </c>
      <c r="K26" s="54">
        <v>806</v>
      </c>
      <c r="L26" s="55">
        <v>1900</v>
      </c>
    </row>
    <row r="27" spans="1:12" s="37" customFormat="1" ht="18.75" customHeight="1" x14ac:dyDescent="0.2">
      <c r="A27" s="115">
        <v>19</v>
      </c>
      <c r="B27" s="57" t="s">
        <v>21</v>
      </c>
      <c r="C27" s="58" t="s">
        <v>171</v>
      </c>
      <c r="D27" s="53">
        <v>13454</v>
      </c>
      <c r="E27" s="54">
        <v>3066</v>
      </c>
      <c r="F27" s="55">
        <v>10388</v>
      </c>
      <c r="G27" s="53">
        <v>1267</v>
      </c>
      <c r="H27" s="54">
        <v>808</v>
      </c>
      <c r="I27" s="55">
        <v>459</v>
      </c>
      <c r="J27" s="53">
        <v>12187</v>
      </c>
      <c r="K27" s="54">
        <v>2258</v>
      </c>
      <c r="L27" s="55">
        <v>9929</v>
      </c>
    </row>
    <row r="28" spans="1:12" s="37" customFormat="1" ht="18.75" customHeight="1" x14ac:dyDescent="0.2">
      <c r="A28" s="115">
        <v>20</v>
      </c>
      <c r="B28" s="57" t="s">
        <v>172</v>
      </c>
      <c r="C28" s="58" t="s">
        <v>173</v>
      </c>
      <c r="D28" s="53">
        <v>1545</v>
      </c>
      <c r="E28" s="54">
        <v>832</v>
      </c>
      <c r="F28" s="55">
        <v>713</v>
      </c>
      <c r="G28" s="53">
        <v>597</v>
      </c>
      <c r="H28" s="54">
        <v>373</v>
      </c>
      <c r="I28" s="55">
        <v>224</v>
      </c>
      <c r="J28" s="53">
        <v>948</v>
      </c>
      <c r="K28" s="54">
        <v>459</v>
      </c>
      <c r="L28" s="55">
        <v>489</v>
      </c>
    </row>
    <row r="29" spans="1:12" s="37" customFormat="1" ht="18.75" customHeight="1" x14ac:dyDescent="0.2">
      <c r="A29" s="115">
        <v>21</v>
      </c>
      <c r="B29" s="57" t="s">
        <v>174</v>
      </c>
      <c r="C29" s="58" t="s">
        <v>175</v>
      </c>
      <c r="D29" s="53">
        <v>3208</v>
      </c>
      <c r="E29" s="54">
        <v>1079</v>
      </c>
      <c r="F29" s="55">
        <v>2129</v>
      </c>
      <c r="G29" s="53">
        <v>1207</v>
      </c>
      <c r="H29" s="54">
        <v>324</v>
      </c>
      <c r="I29" s="55">
        <v>883</v>
      </c>
      <c r="J29" s="53">
        <v>2001</v>
      </c>
      <c r="K29" s="54">
        <v>755</v>
      </c>
      <c r="L29" s="55">
        <v>1246</v>
      </c>
    </row>
    <row r="30" spans="1:12" s="56" customFormat="1" ht="41.25" customHeight="1" x14ac:dyDescent="0.2">
      <c r="A30" s="115">
        <v>22</v>
      </c>
      <c r="B30" s="57" t="s">
        <v>176</v>
      </c>
      <c r="C30" s="59" t="s">
        <v>221</v>
      </c>
      <c r="D30" s="53">
        <v>62</v>
      </c>
      <c r="E30" s="54">
        <v>9</v>
      </c>
      <c r="F30" s="55">
        <v>53</v>
      </c>
      <c r="G30" s="53">
        <v>39</v>
      </c>
      <c r="H30" s="54">
        <v>6</v>
      </c>
      <c r="I30" s="55">
        <v>33</v>
      </c>
      <c r="J30" s="53">
        <v>23</v>
      </c>
      <c r="K30" s="54">
        <v>3</v>
      </c>
      <c r="L30" s="55">
        <v>20</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112</v>
      </c>
      <c r="E32" s="66">
        <v>50</v>
      </c>
      <c r="F32" s="67">
        <v>62</v>
      </c>
      <c r="G32" s="65">
        <v>2</v>
      </c>
      <c r="H32" s="66">
        <v>1</v>
      </c>
      <c r="I32" s="67">
        <v>1</v>
      </c>
      <c r="J32" s="65">
        <v>110</v>
      </c>
      <c r="K32" s="66">
        <v>49</v>
      </c>
      <c r="L32" s="67">
        <v>61</v>
      </c>
    </row>
    <row r="33" spans="1:12" ht="18" customHeight="1" x14ac:dyDescent="0.2">
      <c r="A33" s="116">
        <v>25</v>
      </c>
      <c r="B33" s="419" t="s">
        <v>216</v>
      </c>
      <c r="C33" s="420"/>
      <c r="D33" s="62">
        <v>226</v>
      </c>
      <c r="E33" s="63">
        <v>226</v>
      </c>
      <c r="F33" s="64">
        <v>0</v>
      </c>
      <c r="G33" s="62">
        <v>164</v>
      </c>
      <c r="H33" s="63">
        <v>164</v>
      </c>
      <c r="I33" s="64">
        <v>0</v>
      </c>
      <c r="J33" s="62">
        <v>62</v>
      </c>
      <c r="K33" s="63">
        <v>62</v>
      </c>
      <c r="L33" s="64">
        <v>0</v>
      </c>
    </row>
    <row r="34" spans="1:12" ht="18" customHeight="1" x14ac:dyDescent="0.2">
      <c r="A34" s="117">
        <v>26</v>
      </c>
      <c r="B34" s="414" t="s">
        <v>347</v>
      </c>
      <c r="C34" s="415"/>
      <c r="D34" s="65">
        <v>2817</v>
      </c>
      <c r="E34" s="66">
        <v>83</v>
      </c>
      <c r="F34" s="67">
        <v>2734</v>
      </c>
      <c r="G34" s="65">
        <v>536</v>
      </c>
      <c r="H34" s="66">
        <v>12</v>
      </c>
      <c r="I34" s="67">
        <v>524</v>
      </c>
      <c r="J34" s="65">
        <v>2281</v>
      </c>
      <c r="K34" s="66">
        <v>71</v>
      </c>
      <c r="L34" s="67">
        <v>2210</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v>
      </c>
      <c r="B4" s="120"/>
      <c r="C4" s="120"/>
      <c r="D4" s="120"/>
      <c r="E4" s="120"/>
      <c r="F4" s="120"/>
      <c r="G4" s="120"/>
      <c r="H4" s="120"/>
      <c r="I4" s="120"/>
      <c r="J4" s="120"/>
      <c r="K4" s="120"/>
    </row>
    <row r="5" spans="1:11" s="121" customFormat="1" ht="18" customHeight="1" x14ac:dyDescent="0.2">
      <c r="A5" s="38" t="s">
        <v>376</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111</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29" t="s">
        <v>87</v>
      </c>
      <c r="F9" s="130" t="s">
        <v>4</v>
      </c>
      <c r="G9" s="136" t="s">
        <v>86</v>
      </c>
      <c r="H9" s="129" t="s">
        <v>87</v>
      </c>
      <c r="I9" s="130" t="s">
        <v>4</v>
      </c>
      <c r="J9" s="136" t="s">
        <v>86</v>
      </c>
      <c r="K9" s="129" t="s">
        <v>87</v>
      </c>
    </row>
    <row r="10" spans="1:11" s="1" customFormat="1" ht="19.5" customHeight="1" x14ac:dyDescent="0.2">
      <c r="A10" s="70">
        <v>1</v>
      </c>
      <c r="B10" s="71" t="s">
        <v>120</v>
      </c>
      <c r="C10" s="131">
        <v>3969243</v>
      </c>
      <c r="D10" s="137">
        <v>2119787</v>
      </c>
      <c r="E10" s="72">
        <v>1849456</v>
      </c>
      <c r="F10" s="131">
        <v>1398395</v>
      </c>
      <c r="G10" s="137">
        <v>997362</v>
      </c>
      <c r="H10" s="72">
        <v>401033</v>
      </c>
      <c r="I10" s="131">
        <v>2570848</v>
      </c>
      <c r="J10" s="137">
        <v>1122425</v>
      </c>
      <c r="K10" s="73">
        <v>1448423</v>
      </c>
    </row>
    <row r="11" spans="1:11" ht="18" customHeight="1" x14ac:dyDescent="0.2">
      <c r="A11" s="74">
        <v>2</v>
      </c>
      <c r="B11" s="69" t="s">
        <v>121</v>
      </c>
      <c r="C11" s="132">
        <v>62</v>
      </c>
      <c r="D11" s="138">
        <v>36</v>
      </c>
      <c r="E11" s="75">
        <v>26</v>
      </c>
      <c r="F11" s="132">
        <v>23</v>
      </c>
      <c r="G11" s="138">
        <v>18</v>
      </c>
      <c r="H11" s="75">
        <v>5</v>
      </c>
      <c r="I11" s="132">
        <v>39</v>
      </c>
      <c r="J11" s="138">
        <v>18</v>
      </c>
      <c r="K11" s="76">
        <v>21</v>
      </c>
    </row>
    <row r="12" spans="1:11" x14ac:dyDescent="0.2">
      <c r="A12" s="74">
        <v>3</v>
      </c>
      <c r="B12" s="69" t="s">
        <v>22</v>
      </c>
      <c r="C12" s="132">
        <v>11927</v>
      </c>
      <c r="D12" s="138">
        <v>8155</v>
      </c>
      <c r="E12" s="75">
        <v>3772</v>
      </c>
      <c r="F12" s="132">
        <v>8415</v>
      </c>
      <c r="G12" s="138">
        <v>6909</v>
      </c>
      <c r="H12" s="75">
        <v>1506</v>
      </c>
      <c r="I12" s="132">
        <v>3512</v>
      </c>
      <c r="J12" s="138">
        <v>1246</v>
      </c>
      <c r="K12" s="76">
        <v>2266</v>
      </c>
    </row>
    <row r="13" spans="1:11" x14ac:dyDescent="0.2">
      <c r="A13" s="74">
        <v>4</v>
      </c>
      <c r="B13" s="69" t="s">
        <v>23</v>
      </c>
      <c r="C13" s="132">
        <v>21278</v>
      </c>
      <c r="D13" s="138">
        <v>14145</v>
      </c>
      <c r="E13" s="75">
        <v>7133</v>
      </c>
      <c r="F13" s="132">
        <v>14204</v>
      </c>
      <c r="G13" s="138">
        <v>11487</v>
      </c>
      <c r="H13" s="75">
        <v>2717</v>
      </c>
      <c r="I13" s="132">
        <v>7074</v>
      </c>
      <c r="J13" s="138">
        <v>2658</v>
      </c>
      <c r="K13" s="76">
        <v>4416</v>
      </c>
    </row>
    <row r="14" spans="1:11" x14ac:dyDescent="0.2">
      <c r="A14" s="74">
        <v>5</v>
      </c>
      <c r="B14" s="69" t="s">
        <v>24</v>
      </c>
      <c r="C14" s="132">
        <v>27210</v>
      </c>
      <c r="D14" s="138">
        <v>17236</v>
      </c>
      <c r="E14" s="75">
        <v>9974</v>
      </c>
      <c r="F14" s="132">
        <v>17199</v>
      </c>
      <c r="G14" s="138">
        <v>13609</v>
      </c>
      <c r="H14" s="75">
        <v>3590</v>
      </c>
      <c r="I14" s="132">
        <v>10011</v>
      </c>
      <c r="J14" s="138">
        <v>3627</v>
      </c>
      <c r="K14" s="76">
        <v>6384</v>
      </c>
    </row>
    <row r="15" spans="1:11" x14ac:dyDescent="0.2">
      <c r="A15" s="74">
        <v>6</v>
      </c>
      <c r="B15" s="69" t="s">
        <v>25</v>
      </c>
      <c r="C15" s="132">
        <v>35073</v>
      </c>
      <c r="D15" s="138">
        <v>22159</v>
      </c>
      <c r="E15" s="75">
        <v>12914</v>
      </c>
      <c r="F15" s="132">
        <v>22233</v>
      </c>
      <c r="G15" s="138">
        <v>17629</v>
      </c>
      <c r="H15" s="75">
        <v>4604</v>
      </c>
      <c r="I15" s="132">
        <v>12840</v>
      </c>
      <c r="J15" s="138">
        <v>4530</v>
      </c>
      <c r="K15" s="76">
        <v>8310</v>
      </c>
    </row>
    <row r="16" spans="1:11" s="81" customFormat="1" ht="18" customHeight="1" x14ac:dyDescent="0.2">
      <c r="A16" s="77">
        <v>7</v>
      </c>
      <c r="B16" s="78" t="s">
        <v>26</v>
      </c>
      <c r="C16" s="133">
        <v>44300</v>
      </c>
      <c r="D16" s="139">
        <v>26585</v>
      </c>
      <c r="E16" s="79">
        <v>17715</v>
      </c>
      <c r="F16" s="133">
        <v>26048</v>
      </c>
      <c r="G16" s="139">
        <v>20555</v>
      </c>
      <c r="H16" s="79">
        <v>5493</v>
      </c>
      <c r="I16" s="133">
        <v>18252</v>
      </c>
      <c r="J16" s="139">
        <v>6030</v>
      </c>
      <c r="K16" s="80">
        <v>12222</v>
      </c>
    </row>
    <row r="17" spans="1:11" x14ac:dyDescent="0.2">
      <c r="A17" s="74">
        <v>8</v>
      </c>
      <c r="B17" s="69" t="s">
        <v>27</v>
      </c>
      <c r="C17" s="132">
        <v>49643</v>
      </c>
      <c r="D17" s="138">
        <v>28456</v>
      </c>
      <c r="E17" s="75">
        <v>21187</v>
      </c>
      <c r="F17" s="132">
        <v>25101</v>
      </c>
      <c r="G17" s="138">
        <v>19255</v>
      </c>
      <c r="H17" s="75">
        <v>5846</v>
      </c>
      <c r="I17" s="132">
        <v>24542</v>
      </c>
      <c r="J17" s="138">
        <v>9201</v>
      </c>
      <c r="K17" s="76">
        <v>15341</v>
      </c>
    </row>
    <row r="18" spans="1:11" x14ac:dyDescent="0.2">
      <c r="A18" s="74">
        <v>9</v>
      </c>
      <c r="B18" s="69" t="s">
        <v>28</v>
      </c>
      <c r="C18" s="132">
        <v>54157</v>
      </c>
      <c r="D18" s="138">
        <v>30278</v>
      </c>
      <c r="E18" s="75">
        <v>23879</v>
      </c>
      <c r="F18" s="132">
        <v>24263</v>
      </c>
      <c r="G18" s="138">
        <v>18302</v>
      </c>
      <c r="H18" s="75">
        <v>5961</v>
      </c>
      <c r="I18" s="132">
        <v>29894</v>
      </c>
      <c r="J18" s="138">
        <v>11976</v>
      </c>
      <c r="K18" s="76">
        <v>17918</v>
      </c>
    </row>
    <row r="19" spans="1:11" x14ac:dyDescent="0.2">
      <c r="A19" s="74">
        <v>10</v>
      </c>
      <c r="B19" s="69" t="s">
        <v>29</v>
      </c>
      <c r="C19" s="132">
        <v>59561</v>
      </c>
      <c r="D19" s="138">
        <v>32856</v>
      </c>
      <c r="E19" s="75">
        <v>26705</v>
      </c>
      <c r="F19" s="132">
        <v>24586</v>
      </c>
      <c r="G19" s="138">
        <v>18533</v>
      </c>
      <c r="H19" s="75">
        <v>6053</v>
      </c>
      <c r="I19" s="132">
        <v>34975</v>
      </c>
      <c r="J19" s="138">
        <v>14323</v>
      </c>
      <c r="K19" s="76">
        <v>20652</v>
      </c>
    </row>
    <row r="20" spans="1:11" x14ac:dyDescent="0.2">
      <c r="A20" s="74">
        <v>11</v>
      </c>
      <c r="B20" s="69" t="s">
        <v>30</v>
      </c>
      <c r="C20" s="132">
        <v>64512</v>
      </c>
      <c r="D20" s="138">
        <v>35061</v>
      </c>
      <c r="E20" s="75">
        <v>29451</v>
      </c>
      <c r="F20" s="132">
        <v>24900</v>
      </c>
      <c r="G20" s="138">
        <v>18796</v>
      </c>
      <c r="H20" s="75">
        <v>6104</v>
      </c>
      <c r="I20" s="132">
        <v>39612</v>
      </c>
      <c r="J20" s="138">
        <v>16265</v>
      </c>
      <c r="K20" s="76">
        <v>23347</v>
      </c>
    </row>
    <row r="21" spans="1:11" s="81" customFormat="1" ht="18" customHeight="1" x14ac:dyDescent="0.2">
      <c r="A21" s="77">
        <v>12</v>
      </c>
      <c r="B21" s="78" t="s">
        <v>31</v>
      </c>
      <c r="C21" s="133">
        <v>71855</v>
      </c>
      <c r="D21" s="139">
        <v>38820</v>
      </c>
      <c r="E21" s="79">
        <v>33035</v>
      </c>
      <c r="F21" s="133">
        <v>26649</v>
      </c>
      <c r="G21" s="139">
        <v>20216</v>
      </c>
      <c r="H21" s="79">
        <v>6433</v>
      </c>
      <c r="I21" s="133">
        <v>45206</v>
      </c>
      <c r="J21" s="139">
        <v>18604</v>
      </c>
      <c r="K21" s="80">
        <v>26602</v>
      </c>
    </row>
    <row r="22" spans="1:11" x14ac:dyDescent="0.2">
      <c r="A22" s="74">
        <v>13</v>
      </c>
      <c r="B22" s="69" t="s">
        <v>32</v>
      </c>
      <c r="C22" s="132">
        <v>76373</v>
      </c>
      <c r="D22" s="138">
        <v>41043</v>
      </c>
      <c r="E22" s="75">
        <v>35330</v>
      </c>
      <c r="F22" s="132">
        <v>26784</v>
      </c>
      <c r="G22" s="138">
        <v>20551</v>
      </c>
      <c r="H22" s="75">
        <v>6233</v>
      </c>
      <c r="I22" s="132">
        <v>49589</v>
      </c>
      <c r="J22" s="138">
        <v>20492</v>
      </c>
      <c r="K22" s="76">
        <v>29097</v>
      </c>
    </row>
    <row r="23" spans="1:11" x14ac:dyDescent="0.2">
      <c r="A23" s="74">
        <v>14</v>
      </c>
      <c r="B23" s="69" t="s">
        <v>33</v>
      </c>
      <c r="C23" s="132">
        <v>82041</v>
      </c>
      <c r="D23" s="138">
        <v>44233</v>
      </c>
      <c r="E23" s="75">
        <v>37808</v>
      </c>
      <c r="F23" s="132">
        <v>27537</v>
      </c>
      <c r="G23" s="138">
        <v>21210</v>
      </c>
      <c r="H23" s="75">
        <v>6327</v>
      </c>
      <c r="I23" s="132">
        <v>54504</v>
      </c>
      <c r="J23" s="138">
        <v>23023</v>
      </c>
      <c r="K23" s="76">
        <v>31481</v>
      </c>
    </row>
    <row r="24" spans="1:11" x14ac:dyDescent="0.2">
      <c r="A24" s="74">
        <v>15</v>
      </c>
      <c r="B24" s="69" t="s">
        <v>34</v>
      </c>
      <c r="C24" s="132">
        <v>88071</v>
      </c>
      <c r="D24" s="138">
        <v>47243</v>
      </c>
      <c r="E24" s="75">
        <v>40828</v>
      </c>
      <c r="F24" s="132">
        <v>28147</v>
      </c>
      <c r="G24" s="138">
        <v>21614</v>
      </c>
      <c r="H24" s="75">
        <v>6533</v>
      </c>
      <c r="I24" s="132">
        <v>59924</v>
      </c>
      <c r="J24" s="138">
        <v>25629</v>
      </c>
      <c r="K24" s="76">
        <v>34295</v>
      </c>
    </row>
    <row r="25" spans="1:11" x14ac:dyDescent="0.2">
      <c r="A25" s="74">
        <v>16</v>
      </c>
      <c r="B25" s="69" t="s">
        <v>35</v>
      </c>
      <c r="C25" s="132">
        <v>90526</v>
      </c>
      <c r="D25" s="138">
        <v>49048</v>
      </c>
      <c r="E25" s="75">
        <v>41478</v>
      </c>
      <c r="F25" s="132">
        <v>28922</v>
      </c>
      <c r="G25" s="138">
        <v>22499</v>
      </c>
      <c r="H25" s="75">
        <v>6423</v>
      </c>
      <c r="I25" s="132">
        <v>61604</v>
      </c>
      <c r="J25" s="138">
        <v>26549</v>
      </c>
      <c r="K25" s="76">
        <v>35055</v>
      </c>
    </row>
    <row r="26" spans="1:11" s="81" customFormat="1" ht="18" customHeight="1" x14ac:dyDescent="0.2">
      <c r="A26" s="77">
        <v>17</v>
      </c>
      <c r="B26" s="78" t="s">
        <v>36</v>
      </c>
      <c r="C26" s="133">
        <v>91678</v>
      </c>
      <c r="D26" s="139">
        <v>50212</v>
      </c>
      <c r="E26" s="79">
        <v>41466</v>
      </c>
      <c r="F26" s="133">
        <v>29348</v>
      </c>
      <c r="G26" s="139">
        <v>22643</v>
      </c>
      <c r="H26" s="79">
        <v>6705</v>
      </c>
      <c r="I26" s="133">
        <v>62330</v>
      </c>
      <c r="J26" s="139">
        <v>27569</v>
      </c>
      <c r="K26" s="80">
        <v>34761</v>
      </c>
    </row>
    <row r="27" spans="1:11" x14ac:dyDescent="0.2">
      <c r="A27" s="74">
        <v>18</v>
      </c>
      <c r="B27" s="69" t="s">
        <v>37</v>
      </c>
      <c r="C27" s="132">
        <v>93771</v>
      </c>
      <c r="D27" s="138">
        <v>51858</v>
      </c>
      <c r="E27" s="75">
        <v>41913</v>
      </c>
      <c r="F27" s="132">
        <v>30061</v>
      </c>
      <c r="G27" s="138">
        <v>23381</v>
      </c>
      <c r="H27" s="75">
        <v>6680</v>
      </c>
      <c r="I27" s="132">
        <v>63710</v>
      </c>
      <c r="J27" s="138">
        <v>28477</v>
      </c>
      <c r="K27" s="76">
        <v>35233</v>
      </c>
    </row>
    <row r="28" spans="1:11" x14ac:dyDescent="0.2">
      <c r="A28" s="74">
        <v>19</v>
      </c>
      <c r="B28" s="69" t="s">
        <v>38</v>
      </c>
      <c r="C28" s="132">
        <v>95933</v>
      </c>
      <c r="D28" s="138">
        <v>53062</v>
      </c>
      <c r="E28" s="75">
        <v>42871</v>
      </c>
      <c r="F28" s="132">
        <v>30494</v>
      </c>
      <c r="G28" s="138">
        <v>23608</v>
      </c>
      <c r="H28" s="75">
        <v>6886</v>
      </c>
      <c r="I28" s="132">
        <v>65439</v>
      </c>
      <c r="J28" s="138">
        <v>29454</v>
      </c>
      <c r="K28" s="76">
        <v>35985</v>
      </c>
    </row>
    <row r="29" spans="1:11" x14ac:dyDescent="0.2">
      <c r="A29" s="74">
        <v>20</v>
      </c>
      <c r="B29" s="69" t="s">
        <v>39</v>
      </c>
      <c r="C29" s="132">
        <v>97191</v>
      </c>
      <c r="D29" s="138">
        <v>53908</v>
      </c>
      <c r="E29" s="75">
        <v>43283</v>
      </c>
      <c r="F29" s="132">
        <v>31138</v>
      </c>
      <c r="G29" s="138">
        <v>23916</v>
      </c>
      <c r="H29" s="75">
        <v>7222</v>
      </c>
      <c r="I29" s="132">
        <v>66053</v>
      </c>
      <c r="J29" s="138">
        <v>29992</v>
      </c>
      <c r="K29" s="76">
        <v>36061</v>
      </c>
    </row>
    <row r="30" spans="1:11" x14ac:dyDescent="0.2">
      <c r="A30" s="74">
        <v>21</v>
      </c>
      <c r="B30" s="69" t="s">
        <v>40</v>
      </c>
      <c r="C30" s="132">
        <v>98546</v>
      </c>
      <c r="D30" s="138">
        <v>54300</v>
      </c>
      <c r="E30" s="75">
        <v>44246</v>
      </c>
      <c r="F30" s="132">
        <v>31427</v>
      </c>
      <c r="G30" s="138">
        <v>24000</v>
      </c>
      <c r="H30" s="75">
        <v>7427</v>
      </c>
      <c r="I30" s="132">
        <v>67119</v>
      </c>
      <c r="J30" s="138">
        <v>30300</v>
      </c>
      <c r="K30" s="76">
        <v>36819</v>
      </c>
    </row>
    <row r="31" spans="1:11" s="81" customFormat="1" ht="18" customHeight="1" x14ac:dyDescent="0.2">
      <c r="A31" s="77">
        <v>22</v>
      </c>
      <c r="B31" s="78" t="s">
        <v>41</v>
      </c>
      <c r="C31" s="133">
        <v>98087</v>
      </c>
      <c r="D31" s="139">
        <v>53994</v>
      </c>
      <c r="E31" s="79">
        <v>44093</v>
      </c>
      <c r="F31" s="133">
        <v>31937</v>
      </c>
      <c r="G31" s="139">
        <v>24119</v>
      </c>
      <c r="H31" s="79">
        <v>7818</v>
      </c>
      <c r="I31" s="133">
        <v>66150</v>
      </c>
      <c r="J31" s="139">
        <v>29875</v>
      </c>
      <c r="K31" s="80">
        <v>36275</v>
      </c>
    </row>
    <row r="32" spans="1:11" x14ac:dyDescent="0.2">
      <c r="A32" s="74">
        <v>23</v>
      </c>
      <c r="B32" s="69" t="s">
        <v>42</v>
      </c>
      <c r="C32" s="132">
        <v>98106</v>
      </c>
      <c r="D32" s="138">
        <v>53404</v>
      </c>
      <c r="E32" s="75">
        <v>44702</v>
      </c>
      <c r="F32" s="132">
        <v>31548</v>
      </c>
      <c r="G32" s="138">
        <v>23551</v>
      </c>
      <c r="H32" s="75">
        <v>7997</v>
      </c>
      <c r="I32" s="132">
        <v>66558</v>
      </c>
      <c r="J32" s="138">
        <v>29853</v>
      </c>
      <c r="K32" s="76">
        <v>36705</v>
      </c>
    </row>
    <row r="33" spans="1:11" x14ac:dyDescent="0.2">
      <c r="A33" s="74">
        <v>24</v>
      </c>
      <c r="B33" s="69" t="s">
        <v>43</v>
      </c>
      <c r="C33" s="132">
        <v>98088</v>
      </c>
      <c r="D33" s="138">
        <v>53291</v>
      </c>
      <c r="E33" s="75">
        <v>44797</v>
      </c>
      <c r="F33" s="132">
        <v>31625</v>
      </c>
      <c r="G33" s="138">
        <v>23495</v>
      </c>
      <c r="H33" s="75">
        <v>8130</v>
      </c>
      <c r="I33" s="132">
        <v>66463</v>
      </c>
      <c r="J33" s="138">
        <v>29796</v>
      </c>
      <c r="K33" s="76">
        <v>36667</v>
      </c>
    </row>
    <row r="34" spans="1:11" x14ac:dyDescent="0.2">
      <c r="A34" s="74">
        <v>25</v>
      </c>
      <c r="B34" s="69" t="s">
        <v>44</v>
      </c>
      <c r="C34" s="132">
        <v>96453</v>
      </c>
      <c r="D34" s="138">
        <v>51957</v>
      </c>
      <c r="E34" s="75">
        <v>44496</v>
      </c>
      <c r="F34" s="132">
        <v>31490</v>
      </c>
      <c r="G34" s="138">
        <v>23211</v>
      </c>
      <c r="H34" s="75">
        <v>8279</v>
      </c>
      <c r="I34" s="132">
        <v>64963</v>
      </c>
      <c r="J34" s="138">
        <v>28746</v>
      </c>
      <c r="K34" s="76">
        <v>36217</v>
      </c>
    </row>
    <row r="35" spans="1:11" x14ac:dyDescent="0.2">
      <c r="A35" s="74">
        <v>26</v>
      </c>
      <c r="B35" s="69" t="s">
        <v>65</v>
      </c>
      <c r="C35" s="132">
        <v>96867</v>
      </c>
      <c r="D35" s="138">
        <v>51665</v>
      </c>
      <c r="E35" s="75">
        <v>45202</v>
      </c>
      <c r="F35" s="132">
        <v>31386</v>
      </c>
      <c r="G35" s="138">
        <v>23098</v>
      </c>
      <c r="H35" s="75">
        <v>8288</v>
      </c>
      <c r="I35" s="132">
        <v>65481</v>
      </c>
      <c r="J35" s="138">
        <v>28567</v>
      </c>
      <c r="K35" s="76">
        <v>36914</v>
      </c>
    </row>
    <row r="36" spans="1:11" s="81" customFormat="1" ht="18" customHeight="1" x14ac:dyDescent="0.2">
      <c r="A36" s="77">
        <v>27</v>
      </c>
      <c r="B36" s="78" t="s">
        <v>66</v>
      </c>
      <c r="C36" s="133">
        <v>98094</v>
      </c>
      <c r="D36" s="139">
        <v>51928</v>
      </c>
      <c r="E36" s="79">
        <v>46166</v>
      </c>
      <c r="F36" s="133">
        <v>32165</v>
      </c>
      <c r="G36" s="139">
        <v>23240</v>
      </c>
      <c r="H36" s="79">
        <v>8925</v>
      </c>
      <c r="I36" s="133">
        <v>65929</v>
      </c>
      <c r="J36" s="139">
        <v>28688</v>
      </c>
      <c r="K36" s="80">
        <v>37241</v>
      </c>
    </row>
    <row r="37" spans="1:11" x14ac:dyDescent="0.2">
      <c r="A37" s="74">
        <v>28</v>
      </c>
      <c r="B37" s="69" t="s">
        <v>45</v>
      </c>
      <c r="C37" s="132">
        <v>97463</v>
      </c>
      <c r="D37" s="138">
        <v>51218</v>
      </c>
      <c r="E37" s="75">
        <v>46245</v>
      </c>
      <c r="F37" s="132">
        <v>31703</v>
      </c>
      <c r="G37" s="138">
        <v>22970</v>
      </c>
      <c r="H37" s="75">
        <v>8733</v>
      </c>
      <c r="I37" s="132">
        <v>65760</v>
      </c>
      <c r="J37" s="138">
        <v>28248</v>
      </c>
      <c r="K37" s="76">
        <v>37512</v>
      </c>
    </row>
    <row r="38" spans="1:11" x14ac:dyDescent="0.2">
      <c r="A38" s="74">
        <v>29</v>
      </c>
      <c r="B38" s="69" t="s">
        <v>46</v>
      </c>
      <c r="C38" s="132">
        <v>99095</v>
      </c>
      <c r="D38" s="138">
        <v>51651</v>
      </c>
      <c r="E38" s="75">
        <v>47444</v>
      </c>
      <c r="F38" s="132">
        <v>32472</v>
      </c>
      <c r="G38" s="138">
        <v>23289</v>
      </c>
      <c r="H38" s="75">
        <v>9183</v>
      </c>
      <c r="I38" s="132">
        <v>66623</v>
      </c>
      <c r="J38" s="138">
        <v>28362</v>
      </c>
      <c r="K38" s="76">
        <v>38261</v>
      </c>
    </row>
    <row r="39" spans="1:11" x14ac:dyDescent="0.2">
      <c r="A39" s="74">
        <v>30</v>
      </c>
      <c r="B39" s="69" t="s">
        <v>67</v>
      </c>
      <c r="C39" s="132">
        <v>101019</v>
      </c>
      <c r="D39" s="138">
        <v>51904</v>
      </c>
      <c r="E39" s="75">
        <v>49115</v>
      </c>
      <c r="F39" s="132">
        <v>33120</v>
      </c>
      <c r="G39" s="138">
        <v>23527</v>
      </c>
      <c r="H39" s="75">
        <v>9593</v>
      </c>
      <c r="I39" s="132">
        <v>67899</v>
      </c>
      <c r="J39" s="138">
        <v>28377</v>
      </c>
      <c r="K39" s="76">
        <v>39522</v>
      </c>
    </row>
    <row r="40" spans="1:11" x14ac:dyDescent="0.2">
      <c r="A40" s="74">
        <v>31</v>
      </c>
      <c r="B40" s="69" t="s">
        <v>68</v>
      </c>
      <c r="C40" s="132">
        <v>100934</v>
      </c>
      <c r="D40" s="138">
        <v>51833</v>
      </c>
      <c r="E40" s="75">
        <v>49101</v>
      </c>
      <c r="F40" s="132">
        <v>33286</v>
      </c>
      <c r="G40" s="138">
        <v>23386</v>
      </c>
      <c r="H40" s="75">
        <v>9900</v>
      </c>
      <c r="I40" s="132">
        <v>67648</v>
      </c>
      <c r="J40" s="138">
        <v>28447</v>
      </c>
      <c r="K40" s="76">
        <v>39201</v>
      </c>
    </row>
    <row r="41" spans="1:11" x14ac:dyDescent="0.2">
      <c r="A41" s="74">
        <v>32</v>
      </c>
      <c r="B41" s="69" t="s">
        <v>69</v>
      </c>
      <c r="C41" s="132">
        <v>96572</v>
      </c>
      <c r="D41" s="138">
        <v>49761</v>
      </c>
      <c r="E41" s="75">
        <v>46811</v>
      </c>
      <c r="F41" s="132">
        <v>32937</v>
      </c>
      <c r="G41" s="138">
        <v>22901</v>
      </c>
      <c r="H41" s="75">
        <v>10036</v>
      </c>
      <c r="I41" s="132">
        <v>63635</v>
      </c>
      <c r="J41" s="138">
        <v>26860</v>
      </c>
      <c r="K41" s="76">
        <v>36775</v>
      </c>
    </row>
    <row r="42" spans="1:11" s="68" customFormat="1" ht="18" customHeight="1" x14ac:dyDescent="0.2">
      <c r="A42" s="82">
        <v>33</v>
      </c>
      <c r="B42" s="83" t="s">
        <v>47</v>
      </c>
      <c r="C42" s="134">
        <v>93222</v>
      </c>
      <c r="D42" s="140">
        <v>47588</v>
      </c>
      <c r="E42" s="84">
        <v>45634</v>
      </c>
      <c r="F42" s="134">
        <v>32314</v>
      </c>
      <c r="G42" s="140">
        <v>22232</v>
      </c>
      <c r="H42" s="84">
        <v>10082</v>
      </c>
      <c r="I42" s="134">
        <v>60908</v>
      </c>
      <c r="J42" s="140">
        <v>25356</v>
      </c>
      <c r="K42" s="85">
        <v>35552</v>
      </c>
    </row>
    <row r="43" spans="1:11" x14ac:dyDescent="0.2">
      <c r="A43" s="74">
        <v>34</v>
      </c>
      <c r="B43" s="69" t="s">
        <v>70</v>
      </c>
      <c r="C43" s="132">
        <v>90854</v>
      </c>
      <c r="D43" s="138">
        <v>46342</v>
      </c>
      <c r="E43" s="75">
        <v>44512</v>
      </c>
      <c r="F43" s="132">
        <v>32230</v>
      </c>
      <c r="G43" s="138">
        <v>22138</v>
      </c>
      <c r="H43" s="75">
        <v>10092</v>
      </c>
      <c r="I43" s="132">
        <v>58624</v>
      </c>
      <c r="J43" s="138">
        <v>24204</v>
      </c>
      <c r="K43" s="76">
        <v>34420</v>
      </c>
    </row>
    <row r="44" spans="1:11" x14ac:dyDescent="0.2">
      <c r="A44" s="74">
        <v>35</v>
      </c>
      <c r="B44" s="69" t="s">
        <v>71</v>
      </c>
      <c r="C44" s="132">
        <v>90599</v>
      </c>
      <c r="D44" s="138">
        <v>45891</v>
      </c>
      <c r="E44" s="75">
        <v>44708</v>
      </c>
      <c r="F44" s="132">
        <v>32093</v>
      </c>
      <c r="G44" s="138">
        <v>21534</v>
      </c>
      <c r="H44" s="75">
        <v>10559</v>
      </c>
      <c r="I44" s="132">
        <v>58506</v>
      </c>
      <c r="J44" s="138">
        <v>24357</v>
      </c>
      <c r="K44" s="76">
        <v>34149</v>
      </c>
    </row>
    <row r="45" spans="1:11" x14ac:dyDescent="0.2">
      <c r="A45" s="74">
        <v>36</v>
      </c>
      <c r="B45" s="69" t="s">
        <v>72</v>
      </c>
      <c r="C45" s="132">
        <v>91158</v>
      </c>
      <c r="D45" s="138">
        <v>45965</v>
      </c>
      <c r="E45" s="75">
        <v>45193</v>
      </c>
      <c r="F45" s="132">
        <v>33020</v>
      </c>
      <c r="G45" s="138">
        <v>22004</v>
      </c>
      <c r="H45" s="75">
        <v>11016</v>
      </c>
      <c r="I45" s="132">
        <v>58138</v>
      </c>
      <c r="J45" s="138">
        <v>23961</v>
      </c>
      <c r="K45" s="76">
        <v>34177</v>
      </c>
    </row>
    <row r="46" spans="1:11" s="81" customFormat="1" ht="18" customHeight="1" x14ac:dyDescent="0.2">
      <c r="A46" s="77">
        <v>37</v>
      </c>
      <c r="B46" s="78" t="s">
        <v>73</v>
      </c>
      <c r="C46" s="133">
        <v>93320</v>
      </c>
      <c r="D46" s="139">
        <v>46576</v>
      </c>
      <c r="E46" s="79">
        <v>46744</v>
      </c>
      <c r="F46" s="133">
        <v>33434</v>
      </c>
      <c r="G46" s="139">
        <v>21863</v>
      </c>
      <c r="H46" s="79">
        <v>11571</v>
      </c>
      <c r="I46" s="133">
        <v>59886</v>
      </c>
      <c r="J46" s="139">
        <v>24713</v>
      </c>
      <c r="K46" s="80">
        <v>35173</v>
      </c>
    </row>
    <row r="47" spans="1:11" x14ac:dyDescent="0.2">
      <c r="A47" s="74">
        <v>38</v>
      </c>
      <c r="B47" s="69" t="s">
        <v>48</v>
      </c>
      <c r="C47" s="132">
        <v>93502</v>
      </c>
      <c r="D47" s="138">
        <v>46404</v>
      </c>
      <c r="E47" s="75">
        <v>47098</v>
      </c>
      <c r="F47" s="132">
        <v>33809</v>
      </c>
      <c r="G47" s="138">
        <v>21659</v>
      </c>
      <c r="H47" s="75">
        <v>12150</v>
      </c>
      <c r="I47" s="132">
        <v>59693</v>
      </c>
      <c r="J47" s="138">
        <v>24745</v>
      </c>
      <c r="K47" s="76">
        <v>34948</v>
      </c>
    </row>
    <row r="48" spans="1:11" x14ac:dyDescent="0.2">
      <c r="A48" s="74">
        <v>39</v>
      </c>
      <c r="B48" s="69" t="s">
        <v>49</v>
      </c>
      <c r="C48" s="132">
        <v>93094</v>
      </c>
      <c r="D48" s="138">
        <v>45775</v>
      </c>
      <c r="E48" s="75">
        <v>47319</v>
      </c>
      <c r="F48" s="132">
        <v>33402</v>
      </c>
      <c r="G48" s="138">
        <v>21223</v>
      </c>
      <c r="H48" s="75">
        <v>12179</v>
      </c>
      <c r="I48" s="132">
        <v>59692</v>
      </c>
      <c r="J48" s="138">
        <v>24552</v>
      </c>
      <c r="K48" s="76">
        <v>35140</v>
      </c>
    </row>
    <row r="49" spans="1:11" x14ac:dyDescent="0.2">
      <c r="A49" s="74">
        <v>40</v>
      </c>
      <c r="B49" s="69" t="s">
        <v>50</v>
      </c>
      <c r="C49" s="132">
        <v>96310</v>
      </c>
      <c r="D49" s="138">
        <v>47318</v>
      </c>
      <c r="E49" s="75">
        <v>48992</v>
      </c>
      <c r="F49" s="132">
        <v>34267</v>
      </c>
      <c r="G49" s="138">
        <v>21590</v>
      </c>
      <c r="H49" s="75">
        <v>12677</v>
      </c>
      <c r="I49" s="132">
        <v>62043</v>
      </c>
      <c r="J49" s="138">
        <v>25728</v>
      </c>
      <c r="K49" s="76">
        <v>36315</v>
      </c>
    </row>
    <row r="50" spans="1:11" x14ac:dyDescent="0.2">
      <c r="A50" s="74">
        <v>41</v>
      </c>
      <c r="B50" s="69" t="s">
        <v>74</v>
      </c>
      <c r="C50" s="132">
        <v>98687</v>
      </c>
      <c r="D50" s="138">
        <v>48480</v>
      </c>
      <c r="E50" s="75">
        <v>50207</v>
      </c>
      <c r="F50" s="132">
        <v>35089</v>
      </c>
      <c r="G50" s="138">
        <v>21914</v>
      </c>
      <c r="H50" s="75">
        <v>13175</v>
      </c>
      <c r="I50" s="132">
        <v>63598</v>
      </c>
      <c r="J50" s="138">
        <v>26566</v>
      </c>
      <c r="K50" s="76">
        <v>37032</v>
      </c>
    </row>
    <row r="51" spans="1:11" s="81" customFormat="1" ht="18" customHeight="1" x14ac:dyDescent="0.2">
      <c r="A51" s="77">
        <v>42</v>
      </c>
      <c r="B51" s="78" t="s">
        <v>75</v>
      </c>
      <c r="C51" s="133">
        <v>98850</v>
      </c>
      <c r="D51" s="139">
        <v>48931</v>
      </c>
      <c r="E51" s="79">
        <v>49919</v>
      </c>
      <c r="F51" s="133">
        <v>35018</v>
      </c>
      <c r="G51" s="139">
        <v>21969</v>
      </c>
      <c r="H51" s="79">
        <v>13049</v>
      </c>
      <c r="I51" s="133">
        <v>63832</v>
      </c>
      <c r="J51" s="139">
        <v>26962</v>
      </c>
      <c r="K51" s="80">
        <v>36870</v>
      </c>
    </row>
    <row r="52" spans="1:11" x14ac:dyDescent="0.2">
      <c r="A52" s="74">
        <v>43</v>
      </c>
      <c r="B52" s="69" t="s">
        <v>51</v>
      </c>
      <c r="C52" s="132">
        <v>102575</v>
      </c>
      <c r="D52" s="138">
        <v>50733</v>
      </c>
      <c r="E52" s="75">
        <v>51842</v>
      </c>
      <c r="F52" s="132">
        <v>35998</v>
      </c>
      <c r="G52" s="138">
        <v>22542</v>
      </c>
      <c r="H52" s="75">
        <v>13456</v>
      </c>
      <c r="I52" s="132">
        <v>66577</v>
      </c>
      <c r="J52" s="138">
        <v>28191</v>
      </c>
      <c r="K52" s="76">
        <v>38386</v>
      </c>
    </row>
    <row r="53" spans="1:11" x14ac:dyDescent="0.2">
      <c r="A53" s="74">
        <v>44</v>
      </c>
      <c r="B53" s="69" t="s">
        <v>76</v>
      </c>
      <c r="C53" s="132">
        <v>102100</v>
      </c>
      <c r="D53" s="138">
        <v>50664</v>
      </c>
      <c r="E53" s="75">
        <v>51436</v>
      </c>
      <c r="F53" s="132">
        <v>35633</v>
      </c>
      <c r="G53" s="138">
        <v>22373</v>
      </c>
      <c r="H53" s="75">
        <v>13260</v>
      </c>
      <c r="I53" s="132">
        <v>66467</v>
      </c>
      <c r="J53" s="138">
        <v>28291</v>
      </c>
      <c r="K53" s="76">
        <v>38176</v>
      </c>
    </row>
    <row r="54" spans="1:11" x14ac:dyDescent="0.2">
      <c r="A54" s="74">
        <v>45</v>
      </c>
      <c r="B54" s="69" t="s">
        <v>77</v>
      </c>
      <c r="C54" s="132">
        <v>99056</v>
      </c>
      <c r="D54" s="138">
        <v>49186</v>
      </c>
      <c r="E54" s="75">
        <v>49870</v>
      </c>
      <c r="F54" s="132">
        <v>33820</v>
      </c>
      <c r="G54" s="138">
        <v>21206</v>
      </c>
      <c r="H54" s="75">
        <v>12614</v>
      </c>
      <c r="I54" s="132">
        <v>65236</v>
      </c>
      <c r="J54" s="138">
        <v>27980</v>
      </c>
      <c r="K54" s="76">
        <v>37256</v>
      </c>
    </row>
    <row r="55" spans="1:11" x14ac:dyDescent="0.2">
      <c r="A55" s="74">
        <v>46</v>
      </c>
      <c r="B55" s="69" t="s">
        <v>78</v>
      </c>
      <c r="C55" s="132">
        <v>95469</v>
      </c>
      <c r="D55" s="138">
        <v>47420</v>
      </c>
      <c r="E55" s="75">
        <v>48049</v>
      </c>
      <c r="F55" s="132">
        <v>32778</v>
      </c>
      <c r="G55" s="138">
        <v>20450</v>
      </c>
      <c r="H55" s="75">
        <v>12328</v>
      </c>
      <c r="I55" s="132">
        <v>62691</v>
      </c>
      <c r="J55" s="138">
        <v>26970</v>
      </c>
      <c r="K55" s="76">
        <v>35721</v>
      </c>
    </row>
    <row r="56" spans="1:11" s="81" customFormat="1" ht="18" customHeight="1" x14ac:dyDescent="0.2">
      <c r="A56" s="77">
        <v>47</v>
      </c>
      <c r="B56" s="78" t="s">
        <v>79</v>
      </c>
      <c r="C56" s="133">
        <v>92307</v>
      </c>
      <c r="D56" s="139">
        <v>45620</v>
      </c>
      <c r="E56" s="79">
        <v>46687</v>
      </c>
      <c r="F56" s="133">
        <v>31199</v>
      </c>
      <c r="G56" s="139">
        <v>19169</v>
      </c>
      <c r="H56" s="79">
        <v>12030</v>
      </c>
      <c r="I56" s="133">
        <v>61108</v>
      </c>
      <c r="J56" s="139">
        <v>26451</v>
      </c>
      <c r="K56" s="80">
        <v>34657</v>
      </c>
    </row>
    <row r="57" spans="1:11" x14ac:dyDescent="0.2">
      <c r="A57" s="74">
        <v>48</v>
      </c>
      <c r="B57" s="69" t="s">
        <v>52</v>
      </c>
      <c r="C57" s="132">
        <v>71349</v>
      </c>
      <c r="D57" s="138">
        <v>40151</v>
      </c>
      <c r="E57" s="75">
        <v>31198</v>
      </c>
      <c r="F57" s="132">
        <v>23396</v>
      </c>
      <c r="G57" s="138">
        <v>15782</v>
      </c>
      <c r="H57" s="75">
        <v>7614</v>
      </c>
      <c r="I57" s="132">
        <v>47953</v>
      </c>
      <c r="J57" s="138">
        <v>24369</v>
      </c>
      <c r="K57" s="76">
        <v>23584</v>
      </c>
    </row>
    <row r="58" spans="1:11" x14ac:dyDescent="0.2">
      <c r="A58" s="74">
        <v>49</v>
      </c>
      <c r="B58" s="69" t="s">
        <v>53</v>
      </c>
      <c r="C58" s="132">
        <v>47049</v>
      </c>
      <c r="D58" s="138">
        <v>35841</v>
      </c>
      <c r="E58" s="75">
        <v>11208</v>
      </c>
      <c r="F58" s="132">
        <v>15399</v>
      </c>
      <c r="G58" s="138">
        <v>13434</v>
      </c>
      <c r="H58" s="75">
        <v>1965</v>
      </c>
      <c r="I58" s="132">
        <v>31650</v>
      </c>
      <c r="J58" s="138">
        <v>22407</v>
      </c>
      <c r="K58" s="76">
        <v>9243</v>
      </c>
    </row>
    <row r="59" spans="1:11" x14ac:dyDescent="0.2">
      <c r="A59" s="74">
        <v>50</v>
      </c>
      <c r="B59" s="69" t="s">
        <v>54</v>
      </c>
      <c r="C59" s="132">
        <v>28668</v>
      </c>
      <c r="D59" s="138">
        <v>20967</v>
      </c>
      <c r="E59" s="75">
        <v>7701</v>
      </c>
      <c r="F59" s="132">
        <v>8351</v>
      </c>
      <c r="G59" s="138">
        <v>6968</v>
      </c>
      <c r="H59" s="75">
        <v>1383</v>
      </c>
      <c r="I59" s="132">
        <v>20317</v>
      </c>
      <c r="J59" s="138">
        <v>13999</v>
      </c>
      <c r="K59" s="76">
        <v>6318</v>
      </c>
    </row>
    <row r="60" spans="1:11" x14ac:dyDescent="0.2">
      <c r="A60" s="74">
        <v>51</v>
      </c>
      <c r="B60" s="69" t="s">
        <v>55</v>
      </c>
      <c r="C60" s="132">
        <v>19949</v>
      </c>
      <c r="D60" s="138">
        <v>14498</v>
      </c>
      <c r="E60" s="75">
        <v>5451</v>
      </c>
      <c r="F60" s="132">
        <v>5619</v>
      </c>
      <c r="G60" s="138">
        <v>4563</v>
      </c>
      <c r="H60" s="75">
        <v>1056</v>
      </c>
      <c r="I60" s="132">
        <v>14330</v>
      </c>
      <c r="J60" s="138">
        <v>9935</v>
      </c>
      <c r="K60" s="76">
        <v>4395</v>
      </c>
    </row>
    <row r="61" spans="1:11" s="81" customFormat="1" ht="18" customHeight="1" x14ac:dyDescent="0.2">
      <c r="A61" s="77">
        <v>52</v>
      </c>
      <c r="B61" s="78" t="s">
        <v>56</v>
      </c>
      <c r="C61" s="133">
        <v>14552</v>
      </c>
      <c r="D61" s="139">
        <v>10622</v>
      </c>
      <c r="E61" s="79">
        <v>3930</v>
      </c>
      <c r="F61" s="133">
        <v>4068</v>
      </c>
      <c r="G61" s="139">
        <v>3301</v>
      </c>
      <c r="H61" s="79">
        <v>767</v>
      </c>
      <c r="I61" s="133">
        <v>10484</v>
      </c>
      <c r="J61" s="139">
        <v>7321</v>
      </c>
      <c r="K61" s="80">
        <v>3163</v>
      </c>
    </row>
    <row r="62" spans="1:11" x14ac:dyDescent="0.2">
      <c r="A62" s="74">
        <v>53</v>
      </c>
      <c r="B62" s="69" t="s">
        <v>57</v>
      </c>
      <c r="C62" s="132">
        <v>5737</v>
      </c>
      <c r="D62" s="138">
        <v>3535</v>
      </c>
      <c r="E62" s="75">
        <v>2202</v>
      </c>
      <c r="F62" s="132">
        <v>1690</v>
      </c>
      <c r="G62" s="138">
        <v>1121</v>
      </c>
      <c r="H62" s="75">
        <v>569</v>
      </c>
      <c r="I62" s="132">
        <v>4047</v>
      </c>
      <c r="J62" s="138">
        <v>2414</v>
      </c>
      <c r="K62" s="76">
        <v>1633</v>
      </c>
    </row>
    <row r="63" spans="1:11" x14ac:dyDescent="0.2">
      <c r="A63" s="74">
        <v>54</v>
      </c>
      <c r="B63" s="69" t="s">
        <v>58</v>
      </c>
      <c r="C63" s="132">
        <v>3561</v>
      </c>
      <c r="D63" s="138">
        <v>2131</v>
      </c>
      <c r="E63" s="75">
        <v>1430</v>
      </c>
      <c r="F63" s="132">
        <v>1065</v>
      </c>
      <c r="G63" s="138">
        <v>661</v>
      </c>
      <c r="H63" s="75">
        <v>404</v>
      </c>
      <c r="I63" s="132">
        <v>2496</v>
      </c>
      <c r="J63" s="138">
        <v>1470</v>
      </c>
      <c r="K63" s="76">
        <v>1026</v>
      </c>
    </row>
    <row r="64" spans="1:11" x14ac:dyDescent="0.2">
      <c r="A64" s="74">
        <v>55</v>
      </c>
      <c r="B64" s="69" t="s">
        <v>59</v>
      </c>
      <c r="C64" s="132">
        <v>2737</v>
      </c>
      <c r="D64" s="138">
        <v>1611</v>
      </c>
      <c r="E64" s="75">
        <v>1126</v>
      </c>
      <c r="F64" s="132">
        <v>760</v>
      </c>
      <c r="G64" s="138">
        <v>489</v>
      </c>
      <c r="H64" s="75">
        <v>271</v>
      </c>
      <c r="I64" s="132">
        <v>1977</v>
      </c>
      <c r="J64" s="138">
        <v>1122</v>
      </c>
      <c r="K64" s="76">
        <v>855</v>
      </c>
    </row>
    <row r="65" spans="1:11" x14ac:dyDescent="0.2">
      <c r="A65" s="74">
        <v>56</v>
      </c>
      <c r="B65" s="69" t="s">
        <v>80</v>
      </c>
      <c r="C65" s="132">
        <v>2119</v>
      </c>
      <c r="D65" s="138">
        <v>1265</v>
      </c>
      <c r="E65" s="75">
        <v>854</v>
      </c>
      <c r="F65" s="132">
        <v>605</v>
      </c>
      <c r="G65" s="138">
        <v>389</v>
      </c>
      <c r="H65" s="75">
        <v>216</v>
      </c>
      <c r="I65" s="132">
        <v>1514</v>
      </c>
      <c r="J65" s="138">
        <v>876</v>
      </c>
      <c r="K65" s="76">
        <v>638</v>
      </c>
    </row>
    <row r="66" spans="1:11" s="81" customFormat="1" ht="18" customHeight="1" x14ac:dyDescent="0.2">
      <c r="A66" s="77">
        <v>57</v>
      </c>
      <c r="B66" s="78" t="s">
        <v>81</v>
      </c>
      <c r="C66" s="133">
        <v>1602</v>
      </c>
      <c r="D66" s="139">
        <v>933</v>
      </c>
      <c r="E66" s="79">
        <v>669</v>
      </c>
      <c r="F66" s="133">
        <v>501</v>
      </c>
      <c r="G66" s="139">
        <v>309</v>
      </c>
      <c r="H66" s="79">
        <v>192</v>
      </c>
      <c r="I66" s="133">
        <v>1101</v>
      </c>
      <c r="J66" s="139">
        <v>624</v>
      </c>
      <c r="K66" s="80">
        <v>477</v>
      </c>
    </row>
    <row r="67" spans="1:11" x14ac:dyDescent="0.2">
      <c r="A67" s="74">
        <v>58</v>
      </c>
      <c r="B67" s="69" t="s">
        <v>60</v>
      </c>
      <c r="C67" s="132">
        <v>1228</v>
      </c>
      <c r="D67" s="138">
        <v>793</v>
      </c>
      <c r="E67" s="75">
        <v>435</v>
      </c>
      <c r="F67" s="132">
        <v>355</v>
      </c>
      <c r="G67" s="138">
        <v>222</v>
      </c>
      <c r="H67" s="75">
        <v>133</v>
      </c>
      <c r="I67" s="132">
        <v>873</v>
      </c>
      <c r="J67" s="138">
        <v>571</v>
      </c>
      <c r="K67" s="76">
        <v>302</v>
      </c>
    </row>
    <row r="68" spans="1:11" x14ac:dyDescent="0.2">
      <c r="A68" s="74">
        <v>59</v>
      </c>
      <c r="B68" s="69" t="s">
        <v>61</v>
      </c>
      <c r="C68" s="132">
        <v>971</v>
      </c>
      <c r="D68" s="138">
        <v>577</v>
      </c>
      <c r="E68" s="75">
        <v>394</v>
      </c>
      <c r="F68" s="132">
        <v>294</v>
      </c>
      <c r="G68" s="138">
        <v>162</v>
      </c>
      <c r="H68" s="75">
        <v>132</v>
      </c>
      <c r="I68" s="132">
        <v>677</v>
      </c>
      <c r="J68" s="138">
        <v>415</v>
      </c>
      <c r="K68" s="76">
        <v>262</v>
      </c>
    </row>
    <row r="69" spans="1:11" x14ac:dyDescent="0.2">
      <c r="A69" s="74">
        <v>60</v>
      </c>
      <c r="B69" s="69" t="s">
        <v>62</v>
      </c>
      <c r="C69" s="132">
        <v>758</v>
      </c>
      <c r="D69" s="138">
        <v>437</v>
      </c>
      <c r="E69" s="75">
        <v>321</v>
      </c>
      <c r="F69" s="132">
        <v>230</v>
      </c>
      <c r="G69" s="138">
        <v>126</v>
      </c>
      <c r="H69" s="75">
        <v>104</v>
      </c>
      <c r="I69" s="132">
        <v>528</v>
      </c>
      <c r="J69" s="138">
        <v>311</v>
      </c>
      <c r="K69" s="76">
        <v>217</v>
      </c>
    </row>
    <row r="70" spans="1:11" x14ac:dyDescent="0.2">
      <c r="A70" s="74">
        <v>61</v>
      </c>
      <c r="B70" s="69" t="s">
        <v>63</v>
      </c>
      <c r="C70" s="132">
        <v>618</v>
      </c>
      <c r="D70" s="138">
        <v>410</v>
      </c>
      <c r="E70" s="75">
        <v>208</v>
      </c>
      <c r="F70" s="132">
        <v>176</v>
      </c>
      <c r="G70" s="138">
        <v>100</v>
      </c>
      <c r="H70" s="75">
        <v>76</v>
      </c>
      <c r="I70" s="132">
        <v>442</v>
      </c>
      <c r="J70" s="138">
        <v>310</v>
      </c>
      <c r="K70" s="76">
        <v>132</v>
      </c>
    </row>
    <row r="71" spans="1:11" s="81" customFormat="1" ht="18" customHeight="1" x14ac:dyDescent="0.2">
      <c r="A71" s="77">
        <v>62</v>
      </c>
      <c r="B71" s="78" t="s">
        <v>64</v>
      </c>
      <c r="C71" s="133">
        <v>513</v>
      </c>
      <c r="D71" s="139">
        <v>319</v>
      </c>
      <c r="E71" s="79">
        <v>194</v>
      </c>
      <c r="F71" s="133">
        <v>142</v>
      </c>
      <c r="G71" s="139">
        <v>81</v>
      </c>
      <c r="H71" s="79">
        <v>61</v>
      </c>
      <c r="I71" s="133">
        <v>371</v>
      </c>
      <c r="J71" s="139">
        <v>238</v>
      </c>
      <c r="K71" s="80">
        <v>133</v>
      </c>
    </row>
    <row r="72" spans="1:11" s="81" customFormat="1" ht="18" customHeight="1" x14ac:dyDescent="0.2">
      <c r="A72" s="86">
        <v>63</v>
      </c>
      <c r="B72" s="87" t="s">
        <v>122</v>
      </c>
      <c r="C72" s="135">
        <v>2243</v>
      </c>
      <c r="D72" s="141">
        <v>1504</v>
      </c>
      <c r="E72" s="88">
        <v>739</v>
      </c>
      <c r="F72" s="135">
        <v>492</v>
      </c>
      <c r="G72" s="141">
        <v>270</v>
      </c>
      <c r="H72" s="88">
        <v>222</v>
      </c>
      <c r="I72" s="135">
        <v>1751</v>
      </c>
      <c r="J72" s="141">
        <v>1234</v>
      </c>
      <c r="K72" s="89">
        <v>517</v>
      </c>
    </row>
    <row r="73" spans="1:11" ht="12.75" x14ac:dyDescent="0.2">
      <c r="A73" s="90"/>
    </row>
    <row r="74" spans="1:11" x14ac:dyDescent="0.2">
      <c r="A74" s="91"/>
    </row>
    <row r="75" spans="1:11" x14ac:dyDescent="0.2">
      <c r="A75" s="91"/>
    </row>
  </sheetData>
  <mergeCells count="3">
    <mergeCell ref="A7:A9"/>
    <mergeCell ref="C7:E8"/>
    <mergeCell ref="B7:B9"/>
  </mergeCells>
  <phoneticPr fontId="0" type="noConversion"/>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0.5"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customHeight="1" x14ac:dyDescent="0.2">
      <c r="A3" s="38" t="s">
        <v>349</v>
      </c>
      <c r="B3" s="120"/>
      <c r="C3" s="120"/>
      <c r="D3" s="120"/>
      <c r="E3" s="120"/>
      <c r="F3" s="120"/>
      <c r="G3" s="120"/>
      <c r="H3" s="120"/>
      <c r="I3" s="120"/>
      <c r="J3" s="120"/>
      <c r="K3" s="120"/>
    </row>
    <row r="4" spans="1:11" s="121" customFormat="1" ht="12.75" customHeight="1" x14ac:dyDescent="0.2">
      <c r="A4" s="38" t="s">
        <v>1</v>
      </c>
      <c r="B4" s="120"/>
      <c r="C4" s="120"/>
      <c r="D4" s="120"/>
      <c r="E4" s="120"/>
      <c r="F4" s="120"/>
      <c r="G4" s="120"/>
      <c r="H4" s="120"/>
      <c r="I4" s="120"/>
      <c r="J4" s="120"/>
      <c r="K4" s="120"/>
    </row>
    <row r="5" spans="1:11" s="121" customFormat="1" ht="18" customHeight="1" x14ac:dyDescent="0.2">
      <c r="A5" s="38" t="s">
        <v>376</v>
      </c>
      <c r="B5" s="120"/>
      <c r="C5" s="120"/>
      <c r="D5" s="120"/>
      <c r="E5" s="120"/>
      <c r="F5" s="120"/>
      <c r="G5" s="120"/>
      <c r="H5" s="120"/>
      <c r="I5" s="120"/>
      <c r="J5" s="120"/>
      <c r="K5" s="120"/>
    </row>
    <row r="6" spans="1:11" s="121" customFormat="1" ht="12.75" customHeight="1" x14ac:dyDescent="0.2">
      <c r="A6" s="122"/>
      <c r="B6" s="123"/>
      <c r="C6" s="123"/>
      <c r="D6" s="123"/>
      <c r="E6" s="123"/>
      <c r="F6" s="123"/>
      <c r="G6" s="123"/>
      <c r="H6" s="39"/>
      <c r="I6" s="123"/>
      <c r="J6" s="123"/>
      <c r="K6" s="207" t="s">
        <v>112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3969243</v>
      </c>
      <c r="D10" s="137">
        <v>2119787</v>
      </c>
      <c r="E10" s="72">
        <v>1849456</v>
      </c>
      <c r="F10" s="131">
        <v>1398395</v>
      </c>
      <c r="G10" s="137">
        <v>997362</v>
      </c>
      <c r="H10" s="72">
        <v>401033</v>
      </c>
      <c r="I10" s="131">
        <v>2570848</v>
      </c>
      <c r="J10" s="137">
        <v>1122425</v>
      </c>
      <c r="K10" s="73">
        <v>1448423</v>
      </c>
    </row>
    <row r="11" spans="1:11" ht="18" customHeight="1" x14ac:dyDescent="0.2">
      <c r="A11" s="74">
        <v>2</v>
      </c>
      <c r="B11" s="69" t="s">
        <v>121</v>
      </c>
      <c r="C11" s="132">
        <v>62</v>
      </c>
      <c r="D11" s="138">
        <v>36</v>
      </c>
      <c r="E11" s="75">
        <v>26</v>
      </c>
      <c r="F11" s="132">
        <v>23</v>
      </c>
      <c r="G11" s="138">
        <v>18</v>
      </c>
      <c r="H11" s="75">
        <v>5</v>
      </c>
      <c r="I11" s="132">
        <v>39</v>
      </c>
      <c r="J11" s="138">
        <v>18</v>
      </c>
      <c r="K11" s="76">
        <v>21</v>
      </c>
    </row>
    <row r="12" spans="1:11" x14ac:dyDescent="0.2">
      <c r="A12" s="74">
        <v>3</v>
      </c>
      <c r="B12" s="69" t="s">
        <v>22</v>
      </c>
      <c r="C12" s="132">
        <v>11927</v>
      </c>
      <c r="D12" s="138">
        <v>8155</v>
      </c>
      <c r="E12" s="75">
        <v>3772</v>
      </c>
      <c r="F12" s="132">
        <v>8415</v>
      </c>
      <c r="G12" s="138">
        <v>6909</v>
      </c>
      <c r="H12" s="75">
        <v>1506</v>
      </c>
      <c r="I12" s="132">
        <v>3512</v>
      </c>
      <c r="J12" s="138">
        <v>1246</v>
      </c>
      <c r="K12" s="76">
        <v>2266</v>
      </c>
    </row>
    <row r="13" spans="1:11" x14ac:dyDescent="0.2">
      <c r="A13" s="74">
        <v>4</v>
      </c>
      <c r="B13" s="69" t="s">
        <v>23</v>
      </c>
      <c r="C13" s="132">
        <v>21278</v>
      </c>
      <c r="D13" s="138">
        <v>14145</v>
      </c>
      <c r="E13" s="75">
        <v>7133</v>
      </c>
      <c r="F13" s="132">
        <v>14204</v>
      </c>
      <c r="G13" s="138">
        <v>11487</v>
      </c>
      <c r="H13" s="75">
        <v>2717</v>
      </c>
      <c r="I13" s="132">
        <v>7074</v>
      </c>
      <c r="J13" s="138">
        <v>2658</v>
      </c>
      <c r="K13" s="76">
        <v>4416</v>
      </c>
    </row>
    <row r="14" spans="1:11" x14ac:dyDescent="0.2">
      <c r="A14" s="74">
        <v>5</v>
      </c>
      <c r="B14" s="69" t="s">
        <v>24</v>
      </c>
      <c r="C14" s="132">
        <v>27195</v>
      </c>
      <c r="D14" s="138">
        <v>17229</v>
      </c>
      <c r="E14" s="75">
        <v>9966</v>
      </c>
      <c r="F14" s="132">
        <v>17193</v>
      </c>
      <c r="G14" s="138">
        <v>13607</v>
      </c>
      <c r="H14" s="75">
        <v>3586</v>
      </c>
      <c r="I14" s="132">
        <v>10002</v>
      </c>
      <c r="J14" s="138">
        <v>3622</v>
      </c>
      <c r="K14" s="76">
        <v>6380</v>
      </c>
    </row>
    <row r="15" spans="1:11" x14ac:dyDescent="0.2">
      <c r="A15" s="74">
        <v>6</v>
      </c>
      <c r="B15" s="69" t="s">
        <v>25</v>
      </c>
      <c r="C15" s="132">
        <v>34716</v>
      </c>
      <c r="D15" s="138">
        <v>21860</v>
      </c>
      <c r="E15" s="75">
        <v>12856</v>
      </c>
      <c r="F15" s="132">
        <v>22012</v>
      </c>
      <c r="G15" s="138">
        <v>17434</v>
      </c>
      <c r="H15" s="75">
        <v>4578</v>
      </c>
      <c r="I15" s="132">
        <v>12704</v>
      </c>
      <c r="J15" s="138">
        <v>4426</v>
      </c>
      <c r="K15" s="76">
        <v>8278</v>
      </c>
    </row>
    <row r="16" spans="1:11" s="81" customFormat="1" ht="18" customHeight="1" x14ac:dyDescent="0.2">
      <c r="A16" s="77">
        <v>7</v>
      </c>
      <c r="B16" s="78" t="s">
        <v>26</v>
      </c>
      <c r="C16" s="133">
        <v>42046</v>
      </c>
      <c r="D16" s="139">
        <v>24466</v>
      </c>
      <c r="E16" s="79">
        <v>17580</v>
      </c>
      <c r="F16" s="133">
        <v>24386</v>
      </c>
      <c r="G16" s="139">
        <v>18948</v>
      </c>
      <c r="H16" s="79">
        <v>5438</v>
      </c>
      <c r="I16" s="133">
        <v>17660</v>
      </c>
      <c r="J16" s="139">
        <v>5518</v>
      </c>
      <c r="K16" s="80">
        <v>12142</v>
      </c>
    </row>
    <row r="17" spans="1:11" x14ac:dyDescent="0.2">
      <c r="A17" s="74">
        <v>8</v>
      </c>
      <c r="B17" s="69" t="s">
        <v>27</v>
      </c>
      <c r="C17" s="132">
        <v>47871</v>
      </c>
      <c r="D17" s="138">
        <v>26911</v>
      </c>
      <c r="E17" s="75">
        <v>20960</v>
      </c>
      <c r="F17" s="132">
        <v>23763</v>
      </c>
      <c r="G17" s="138">
        <v>18025</v>
      </c>
      <c r="H17" s="75">
        <v>5738</v>
      </c>
      <c r="I17" s="132">
        <v>24108</v>
      </c>
      <c r="J17" s="138">
        <v>8886</v>
      </c>
      <c r="K17" s="76">
        <v>15222</v>
      </c>
    </row>
    <row r="18" spans="1:11" x14ac:dyDescent="0.2">
      <c r="A18" s="74">
        <v>9</v>
      </c>
      <c r="B18" s="69" t="s">
        <v>28</v>
      </c>
      <c r="C18" s="132">
        <v>53075</v>
      </c>
      <c r="D18" s="138">
        <v>29603</v>
      </c>
      <c r="E18" s="75">
        <v>23472</v>
      </c>
      <c r="F18" s="132">
        <v>23578</v>
      </c>
      <c r="G18" s="138">
        <v>17781</v>
      </c>
      <c r="H18" s="75">
        <v>5797</v>
      </c>
      <c r="I18" s="132">
        <v>29497</v>
      </c>
      <c r="J18" s="138">
        <v>11822</v>
      </c>
      <c r="K18" s="76">
        <v>17675</v>
      </c>
    </row>
    <row r="19" spans="1:11" x14ac:dyDescent="0.2">
      <c r="A19" s="74">
        <v>10</v>
      </c>
      <c r="B19" s="69" t="s">
        <v>29</v>
      </c>
      <c r="C19" s="132">
        <v>58718</v>
      </c>
      <c r="D19" s="138">
        <v>32603</v>
      </c>
      <c r="E19" s="75">
        <v>26115</v>
      </c>
      <c r="F19" s="132">
        <v>24176</v>
      </c>
      <c r="G19" s="138">
        <v>18360</v>
      </c>
      <c r="H19" s="75">
        <v>5816</v>
      </c>
      <c r="I19" s="132">
        <v>34542</v>
      </c>
      <c r="J19" s="138">
        <v>14243</v>
      </c>
      <c r="K19" s="76">
        <v>20299</v>
      </c>
    </row>
    <row r="20" spans="1:11" x14ac:dyDescent="0.2">
      <c r="A20" s="74">
        <v>11</v>
      </c>
      <c r="B20" s="69" t="s">
        <v>30</v>
      </c>
      <c r="C20" s="132">
        <v>63600</v>
      </c>
      <c r="D20" s="138">
        <v>34978</v>
      </c>
      <c r="E20" s="75">
        <v>28622</v>
      </c>
      <c r="F20" s="132">
        <v>24541</v>
      </c>
      <c r="G20" s="138">
        <v>18742</v>
      </c>
      <c r="H20" s="75">
        <v>5799</v>
      </c>
      <c r="I20" s="132">
        <v>39059</v>
      </c>
      <c r="J20" s="138">
        <v>16236</v>
      </c>
      <c r="K20" s="76">
        <v>22823</v>
      </c>
    </row>
    <row r="21" spans="1:11" s="81" customFormat="1" ht="18" customHeight="1" x14ac:dyDescent="0.2">
      <c r="A21" s="77">
        <v>12</v>
      </c>
      <c r="B21" s="78" t="s">
        <v>31</v>
      </c>
      <c r="C21" s="133">
        <v>70541</v>
      </c>
      <c r="D21" s="139">
        <v>38781</v>
      </c>
      <c r="E21" s="79">
        <v>31760</v>
      </c>
      <c r="F21" s="133">
        <v>26168</v>
      </c>
      <c r="G21" s="139">
        <v>20189</v>
      </c>
      <c r="H21" s="79">
        <v>5979</v>
      </c>
      <c r="I21" s="133">
        <v>44373</v>
      </c>
      <c r="J21" s="139">
        <v>18592</v>
      </c>
      <c r="K21" s="80">
        <v>25781</v>
      </c>
    </row>
    <row r="22" spans="1:11" x14ac:dyDescent="0.2">
      <c r="A22" s="74">
        <v>13</v>
      </c>
      <c r="B22" s="69" t="s">
        <v>32</v>
      </c>
      <c r="C22" s="132">
        <v>74773</v>
      </c>
      <c r="D22" s="138">
        <v>41012</v>
      </c>
      <c r="E22" s="75">
        <v>33761</v>
      </c>
      <c r="F22" s="132">
        <v>26273</v>
      </c>
      <c r="G22" s="138">
        <v>20539</v>
      </c>
      <c r="H22" s="75">
        <v>5734</v>
      </c>
      <c r="I22" s="132">
        <v>48500</v>
      </c>
      <c r="J22" s="138">
        <v>20473</v>
      </c>
      <c r="K22" s="76">
        <v>28027</v>
      </c>
    </row>
    <row r="23" spans="1:11" x14ac:dyDescent="0.2">
      <c r="A23" s="74">
        <v>14</v>
      </c>
      <c r="B23" s="69" t="s">
        <v>33</v>
      </c>
      <c r="C23" s="132">
        <v>79905</v>
      </c>
      <c r="D23" s="138">
        <v>44187</v>
      </c>
      <c r="E23" s="75">
        <v>35718</v>
      </c>
      <c r="F23" s="132">
        <v>26900</v>
      </c>
      <c r="G23" s="138">
        <v>21184</v>
      </c>
      <c r="H23" s="75">
        <v>5716</v>
      </c>
      <c r="I23" s="132">
        <v>53005</v>
      </c>
      <c r="J23" s="138">
        <v>23003</v>
      </c>
      <c r="K23" s="76">
        <v>30002</v>
      </c>
    </row>
    <row r="24" spans="1:11" x14ac:dyDescent="0.2">
      <c r="A24" s="74">
        <v>15</v>
      </c>
      <c r="B24" s="69" t="s">
        <v>34</v>
      </c>
      <c r="C24" s="132">
        <v>85293</v>
      </c>
      <c r="D24" s="138">
        <v>47193</v>
      </c>
      <c r="E24" s="75">
        <v>38100</v>
      </c>
      <c r="F24" s="132">
        <v>27419</v>
      </c>
      <c r="G24" s="138">
        <v>21589</v>
      </c>
      <c r="H24" s="75">
        <v>5830</v>
      </c>
      <c r="I24" s="132">
        <v>57874</v>
      </c>
      <c r="J24" s="138">
        <v>25604</v>
      </c>
      <c r="K24" s="76">
        <v>32270</v>
      </c>
    </row>
    <row r="25" spans="1:11" x14ac:dyDescent="0.2">
      <c r="A25" s="74">
        <v>16</v>
      </c>
      <c r="B25" s="69" t="s">
        <v>35</v>
      </c>
      <c r="C25" s="132">
        <v>87266</v>
      </c>
      <c r="D25" s="138">
        <v>48984</v>
      </c>
      <c r="E25" s="75">
        <v>38282</v>
      </c>
      <c r="F25" s="132">
        <v>28087</v>
      </c>
      <c r="G25" s="138">
        <v>22461</v>
      </c>
      <c r="H25" s="75">
        <v>5626</v>
      </c>
      <c r="I25" s="132">
        <v>59179</v>
      </c>
      <c r="J25" s="138">
        <v>26523</v>
      </c>
      <c r="K25" s="76">
        <v>32656</v>
      </c>
    </row>
    <row r="26" spans="1:11" s="81" customFormat="1" ht="18" customHeight="1" x14ac:dyDescent="0.2">
      <c r="A26" s="77">
        <v>17</v>
      </c>
      <c r="B26" s="78" t="s">
        <v>36</v>
      </c>
      <c r="C26" s="133">
        <v>87820</v>
      </c>
      <c r="D26" s="139">
        <v>50122</v>
      </c>
      <c r="E26" s="79">
        <v>37698</v>
      </c>
      <c r="F26" s="133">
        <v>28443</v>
      </c>
      <c r="G26" s="139">
        <v>22597</v>
      </c>
      <c r="H26" s="79">
        <v>5846</v>
      </c>
      <c r="I26" s="133">
        <v>59377</v>
      </c>
      <c r="J26" s="139">
        <v>27525</v>
      </c>
      <c r="K26" s="80">
        <v>31852</v>
      </c>
    </row>
    <row r="27" spans="1:11" x14ac:dyDescent="0.2">
      <c r="A27" s="74">
        <v>18</v>
      </c>
      <c r="B27" s="69" t="s">
        <v>37</v>
      </c>
      <c r="C27" s="132">
        <v>89644</v>
      </c>
      <c r="D27" s="138">
        <v>51761</v>
      </c>
      <c r="E27" s="75">
        <v>37883</v>
      </c>
      <c r="F27" s="132">
        <v>29210</v>
      </c>
      <c r="G27" s="138">
        <v>23344</v>
      </c>
      <c r="H27" s="75">
        <v>5866</v>
      </c>
      <c r="I27" s="132">
        <v>60434</v>
      </c>
      <c r="J27" s="138">
        <v>28417</v>
      </c>
      <c r="K27" s="76">
        <v>32017</v>
      </c>
    </row>
    <row r="28" spans="1:11" x14ac:dyDescent="0.2">
      <c r="A28" s="74">
        <v>19</v>
      </c>
      <c r="B28" s="69" t="s">
        <v>38</v>
      </c>
      <c r="C28" s="132">
        <v>91461</v>
      </c>
      <c r="D28" s="138">
        <v>52926</v>
      </c>
      <c r="E28" s="75">
        <v>38535</v>
      </c>
      <c r="F28" s="132">
        <v>29681</v>
      </c>
      <c r="G28" s="138">
        <v>23558</v>
      </c>
      <c r="H28" s="75">
        <v>6123</v>
      </c>
      <c r="I28" s="132">
        <v>61780</v>
      </c>
      <c r="J28" s="138">
        <v>29368</v>
      </c>
      <c r="K28" s="76">
        <v>32412</v>
      </c>
    </row>
    <row r="29" spans="1:11" x14ac:dyDescent="0.2">
      <c r="A29" s="74">
        <v>20</v>
      </c>
      <c r="B29" s="69" t="s">
        <v>39</v>
      </c>
      <c r="C29" s="132">
        <v>92598</v>
      </c>
      <c r="D29" s="138">
        <v>53747</v>
      </c>
      <c r="E29" s="75">
        <v>38851</v>
      </c>
      <c r="F29" s="132">
        <v>30339</v>
      </c>
      <c r="G29" s="138">
        <v>23870</v>
      </c>
      <c r="H29" s="75">
        <v>6469</v>
      </c>
      <c r="I29" s="132">
        <v>62259</v>
      </c>
      <c r="J29" s="138">
        <v>29877</v>
      </c>
      <c r="K29" s="76">
        <v>32382</v>
      </c>
    </row>
    <row r="30" spans="1:11" x14ac:dyDescent="0.2">
      <c r="A30" s="74">
        <v>21</v>
      </c>
      <c r="B30" s="69" t="s">
        <v>40</v>
      </c>
      <c r="C30" s="132">
        <v>93882</v>
      </c>
      <c r="D30" s="138">
        <v>54128</v>
      </c>
      <c r="E30" s="75">
        <v>39754</v>
      </c>
      <c r="F30" s="132">
        <v>30653</v>
      </c>
      <c r="G30" s="138">
        <v>23966</v>
      </c>
      <c r="H30" s="75">
        <v>6687</v>
      </c>
      <c r="I30" s="132">
        <v>63229</v>
      </c>
      <c r="J30" s="138">
        <v>30162</v>
      </c>
      <c r="K30" s="76">
        <v>33067</v>
      </c>
    </row>
    <row r="31" spans="1:11" s="81" customFormat="1" ht="18" customHeight="1" x14ac:dyDescent="0.2">
      <c r="A31" s="77">
        <v>22</v>
      </c>
      <c r="B31" s="78" t="s">
        <v>41</v>
      </c>
      <c r="C31" s="133">
        <v>93935</v>
      </c>
      <c r="D31" s="139">
        <v>53797</v>
      </c>
      <c r="E31" s="79">
        <v>40138</v>
      </c>
      <c r="F31" s="133">
        <v>31224</v>
      </c>
      <c r="G31" s="139">
        <v>24070</v>
      </c>
      <c r="H31" s="79">
        <v>7154</v>
      </c>
      <c r="I31" s="133">
        <v>62711</v>
      </c>
      <c r="J31" s="139">
        <v>29727</v>
      </c>
      <c r="K31" s="80">
        <v>32984</v>
      </c>
    </row>
    <row r="32" spans="1:11" x14ac:dyDescent="0.2">
      <c r="A32" s="74">
        <v>23</v>
      </c>
      <c r="B32" s="69" t="s">
        <v>42</v>
      </c>
      <c r="C32" s="132">
        <v>94390</v>
      </c>
      <c r="D32" s="138">
        <v>53224</v>
      </c>
      <c r="E32" s="75">
        <v>41166</v>
      </c>
      <c r="F32" s="132">
        <v>30934</v>
      </c>
      <c r="G32" s="138">
        <v>23520</v>
      </c>
      <c r="H32" s="75">
        <v>7414</v>
      </c>
      <c r="I32" s="132">
        <v>63456</v>
      </c>
      <c r="J32" s="138">
        <v>29704</v>
      </c>
      <c r="K32" s="76">
        <v>33752</v>
      </c>
    </row>
    <row r="33" spans="1:11" x14ac:dyDescent="0.2">
      <c r="A33" s="74">
        <v>24</v>
      </c>
      <c r="B33" s="69" t="s">
        <v>43</v>
      </c>
      <c r="C33" s="132">
        <v>94739</v>
      </c>
      <c r="D33" s="138">
        <v>53085</v>
      </c>
      <c r="E33" s="75">
        <v>41654</v>
      </c>
      <c r="F33" s="132">
        <v>31101</v>
      </c>
      <c r="G33" s="138">
        <v>23453</v>
      </c>
      <c r="H33" s="75">
        <v>7648</v>
      </c>
      <c r="I33" s="132">
        <v>63638</v>
      </c>
      <c r="J33" s="138">
        <v>29632</v>
      </c>
      <c r="K33" s="76">
        <v>34006</v>
      </c>
    </row>
    <row r="34" spans="1:11" x14ac:dyDescent="0.2">
      <c r="A34" s="74">
        <v>25</v>
      </c>
      <c r="B34" s="69" t="s">
        <v>44</v>
      </c>
      <c r="C34" s="132">
        <v>93766</v>
      </c>
      <c r="D34" s="138">
        <v>51785</v>
      </c>
      <c r="E34" s="75">
        <v>41981</v>
      </c>
      <c r="F34" s="132">
        <v>30995</v>
      </c>
      <c r="G34" s="138">
        <v>23174</v>
      </c>
      <c r="H34" s="75">
        <v>7821</v>
      </c>
      <c r="I34" s="132">
        <v>62771</v>
      </c>
      <c r="J34" s="138">
        <v>28611</v>
      </c>
      <c r="K34" s="76">
        <v>34160</v>
      </c>
    </row>
    <row r="35" spans="1:11" x14ac:dyDescent="0.2">
      <c r="A35" s="74">
        <v>26</v>
      </c>
      <c r="B35" s="69" t="s">
        <v>65</v>
      </c>
      <c r="C35" s="132">
        <v>94721</v>
      </c>
      <c r="D35" s="138">
        <v>51518</v>
      </c>
      <c r="E35" s="75">
        <v>43203</v>
      </c>
      <c r="F35" s="132">
        <v>30999</v>
      </c>
      <c r="G35" s="138">
        <v>23069</v>
      </c>
      <c r="H35" s="75">
        <v>7930</v>
      </c>
      <c r="I35" s="132">
        <v>63722</v>
      </c>
      <c r="J35" s="138">
        <v>28449</v>
      </c>
      <c r="K35" s="76">
        <v>35273</v>
      </c>
    </row>
    <row r="36" spans="1:11" s="81" customFormat="1" ht="18" customHeight="1" x14ac:dyDescent="0.2">
      <c r="A36" s="77">
        <v>27</v>
      </c>
      <c r="B36" s="78" t="s">
        <v>66</v>
      </c>
      <c r="C36" s="133">
        <v>96254</v>
      </c>
      <c r="D36" s="139">
        <v>51771</v>
      </c>
      <c r="E36" s="79">
        <v>44483</v>
      </c>
      <c r="F36" s="133">
        <v>31844</v>
      </c>
      <c r="G36" s="139">
        <v>23209</v>
      </c>
      <c r="H36" s="79">
        <v>8635</v>
      </c>
      <c r="I36" s="133">
        <v>64410</v>
      </c>
      <c r="J36" s="139">
        <v>28562</v>
      </c>
      <c r="K36" s="80">
        <v>35848</v>
      </c>
    </row>
    <row r="37" spans="1:11" x14ac:dyDescent="0.2">
      <c r="A37" s="74">
        <v>28</v>
      </c>
      <c r="B37" s="69" t="s">
        <v>45</v>
      </c>
      <c r="C37" s="132">
        <v>96029</v>
      </c>
      <c r="D37" s="138">
        <v>51113</v>
      </c>
      <c r="E37" s="75">
        <v>44916</v>
      </c>
      <c r="F37" s="132">
        <v>31440</v>
      </c>
      <c r="G37" s="138">
        <v>22949</v>
      </c>
      <c r="H37" s="75">
        <v>8491</v>
      </c>
      <c r="I37" s="132">
        <v>64589</v>
      </c>
      <c r="J37" s="138">
        <v>28164</v>
      </c>
      <c r="K37" s="76">
        <v>36425</v>
      </c>
    </row>
    <row r="38" spans="1:11" x14ac:dyDescent="0.2">
      <c r="A38" s="74">
        <v>29</v>
      </c>
      <c r="B38" s="69" t="s">
        <v>46</v>
      </c>
      <c r="C38" s="132">
        <v>98117</v>
      </c>
      <c r="D38" s="138">
        <v>51568</v>
      </c>
      <c r="E38" s="75">
        <v>46549</v>
      </c>
      <c r="F38" s="132">
        <v>32282</v>
      </c>
      <c r="G38" s="138">
        <v>23274</v>
      </c>
      <c r="H38" s="75">
        <v>9008</v>
      </c>
      <c r="I38" s="132">
        <v>65835</v>
      </c>
      <c r="J38" s="138">
        <v>28294</v>
      </c>
      <c r="K38" s="76">
        <v>37541</v>
      </c>
    </row>
    <row r="39" spans="1:11" x14ac:dyDescent="0.2">
      <c r="A39" s="74">
        <v>30</v>
      </c>
      <c r="B39" s="69" t="s">
        <v>67</v>
      </c>
      <c r="C39" s="132">
        <v>100283</v>
      </c>
      <c r="D39" s="138">
        <v>51833</v>
      </c>
      <c r="E39" s="75">
        <v>48450</v>
      </c>
      <c r="F39" s="132">
        <v>32963</v>
      </c>
      <c r="G39" s="138">
        <v>23513</v>
      </c>
      <c r="H39" s="75">
        <v>9450</v>
      </c>
      <c r="I39" s="132">
        <v>67320</v>
      </c>
      <c r="J39" s="138">
        <v>28320</v>
      </c>
      <c r="K39" s="76">
        <v>39000</v>
      </c>
    </row>
    <row r="40" spans="1:11" x14ac:dyDescent="0.2">
      <c r="A40" s="74">
        <v>31</v>
      </c>
      <c r="B40" s="69" t="s">
        <v>68</v>
      </c>
      <c r="C40" s="132">
        <v>100464</v>
      </c>
      <c r="D40" s="138">
        <v>51763</v>
      </c>
      <c r="E40" s="75">
        <v>48701</v>
      </c>
      <c r="F40" s="132">
        <v>33183</v>
      </c>
      <c r="G40" s="138">
        <v>23371</v>
      </c>
      <c r="H40" s="75">
        <v>9812</v>
      </c>
      <c r="I40" s="132">
        <v>67281</v>
      </c>
      <c r="J40" s="138">
        <v>28392</v>
      </c>
      <c r="K40" s="76">
        <v>38889</v>
      </c>
    </row>
    <row r="41" spans="1:11" x14ac:dyDescent="0.2">
      <c r="A41" s="74">
        <v>32</v>
      </c>
      <c r="B41" s="69" t="s">
        <v>69</v>
      </c>
      <c r="C41" s="132">
        <v>96308</v>
      </c>
      <c r="D41" s="138">
        <v>49711</v>
      </c>
      <c r="E41" s="75">
        <v>46597</v>
      </c>
      <c r="F41" s="132">
        <v>32872</v>
      </c>
      <c r="G41" s="138">
        <v>22886</v>
      </c>
      <c r="H41" s="75">
        <v>9986</v>
      </c>
      <c r="I41" s="132">
        <v>63436</v>
      </c>
      <c r="J41" s="138">
        <v>26825</v>
      </c>
      <c r="K41" s="76">
        <v>36611</v>
      </c>
    </row>
    <row r="42" spans="1:11" s="68" customFormat="1" ht="18" customHeight="1" x14ac:dyDescent="0.2">
      <c r="A42" s="82">
        <v>33</v>
      </c>
      <c r="B42" s="83" t="s">
        <v>47</v>
      </c>
      <c r="C42" s="134">
        <v>93052</v>
      </c>
      <c r="D42" s="140">
        <v>47548</v>
      </c>
      <c r="E42" s="84">
        <v>45504</v>
      </c>
      <c r="F42" s="134">
        <v>32272</v>
      </c>
      <c r="G42" s="140">
        <v>22224</v>
      </c>
      <c r="H42" s="84">
        <v>10048</v>
      </c>
      <c r="I42" s="134">
        <v>60780</v>
      </c>
      <c r="J42" s="140">
        <v>25324</v>
      </c>
      <c r="K42" s="85">
        <v>35456</v>
      </c>
    </row>
    <row r="43" spans="1:11" x14ac:dyDescent="0.2">
      <c r="A43" s="74">
        <v>34</v>
      </c>
      <c r="B43" s="69" t="s">
        <v>70</v>
      </c>
      <c r="C43" s="132">
        <v>90752</v>
      </c>
      <c r="D43" s="138">
        <v>46306</v>
      </c>
      <c r="E43" s="75">
        <v>44446</v>
      </c>
      <c r="F43" s="132">
        <v>32206</v>
      </c>
      <c r="G43" s="138">
        <v>22127</v>
      </c>
      <c r="H43" s="75">
        <v>10079</v>
      </c>
      <c r="I43" s="132">
        <v>58546</v>
      </c>
      <c r="J43" s="138">
        <v>24179</v>
      </c>
      <c r="K43" s="76">
        <v>34367</v>
      </c>
    </row>
    <row r="44" spans="1:11" x14ac:dyDescent="0.2">
      <c r="A44" s="74">
        <v>35</v>
      </c>
      <c r="B44" s="69" t="s">
        <v>71</v>
      </c>
      <c r="C44" s="132">
        <v>90540</v>
      </c>
      <c r="D44" s="138">
        <v>45873</v>
      </c>
      <c r="E44" s="75">
        <v>44667</v>
      </c>
      <c r="F44" s="132">
        <v>32077</v>
      </c>
      <c r="G44" s="138">
        <v>21528</v>
      </c>
      <c r="H44" s="75">
        <v>10549</v>
      </c>
      <c r="I44" s="132">
        <v>58463</v>
      </c>
      <c r="J44" s="138">
        <v>24345</v>
      </c>
      <c r="K44" s="76">
        <v>34118</v>
      </c>
    </row>
    <row r="45" spans="1:11" x14ac:dyDescent="0.2">
      <c r="A45" s="74">
        <v>36</v>
      </c>
      <c r="B45" s="69" t="s">
        <v>72</v>
      </c>
      <c r="C45" s="132">
        <v>91116</v>
      </c>
      <c r="D45" s="138">
        <v>45950</v>
      </c>
      <c r="E45" s="75">
        <v>45166</v>
      </c>
      <c r="F45" s="132">
        <v>33007</v>
      </c>
      <c r="G45" s="138">
        <v>21999</v>
      </c>
      <c r="H45" s="75">
        <v>11008</v>
      </c>
      <c r="I45" s="132">
        <v>58109</v>
      </c>
      <c r="J45" s="138">
        <v>23951</v>
      </c>
      <c r="K45" s="76">
        <v>34158</v>
      </c>
    </row>
    <row r="46" spans="1:11" s="81" customFormat="1" ht="18" customHeight="1" x14ac:dyDescent="0.2">
      <c r="A46" s="77">
        <v>37</v>
      </c>
      <c r="B46" s="78" t="s">
        <v>73</v>
      </c>
      <c r="C46" s="133">
        <v>93280</v>
      </c>
      <c r="D46" s="139">
        <v>46558</v>
      </c>
      <c r="E46" s="79">
        <v>46722</v>
      </c>
      <c r="F46" s="133">
        <v>33423</v>
      </c>
      <c r="G46" s="139">
        <v>21860</v>
      </c>
      <c r="H46" s="79">
        <v>11563</v>
      </c>
      <c r="I46" s="133">
        <v>59857</v>
      </c>
      <c r="J46" s="139">
        <v>24698</v>
      </c>
      <c r="K46" s="80">
        <v>35159</v>
      </c>
    </row>
    <row r="47" spans="1:11" x14ac:dyDescent="0.2">
      <c r="A47" s="74">
        <v>38</v>
      </c>
      <c r="B47" s="69" t="s">
        <v>48</v>
      </c>
      <c r="C47" s="132">
        <v>93491</v>
      </c>
      <c r="D47" s="138">
        <v>46394</v>
      </c>
      <c r="E47" s="75">
        <v>47097</v>
      </c>
      <c r="F47" s="132">
        <v>33805</v>
      </c>
      <c r="G47" s="138">
        <v>21655</v>
      </c>
      <c r="H47" s="75">
        <v>12150</v>
      </c>
      <c r="I47" s="132">
        <v>59686</v>
      </c>
      <c r="J47" s="138">
        <v>24739</v>
      </c>
      <c r="K47" s="76">
        <v>34947</v>
      </c>
    </row>
    <row r="48" spans="1:11" x14ac:dyDescent="0.2">
      <c r="A48" s="74">
        <v>39</v>
      </c>
      <c r="B48" s="69" t="s">
        <v>49</v>
      </c>
      <c r="C48" s="132">
        <v>93070</v>
      </c>
      <c r="D48" s="138">
        <v>45765</v>
      </c>
      <c r="E48" s="75">
        <v>47305</v>
      </c>
      <c r="F48" s="132">
        <v>33397</v>
      </c>
      <c r="G48" s="138">
        <v>21219</v>
      </c>
      <c r="H48" s="75">
        <v>12178</v>
      </c>
      <c r="I48" s="132">
        <v>59673</v>
      </c>
      <c r="J48" s="138">
        <v>24546</v>
      </c>
      <c r="K48" s="76">
        <v>35127</v>
      </c>
    </row>
    <row r="49" spans="1:11" x14ac:dyDescent="0.2">
      <c r="A49" s="74">
        <v>40</v>
      </c>
      <c r="B49" s="69" t="s">
        <v>50</v>
      </c>
      <c r="C49" s="132">
        <v>96304</v>
      </c>
      <c r="D49" s="138">
        <v>47316</v>
      </c>
      <c r="E49" s="75">
        <v>48988</v>
      </c>
      <c r="F49" s="132">
        <v>34267</v>
      </c>
      <c r="G49" s="138">
        <v>21590</v>
      </c>
      <c r="H49" s="75">
        <v>12677</v>
      </c>
      <c r="I49" s="132">
        <v>62037</v>
      </c>
      <c r="J49" s="138">
        <v>25726</v>
      </c>
      <c r="K49" s="76">
        <v>36311</v>
      </c>
    </row>
    <row r="50" spans="1:11" x14ac:dyDescent="0.2">
      <c r="A50" s="74">
        <v>41</v>
      </c>
      <c r="B50" s="69" t="s">
        <v>74</v>
      </c>
      <c r="C50" s="132">
        <v>98679</v>
      </c>
      <c r="D50" s="138">
        <v>48475</v>
      </c>
      <c r="E50" s="75">
        <v>50204</v>
      </c>
      <c r="F50" s="132">
        <v>35087</v>
      </c>
      <c r="G50" s="138">
        <v>21912</v>
      </c>
      <c r="H50" s="75">
        <v>13175</v>
      </c>
      <c r="I50" s="132">
        <v>63592</v>
      </c>
      <c r="J50" s="138">
        <v>26563</v>
      </c>
      <c r="K50" s="76">
        <v>37029</v>
      </c>
    </row>
    <row r="51" spans="1:11" s="81" customFormat="1" ht="18" customHeight="1" x14ac:dyDescent="0.2">
      <c r="A51" s="77">
        <v>42</v>
      </c>
      <c r="B51" s="78" t="s">
        <v>75</v>
      </c>
      <c r="C51" s="133">
        <v>98843</v>
      </c>
      <c r="D51" s="139">
        <v>48928</v>
      </c>
      <c r="E51" s="79">
        <v>49915</v>
      </c>
      <c r="F51" s="133">
        <v>35015</v>
      </c>
      <c r="G51" s="139">
        <v>21967</v>
      </c>
      <c r="H51" s="79">
        <v>13048</v>
      </c>
      <c r="I51" s="133">
        <v>63828</v>
      </c>
      <c r="J51" s="139">
        <v>26961</v>
      </c>
      <c r="K51" s="80">
        <v>36867</v>
      </c>
    </row>
    <row r="52" spans="1:11" x14ac:dyDescent="0.2">
      <c r="A52" s="74">
        <v>43</v>
      </c>
      <c r="B52" s="69" t="s">
        <v>51</v>
      </c>
      <c r="C52" s="132">
        <v>102572</v>
      </c>
      <c r="D52" s="138">
        <v>50732</v>
      </c>
      <c r="E52" s="75">
        <v>51840</v>
      </c>
      <c r="F52" s="132">
        <v>35998</v>
      </c>
      <c r="G52" s="138">
        <v>22542</v>
      </c>
      <c r="H52" s="75">
        <v>13456</v>
      </c>
      <c r="I52" s="132">
        <v>66574</v>
      </c>
      <c r="J52" s="138">
        <v>28190</v>
      </c>
      <c r="K52" s="76">
        <v>38384</v>
      </c>
    </row>
    <row r="53" spans="1:11" x14ac:dyDescent="0.2">
      <c r="A53" s="74">
        <v>44</v>
      </c>
      <c r="B53" s="69" t="s">
        <v>76</v>
      </c>
      <c r="C53" s="132">
        <v>102097</v>
      </c>
      <c r="D53" s="138">
        <v>50662</v>
      </c>
      <c r="E53" s="75">
        <v>51435</v>
      </c>
      <c r="F53" s="132">
        <v>35633</v>
      </c>
      <c r="G53" s="138">
        <v>22373</v>
      </c>
      <c r="H53" s="75">
        <v>13260</v>
      </c>
      <c r="I53" s="132">
        <v>66464</v>
      </c>
      <c r="J53" s="138">
        <v>28289</v>
      </c>
      <c r="K53" s="76">
        <v>38175</v>
      </c>
    </row>
    <row r="54" spans="1:11" x14ac:dyDescent="0.2">
      <c r="A54" s="74">
        <v>45</v>
      </c>
      <c r="B54" s="69" t="s">
        <v>77</v>
      </c>
      <c r="C54" s="132">
        <v>99052</v>
      </c>
      <c r="D54" s="138">
        <v>49184</v>
      </c>
      <c r="E54" s="75">
        <v>49868</v>
      </c>
      <c r="F54" s="132">
        <v>33818</v>
      </c>
      <c r="G54" s="138">
        <v>21204</v>
      </c>
      <c r="H54" s="75">
        <v>12614</v>
      </c>
      <c r="I54" s="132">
        <v>65234</v>
      </c>
      <c r="J54" s="138">
        <v>27980</v>
      </c>
      <c r="K54" s="76">
        <v>37254</v>
      </c>
    </row>
    <row r="55" spans="1:11" x14ac:dyDescent="0.2">
      <c r="A55" s="74">
        <v>46</v>
      </c>
      <c r="B55" s="69" t="s">
        <v>78</v>
      </c>
      <c r="C55" s="132">
        <v>95464</v>
      </c>
      <c r="D55" s="138">
        <v>47418</v>
      </c>
      <c r="E55" s="75">
        <v>48046</v>
      </c>
      <c r="F55" s="132">
        <v>32776</v>
      </c>
      <c r="G55" s="138">
        <v>20449</v>
      </c>
      <c r="H55" s="75">
        <v>12327</v>
      </c>
      <c r="I55" s="132">
        <v>62688</v>
      </c>
      <c r="J55" s="138">
        <v>26969</v>
      </c>
      <c r="K55" s="76">
        <v>35719</v>
      </c>
    </row>
    <row r="56" spans="1:11" s="81" customFormat="1" ht="18" customHeight="1" x14ac:dyDescent="0.2">
      <c r="A56" s="77">
        <v>47</v>
      </c>
      <c r="B56" s="78" t="s">
        <v>79</v>
      </c>
      <c r="C56" s="133">
        <v>92304</v>
      </c>
      <c r="D56" s="139">
        <v>45618</v>
      </c>
      <c r="E56" s="79">
        <v>46686</v>
      </c>
      <c r="F56" s="133">
        <v>31198</v>
      </c>
      <c r="G56" s="139">
        <v>19168</v>
      </c>
      <c r="H56" s="79">
        <v>12030</v>
      </c>
      <c r="I56" s="133">
        <v>61106</v>
      </c>
      <c r="J56" s="139">
        <v>26450</v>
      </c>
      <c r="K56" s="80">
        <v>34656</v>
      </c>
    </row>
    <row r="57" spans="1:11" x14ac:dyDescent="0.2">
      <c r="A57" s="74">
        <v>48</v>
      </c>
      <c r="B57" s="69" t="s">
        <v>52</v>
      </c>
      <c r="C57" s="132">
        <v>71349</v>
      </c>
      <c r="D57" s="138">
        <v>40151</v>
      </c>
      <c r="E57" s="75">
        <v>31198</v>
      </c>
      <c r="F57" s="132">
        <v>23396</v>
      </c>
      <c r="G57" s="138">
        <v>15782</v>
      </c>
      <c r="H57" s="75">
        <v>7614</v>
      </c>
      <c r="I57" s="132">
        <v>47953</v>
      </c>
      <c r="J57" s="138">
        <v>24369</v>
      </c>
      <c r="K57" s="76">
        <v>23584</v>
      </c>
    </row>
    <row r="58" spans="1:11" x14ac:dyDescent="0.2">
      <c r="A58" s="74">
        <v>49</v>
      </c>
      <c r="B58" s="69" t="s">
        <v>53</v>
      </c>
      <c r="C58" s="132">
        <v>47049</v>
      </c>
      <c r="D58" s="138">
        <v>35841</v>
      </c>
      <c r="E58" s="75">
        <v>11208</v>
      </c>
      <c r="F58" s="132">
        <v>15399</v>
      </c>
      <c r="G58" s="138">
        <v>13434</v>
      </c>
      <c r="H58" s="75">
        <v>1965</v>
      </c>
      <c r="I58" s="132">
        <v>31650</v>
      </c>
      <c r="J58" s="138">
        <v>22407</v>
      </c>
      <c r="K58" s="76">
        <v>9243</v>
      </c>
    </row>
    <row r="59" spans="1:11" x14ac:dyDescent="0.2">
      <c r="A59" s="74">
        <v>50</v>
      </c>
      <c r="B59" s="69" t="s">
        <v>54</v>
      </c>
      <c r="C59" s="132">
        <v>28668</v>
      </c>
      <c r="D59" s="138">
        <v>20967</v>
      </c>
      <c r="E59" s="75">
        <v>7701</v>
      </c>
      <c r="F59" s="132">
        <v>8351</v>
      </c>
      <c r="G59" s="138">
        <v>6968</v>
      </c>
      <c r="H59" s="75">
        <v>1383</v>
      </c>
      <c r="I59" s="132">
        <v>20317</v>
      </c>
      <c r="J59" s="138">
        <v>13999</v>
      </c>
      <c r="K59" s="76">
        <v>6318</v>
      </c>
    </row>
    <row r="60" spans="1:11" x14ac:dyDescent="0.2">
      <c r="A60" s="74">
        <v>51</v>
      </c>
      <c r="B60" s="69" t="s">
        <v>55</v>
      </c>
      <c r="C60" s="132">
        <v>19948</v>
      </c>
      <c r="D60" s="138">
        <v>14498</v>
      </c>
      <c r="E60" s="75">
        <v>5450</v>
      </c>
      <c r="F60" s="132">
        <v>5618</v>
      </c>
      <c r="G60" s="138">
        <v>4563</v>
      </c>
      <c r="H60" s="75">
        <v>1055</v>
      </c>
      <c r="I60" s="132">
        <v>14330</v>
      </c>
      <c r="J60" s="138">
        <v>9935</v>
      </c>
      <c r="K60" s="76">
        <v>4395</v>
      </c>
    </row>
    <row r="61" spans="1:11" s="81" customFormat="1" ht="18" customHeight="1" x14ac:dyDescent="0.2">
      <c r="A61" s="77">
        <v>52</v>
      </c>
      <c r="B61" s="78" t="s">
        <v>56</v>
      </c>
      <c r="C61" s="133">
        <v>14552</v>
      </c>
      <c r="D61" s="139">
        <v>10622</v>
      </c>
      <c r="E61" s="79">
        <v>3930</v>
      </c>
      <c r="F61" s="133">
        <v>4068</v>
      </c>
      <c r="G61" s="139">
        <v>3301</v>
      </c>
      <c r="H61" s="79">
        <v>767</v>
      </c>
      <c r="I61" s="133">
        <v>10484</v>
      </c>
      <c r="J61" s="139">
        <v>7321</v>
      </c>
      <c r="K61" s="80">
        <v>3163</v>
      </c>
    </row>
    <row r="62" spans="1:11" x14ac:dyDescent="0.2">
      <c r="A62" s="74">
        <v>53</v>
      </c>
      <c r="B62" s="69" t="s">
        <v>57</v>
      </c>
      <c r="C62" s="132">
        <v>5737</v>
      </c>
      <c r="D62" s="138">
        <v>3535</v>
      </c>
      <c r="E62" s="75">
        <v>2202</v>
      </c>
      <c r="F62" s="132">
        <v>1690</v>
      </c>
      <c r="G62" s="138">
        <v>1121</v>
      </c>
      <c r="H62" s="75">
        <v>569</v>
      </c>
      <c r="I62" s="132">
        <v>4047</v>
      </c>
      <c r="J62" s="138">
        <v>2414</v>
      </c>
      <c r="K62" s="76">
        <v>1633</v>
      </c>
    </row>
    <row r="63" spans="1:11" x14ac:dyDescent="0.2">
      <c r="A63" s="74">
        <v>54</v>
      </c>
      <c r="B63" s="69" t="s">
        <v>58</v>
      </c>
      <c r="C63" s="132">
        <v>3561</v>
      </c>
      <c r="D63" s="138">
        <v>2131</v>
      </c>
      <c r="E63" s="75">
        <v>1430</v>
      </c>
      <c r="F63" s="132">
        <v>1065</v>
      </c>
      <c r="G63" s="138">
        <v>661</v>
      </c>
      <c r="H63" s="75">
        <v>404</v>
      </c>
      <c r="I63" s="132">
        <v>2496</v>
      </c>
      <c r="J63" s="138">
        <v>1470</v>
      </c>
      <c r="K63" s="76">
        <v>1026</v>
      </c>
    </row>
    <row r="64" spans="1:11" x14ac:dyDescent="0.2">
      <c r="A64" s="74">
        <v>55</v>
      </c>
      <c r="B64" s="69" t="s">
        <v>59</v>
      </c>
      <c r="C64" s="132">
        <v>2736</v>
      </c>
      <c r="D64" s="138">
        <v>1611</v>
      </c>
      <c r="E64" s="75">
        <v>1125</v>
      </c>
      <c r="F64" s="132">
        <v>760</v>
      </c>
      <c r="G64" s="138">
        <v>489</v>
      </c>
      <c r="H64" s="75">
        <v>271</v>
      </c>
      <c r="I64" s="132">
        <v>1976</v>
      </c>
      <c r="J64" s="138">
        <v>1122</v>
      </c>
      <c r="K64" s="76">
        <v>854</v>
      </c>
    </row>
    <row r="65" spans="1:11" x14ac:dyDescent="0.2">
      <c r="A65" s="74">
        <v>56</v>
      </c>
      <c r="B65" s="69" t="s">
        <v>80</v>
      </c>
      <c r="C65" s="132">
        <v>2119</v>
      </c>
      <c r="D65" s="138">
        <v>1265</v>
      </c>
      <c r="E65" s="75">
        <v>854</v>
      </c>
      <c r="F65" s="132">
        <v>605</v>
      </c>
      <c r="G65" s="138">
        <v>389</v>
      </c>
      <c r="H65" s="75">
        <v>216</v>
      </c>
      <c r="I65" s="132">
        <v>1514</v>
      </c>
      <c r="J65" s="138">
        <v>876</v>
      </c>
      <c r="K65" s="76">
        <v>638</v>
      </c>
    </row>
    <row r="66" spans="1:11" s="81" customFormat="1" ht="18" customHeight="1" x14ac:dyDescent="0.2">
      <c r="A66" s="77">
        <v>57</v>
      </c>
      <c r="B66" s="78" t="s">
        <v>81</v>
      </c>
      <c r="C66" s="133">
        <v>1602</v>
      </c>
      <c r="D66" s="139">
        <v>933</v>
      </c>
      <c r="E66" s="79">
        <v>669</v>
      </c>
      <c r="F66" s="133">
        <v>501</v>
      </c>
      <c r="G66" s="139">
        <v>309</v>
      </c>
      <c r="H66" s="79">
        <v>192</v>
      </c>
      <c r="I66" s="133">
        <v>1101</v>
      </c>
      <c r="J66" s="139">
        <v>624</v>
      </c>
      <c r="K66" s="80">
        <v>477</v>
      </c>
    </row>
    <row r="67" spans="1:11" x14ac:dyDescent="0.2">
      <c r="A67" s="74">
        <v>58</v>
      </c>
      <c r="B67" s="69" t="s">
        <v>60</v>
      </c>
      <c r="C67" s="132">
        <v>1228</v>
      </c>
      <c r="D67" s="138">
        <v>793</v>
      </c>
      <c r="E67" s="75">
        <v>435</v>
      </c>
      <c r="F67" s="132">
        <v>355</v>
      </c>
      <c r="G67" s="138">
        <v>222</v>
      </c>
      <c r="H67" s="75">
        <v>133</v>
      </c>
      <c r="I67" s="132">
        <v>873</v>
      </c>
      <c r="J67" s="138">
        <v>571</v>
      </c>
      <c r="K67" s="76">
        <v>302</v>
      </c>
    </row>
    <row r="68" spans="1:11" x14ac:dyDescent="0.2">
      <c r="A68" s="74">
        <v>59</v>
      </c>
      <c r="B68" s="69" t="s">
        <v>61</v>
      </c>
      <c r="C68" s="132">
        <v>971</v>
      </c>
      <c r="D68" s="138">
        <v>577</v>
      </c>
      <c r="E68" s="75">
        <v>394</v>
      </c>
      <c r="F68" s="132">
        <v>294</v>
      </c>
      <c r="G68" s="138">
        <v>162</v>
      </c>
      <c r="H68" s="75">
        <v>132</v>
      </c>
      <c r="I68" s="132">
        <v>677</v>
      </c>
      <c r="J68" s="138">
        <v>415</v>
      </c>
      <c r="K68" s="76">
        <v>262</v>
      </c>
    </row>
    <row r="69" spans="1:11" x14ac:dyDescent="0.2">
      <c r="A69" s="74">
        <v>60</v>
      </c>
      <c r="B69" s="69" t="s">
        <v>62</v>
      </c>
      <c r="C69" s="132">
        <v>758</v>
      </c>
      <c r="D69" s="138">
        <v>437</v>
      </c>
      <c r="E69" s="75">
        <v>321</v>
      </c>
      <c r="F69" s="132">
        <v>230</v>
      </c>
      <c r="G69" s="138">
        <v>126</v>
      </c>
      <c r="H69" s="75">
        <v>104</v>
      </c>
      <c r="I69" s="132">
        <v>528</v>
      </c>
      <c r="J69" s="138">
        <v>311</v>
      </c>
      <c r="K69" s="76">
        <v>217</v>
      </c>
    </row>
    <row r="70" spans="1:11" x14ac:dyDescent="0.2">
      <c r="A70" s="74">
        <v>61</v>
      </c>
      <c r="B70" s="69" t="s">
        <v>63</v>
      </c>
      <c r="C70" s="132">
        <v>618</v>
      </c>
      <c r="D70" s="138">
        <v>410</v>
      </c>
      <c r="E70" s="75">
        <v>208</v>
      </c>
      <c r="F70" s="132">
        <v>176</v>
      </c>
      <c r="G70" s="138">
        <v>100</v>
      </c>
      <c r="H70" s="75">
        <v>76</v>
      </c>
      <c r="I70" s="132">
        <v>442</v>
      </c>
      <c r="J70" s="138">
        <v>310</v>
      </c>
      <c r="K70" s="76">
        <v>132</v>
      </c>
    </row>
    <row r="71" spans="1:11" s="81" customFormat="1" ht="18" customHeight="1" x14ac:dyDescent="0.2">
      <c r="A71" s="77">
        <v>62</v>
      </c>
      <c r="B71" s="78" t="s">
        <v>64</v>
      </c>
      <c r="C71" s="133">
        <v>513</v>
      </c>
      <c r="D71" s="144">
        <v>319</v>
      </c>
      <c r="E71" s="79">
        <v>194</v>
      </c>
      <c r="F71" s="133">
        <v>142</v>
      </c>
      <c r="G71" s="139">
        <v>81</v>
      </c>
      <c r="H71" s="79">
        <v>61</v>
      </c>
      <c r="I71" s="133">
        <v>371</v>
      </c>
      <c r="J71" s="139">
        <v>238</v>
      </c>
      <c r="K71" s="80">
        <v>133</v>
      </c>
    </row>
    <row r="72" spans="1:11" s="81" customFormat="1" ht="18" customHeight="1" x14ac:dyDescent="0.2">
      <c r="A72" s="86">
        <v>63</v>
      </c>
      <c r="B72" s="87" t="s">
        <v>122</v>
      </c>
      <c r="C72" s="135">
        <v>2243</v>
      </c>
      <c r="D72" s="141">
        <v>1504</v>
      </c>
      <c r="E72" s="88">
        <v>739</v>
      </c>
      <c r="F72" s="135">
        <v>492</v>
      </c>
      <c r="G72" s="141">
        <v>270</v>
      </c>
      <c r="H72" s="88">
        <v>222</v>
      </c>
      <c r="I72" s="135">
        <v>1751</v>
      </c>
      <c r="J72" s="141">
        <v>1234</v>
      </c>
      <c r="K72" s="89">
        <v>517</v>
      </c>
    </row>
    <row r="73" spans="1:11" s="81" customFormat="1" ht="14.25" customHeight="1" x14ac:dyDescent="0.2">
      <c r="A73" s="145">
        <v>64</v>
      </c>
      <c r="B73" s="146" t="s">
        <v>82</v>
      </c>
      <c r="C73" s="147">
        <v>5148</v>
      </c>
      <c r="D73" s="148">
        <v>5083</v>
      </c>
      <c r="E73" s="149">
        <v>65</v>
      </c>
      <c r="F73" s="147">
        <v>3869</v>
      </c>
      <c r="G73" s="148">
        <v>3839</v>
      </c>
      <c r="H73" s="149">
        <v>30</v>
      </c>
      <c r="I73" s="147">
        <v>1279</v>
      </c>
      <c r="J73" s="148">
        <v>1244</v>
      </c>
      <c r="K73" s="150">
        <v>35</v>
      </c>
    </row>
    <row r="74" spans="1:11" s="81" customFormat="1" ht="14.25" customHeight="1" x14ac:dyDescent="0.2">
      <c r="A74" s="145">
        <v>65</v>
      </c>
      <c r="B74" s="146" t="s">
        <v>351</v>
      </c>
      <c r="C74" s="147">
        <v>57150</v>
      </c>
      <c r="D74" s="148">
        <v>2388</v>
      </c>
      <c r="E74" s="149">
        <v>54762</v>
      </c>
      <c r="F74" s="147">
        <v>12104</v>
      </c>
      <c r="G74" s="148">
        <v>632</v>
      </c>
      <c r="H74" s="149">
        <v>11472</v>
      </c>
      <c r="I74" s="147">
        <v>45046</v>
      </c>
      <c r="J74" s="148">
        <v>1756</v>
      </c>
      <c r="K74" s="150">
        <v>43290</v>
      </c>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178</v>
      </c>
      <c r="B4" s="120"/>
      <c r="C4" s="120"/>
      <c r="D4" s="120"/>
      <c r="E4" s="120"/>
      <c r="F4" s="120"/>
      <c r="G4" s="120"/>
      <c r="H4" s="120"/>
      <c r="I4" s="120"/>
      <c r="J4" s="120"/>
      <c r="K4" s="120"/>
    </row>
    <row r="5" spans="1:11" s="121" customFormat="1" ht="18" customHeight="1" x14ac:dyDescent="0.2">
      <c r="A5" s="38" t="s">
        <v>376</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934277</v>
      </c>
      <c r="D10" s="137">
        <v>481675</v>
      </c>
      <c r="E10" s="72">
        <v>452602</v>
      </c>
      <c r="F10" s="131">
        <v>230027</v>
      </c>
      <c r="G10" s="137">
        <v>154504</v>
      </c>
      <c r="H10" s="72">
        <v>75523</v>
      </c>
      <c r="I10" s="131">
        <v>704250</v>
      </c>
      <c r="J10" s="137">
        <v>327171</v>
      </c>
      <c r="K10" s="73">
        <v>377079</v>
      </c>
    </row>
    <row r="11" spans="1:11" ht="18" customHeight="1" x14ac:dyDescent="0.2">
      <c r="A11" s="74">
        <v>2</v>
      </c>
      <c r="B11" s="69" t="s">
        <v>121</v>
      </c>
      <c r="C11" s="132">
        <v>22</v>
      </c>
      <c r="D11" s="138">
        <v>14</v>
      </c>
      <c r="E11" s="75">
        <v>8</v>
      </c>
      <c r="F11" s="132">
        <v>4</v>
      </c>
      <c r="G11" s="138">
        <v>2</v>
      </c>
      <c r="H11" s="75">
        <v>2</v>
      </c>
      <c r="I11" s="132">
        <v>18</v>
      </c>
      <c r="J11" s="138">
        <v>12</v>
      </c>
      <c r="K11" s="76">
        <v>6</v>
      </c>
    </row>
    <row r="12" spans="1:11" x14ac:dyDescent="0.2">
      <c r="A12" s="74">
        <v>3</v>
      </c>
      <c r="B12" s="69" t="s">
        <v>22</v>
      </c>
      <c r="C12" s="132">
        <v>1338</v>
      </c>
      <c r="D12" s="138">
        <v>815</v>
      </c>
      <c r="E12" s="75">
        <v>523</v>
      </c>
      <c r="F12" s="132">
        <v>697</v>
      </c>
      <c r="G12" s="138">
        <v>552</v>
      </c>
      <c r="H12" s="75">
        <v>145</v>
      </c>
      <c r="I12" s="132">
        <v>641</v>
      </c>
      <c r="J12" s="138">
        <v>263</v>
      </c>
      <c r="K12" s="76">
        <v>378</v>
      </c>
    </row>
    <row r="13" spans="1:11" x14ac:dyDescent="0.2">
      <c r="A13" s="74">
        <v>4</v>
      </c>
      <c r="B13" s="69" t="s">
        <v>23</v>
      </c>
      <c r="C13" s="132">
        <v>2941</v>
      </c>
      <c r="D13" s="138">
        <v>1866</v>
      </c>
      <c r="E13" s="75">
        <v>1075</v>
      </c>
      <c r="F13" s="132">
        <v>1535</v>
      </c>
      <c r="G13" s="138">
        <v>1240</v>
      </c>
      <c r="H13" s="75">
        <v>295</v>
      </c>
      <c r="I13" s="132">
        <v>1406</v>
      </c>
      <c r="J13" s="138">
        <v>626</v>
      </c>
      <c r="K13" s="76">
        <v>780</v>
      </c>
    </row>
    <row r="14" spans="1:11" x14ac:dyDescent="0.2">
      <c r="A14" s="74">
        <v>5</v>
      </c>
      <c r="B14" s="69" t="s">
        <v>24</v>
      </c>
      <c r="C14" s="132">
        <v>4026</v>
      </c>
      <c r="D14" s="138">
        <v>2406</v>
      </c>
      <c r="E14" s="75">
        <v>1620</v>
      </c>
      <c r="F14" s="132">
        <v>1948</v>
      </c>
      <c r="G14" s="138">
        <v>1497</v>
      </c>
      <c r="H14" s="75">
        <v>451</v>
      </c>
      <c r="I14" s="132">
        <v>2078</v>
      </c>
      <c r="J14" s="138">
        <v>909</v>
      </c>
      <c r="K14" s="76">
        <v>1169</v>
      </c>
    </row>
    <row r="15" spans="1:11" x14ac:dyDescent="0.2">
      <c r="A15" s="74">
        <v>6</v>
      </c>
      <c r="B15" s="69" t="s">
        <v>25</v>
      </c>
      <c r="C15" s="132">
        <v>5997</v>
      </c>
      <c r="D15" s="138">
        <v>3578</v>
      </c>
      <c r="E15" s="75">
        <v>2419</v>
      </c>
      <c r="F15" s="132">
        <v>3132</v>
      </c>
      <c r="G15" s="138">
        <v>2365</v>
      </c>
      <c r="H15" s="75">
        <v>767</v>
      </c>
      <c r="I15" s="132">
        <v>2865</v>
      </c>
      <c r="J15" s="138">
        <v>1213</v>
      </c>
      <c r="K15" s="76">
        <v>1652</v>
      </c>
    </row>
    <row r="16" spans="1:11" s="81" customFormat="1" ht="18" customHeight="1" x14ac:dyDescent="0.2">
      <c r="A16" s="77">
        <v>7</v>
      </c>
      <c r="B16" s="78" t="s">
        <v>26</v>
      </c>
      <c r="C16" s="133">
        <v>7913</v>
      </c>
      <c r="D16" s="139">
        <v>4378</v>
      </c>
      <c r="E16" s="79">
        <v>3535</v>
      </c>
      <c r="F16" s="133">
        <v>3859</v>
      </c>
      <c r="G16" s="139">
        <v>2872</v>
      </c>
      <c r="H16" s="79">
        <v>987</v>
      </c>
      <c r="I16" s="133">
        <v>4054</v>
      </c>
      <c r="J16" s="139">
        <v>1506</v>
      </c>
      <c r="K16" s="80">
        <v>2548</v>
      </c>
    </row>
    <row r="17" spans="1:11" x14ac:dyDescent="0.2">
      <c r="A17" s="74">
        <v>8</v>
      </c>
      <c r="B17" s="69" t="s">
        <v>27</v>
      </c>
      <c r="C17" s="132">
        <v>9722</v>
      </c>
      <c r="D17" s="138">
        <v>5134</v>
      </c>
      <c r="E17" s="75">
        <v>4588</v>
      </c>
      <c r="F17" s="132">
        <v>4014</v>
      </c>
      <c r="G17" s="138">
        <v>2885</v>
      </c>
      <c r="H17" s="75">
        <v>1129</v>
      </c>
      <c r="I17" s="132">
        <v>5708</v>
      </c>
      <c r="J17" s="138">
        <v>2249</v>
      </c>
      <c r="K17" s="76">
        <v>3459</v>
      </c>
    </row>
    <row r="18" spans="1:11" x14ac:dyDescent="0.2">
      <c r="A18" s="74">
        <v>9</v>
      </c>
      <c r="B18" s="69" t="s">
        <v>28</v>
      </c>
      <c r="C18" s="132">
        <v>11712</v>
      </c>
      <c r="D18" s="138">
        <v>6011</v>
      </c>
      <c r="E18" s="75">
        <v>5701</v>
      </c>
      <c r="F18" s="132">
        <v>4089</v>
      </c>
      <c r="G18" s="138">
        <v>2836</v>
      </c>
      <c r="H18" s="75">
        <v>1253</v>
      </c>
      <c r="I18" s="132">
        <v>7623</v>
      </c>
      <c r="J18" s="138">
        <v>3175</v>
      </c>
      <c r="K18" s="76">
        <v>4448</v>
      </c>
    </row>
    <row r="19" spans="1:11" x14ac:dyDescent="0.2">
      <c r="A19" s="74">
        <v>10</v>
      </c>
      <c r="B19" s="69" t="s">
        <v>29</v>
      </c>
      <c r="C19" s="132">
        <v>13696</v>
      </c>
      <c r="D19" s="138">
        <v>6931</v>
      </c>
      <c r="E19" s="75">
        <v>6765</v>
      </c>
      <c r="F19" s="132">
        <v>4075</v>
      </c>
      <c r="G19" s="138">
        <v>2848</v>
      </c>
      <c r="H19" s="75">
        <v>1227</v>
      </c>
      <c r="I19" s="132">
        <v>9621</v>
      </c>
      <c r="J19" s="138">
        <v>4083</v>
      </c>
      <c r="K19" s="76">
        <v>5538</v>
      </c>
    </row>
    <row r="20" spans="1:11" x14ac:dyDescent="0.2">
      <c r="A20" s="74">
        <v>11</v>
      </c>
      <c r="B20" s="69" t="s">
        <v>30</v>
      </c>
      <c r="C20" s="132">
        <v>15651</v>
      </c>
      <c r="D20" s="138">
        <v>7930</v>
      </c>
      <c r="E20" s="75">
        <v>7721</v>
      </c>
      <c r="F20" s="132">
        <v>4272</v>
      </c>
      <c r="G20" s="138">
        <v>3013</v>
      </c>
      <c r="H20" s="75">
        <v>1259</v>
      </c>
      <c r="I20" s="132">
        <v>11379</v>
      </c>
      <c r="J20" s="138">
        <v>4917</v>
      </c>
      <c r="K20" s="76">
        <v>6462</v>
      </c>
    </row>
    <row r="21" spans="1:11" s="81" customFormat="1" ht="18" customHeight="1" x14ac:dyDescent="0.2">
      <c r="A21" s="77">
        <v>12</v>
      </c>
      <c r="B21" s="78" t="s">
        <v>31</v>
      </c>
      <c r="C21" s="133">
        <v>18130</v>
      </c>
      <c r="D21" s="139">
        <v>9014</v>
      </c>
      <c r="E21" s="79">
        <v>9116</v>
      </c>
      <c r="F21" s="133">
        <v>4544</v>
      </c>
      <c r="G21" s="139">
        <v>3224</v>
      </c>
      <c r="H21" s="79">
        <v>1320</v>
      </c>
      <c r="I21" s="133">
        <v>13586</v>
      </c>
      <c r="J21" s="139">
        <v>5790</v>
      </c>
      <c r="K21" s="80">
        <v>7796</v>
      </c>
    </row>
    <row r="22" spans="1:11" x14ac:dyDescent="0.2">
      <c r="A22" s="74">
        <v>13</v>
      </c>
      <c r="B22" s="69" t="s">
        <v>32</v>
      </c>
      <c r="C22" s="132">
        <v>19831</v>
      </c>
      <c r="D22" s="138">
        <v>9903</v>
      </c>
      <c r="E22" s="75">
        <v>9928</v>
      </c>
      <c r="F22" s="132">
        <v>4603</v>
      </c>
      <c r="G22" s="138">
        <v>3370</v>
      </c>
      <c r="H22" s="75">
        <v>1233</v>
      </c>
      <c r="I22" s="132">
        <v>15228</v>
      </c>
      <c r="J22" s="138">
        <v>6533</v>
      </c>
      <c r="K22" s="76">
        <v>8695</v>
      </c>
    </row>
    <row r="23" spans="1:11" x14ac:dyDescent="0.2">
      <c r="A23" s="74">
        <v>14</v>
      </c>
      <c r="B23" s="69" t="s">
        <v>33</v>
      </c>
      <c r="C23" s="132">
        <v>21696</v>
      </c>
      <c r="D23" s="138">
        <v>10945</v>
      </c>
      <c r="E23" s="75">
        <v>10751</v>
      </c>
      <c r="F23" s="132">
        <v>4766</v>
      </c>
      <c r="G23" s="138">
        <v>3508</v>
      </c>
      <c r="H23" s="75">
        <v>1258</v>
      </c>
      <c r="I23" s="132">
        <v>16930</v>
      </c>
      <c r="J23" s="138">
        <v>7437</v>
      </c>
      <c r="K23" s="76">
        <v>9493</v>
      </c>
    </row>
    <row r="24" spans="1:11" x14ac:dyDescent="0.2">
      <c r="A24" s="74">
        <v>15</v>
      </c>
      <c r="B24" s="69" t="s">
        <v>34</v>
      </c>
      <c r="C24" s="132">
        <v>23622</v>
      </c>
      <c r="D24" s="138">
        <v>11917</v>
      </c>
      <c r="E24" s="75">
        <v>11705</v>
      </c>
      <c r="F24" s="132">
        <v>4628</v>
      </c>
      <c r="G24" s="138">
        <v>3407</v>
      </c>
      <c r="H24" s="75">
        <v>1221</v>
      </c>
      <c r="I24" s="132">
        <v>18994</v>
      </c>
      <c r="J24" s="138">
        <v>8510</v>
      </c>
      <c r="K24" s="76">
        <v>10484</v>
      </c>
    </row>
    <row r="25" spans="1:11" x14ac:dyDescent="0.2">
      <c r="A25" s="74">
        <v>16</v>
      </c>
      <c r="B25" s="69" t="s">
        <v>35</v>
      </c>
      <c r="C25" s="132">
        <v>24090</v>
      </c>
      <c r="D25" s="138">
        <v>12207</v>
      </c>
      <c r="E25" s="75">
        <v>11883</v>
      </c>
      <c r="F25" s="132">
        <v>4699</v>
      </c>
      <c r="G25" s="138">
        <v>3523</v>
      </c>
      <c r="H25" s="75">
        <v>1176</v>
      </c>
      <c r="I25" s="132">
        <v>19391</v>
      </c>
      <c r="J25" s="138">
        <v>8684</v>
      </c>
      <c r="K25" s="76">
        <v>10707</v>
      </c>
    </row>
    <row r="26" spans="1:11" s="81" customFormat="1" ht="18" customHeight="1" x14ac:dyDescent="0.2">
      <c r="A26" s="77">
        <v>17</v>
      </c>
      <c r="B26" s="78" t="s">
        <v>36</v>
      </c>
      <c r="C26" s="133">
        <v>24173</v>
      </c>
      <c r="D26" s="139">
        <v>12525</v>
      </c>
      <c r="E26" s="79">
        <v>11648</v>
      </c>
      <c r="F26" s="133">
        <v>4730</v>
      </c>
      <c r="G26" s="139">
        <v>3565</v>
      </c>
      <c r="H26" s="79">
        <v>1165</v>
      </c>
      <c r="I26" s="133">
        <v>19443</v>
      </c>
      <c r="J26" s="139">
        <v>8960</v>
      </c>
      <c r="K26" s="80">
        <v>10483</v>
      </c>
    </row>
    <row r="27" spans="1:11" x14ac:dyDescent="0.2">
      <c r="A27" s="74">
        <v>18</v>
      </c>
      <c r="B27" s="69" t="s">
        <v>37</v>
      </c>
      <c r="C27" s="132">
        <v>24453</v>
      </c>
      <c r="D27" s="138">
        <v>12864</v>
      </c>
      <c r="E27" s="75">
        <v>11589</v>
      </c>
      <c r="F27" s="132">
        <v>4833</v>
      </c>
      <c r="G27" s="138">
        <v>3659</v>
      </c>
      <c r="H27" s="75">
        <v>1174</v>
      </c>
      <c r="I27" s="132">
        <v>19620</v>
      </c>
      <c r="J27" s="138">
        <v>9205</v>
      </c>
      <c r="K27" s="76">
        <v>10415</v>
      </c>
    </row>
    <row r="28" spans="1:11" x14ac:dyDescent="0.2">
      <c r="A28" s="74">
        <v>19</v>
      </c>
      <c r="B28" s="69" t="s">
        <v>38</v>
      </c>
      <c r="C28" s="132">
        <v>24478</v>
      </c>
      <c r="D28" s="138">
        <v>12951</v>
      </c>
      <c r="E28" s="75">
        <v>11527</v>
      </c>
      <c r="F28" s="132">
        <v>4936</v>
      </c>
      <c r="G28" s="138">
        <v>3681</v>
      </c>
      <c r="H28" s="75">
        <v>1255</v>
      </c>
      <c r="I28" s="132">
        <v>19542</v>
      </c>
      <c r="J28" s="138">
        <v>9270</v>
      </c>
      <c r="K28" s="76">
        <v>10272</v>
      </c>
    </row>
    <row r="29" spans="1:11" x14ac:dyDescent="0.2">
      <c r="A29" s="74">
        <v>20</v>
      </c>
      <c r="B29" s="69" t="s">
        <v>39</v>
      </c>
      <c r="C29" s="132">
        <v>24666</v>
      </c>
      <c r="D29" s="138">
        <v>13227</v>
      </c>
      <c r="E29" s="75">
        <v>11439</v>
      </c>
      <c r="F29" s="132">
        <v>4969</v>
      </c>
      <c r="G29" s="138">
        <v>3750</v>
      </c>
      <c r="H29" s="75">
        <v>1219</v>
      </c>
      <c r="I29" s="132">
        <v>19697</v>
      </c>
      <c r="J29" s="138">
        <v>9477</v>
      </c>
      <c r="K29" s="76">
        <v>10220</v>
      </c>
    </row>
    <row r="30" spans="1:11" x14ac:dyDescent="0.2">
      <c r="A30" s="74">
        <v>21</v>
      </c>
      <c r="B30" s="69" t="s">
        <v>40</v>
      </c>
      <c r="C30" s="132">
        <v>24966</v>
      </c>
      <c r="D30" s="138">
        <v>13290</v>
      </c>
      <c r="E30" s="75">
        <v>11676</v>
      </c>
      <c r="F30" s="132">
        <v>5169</v>
      </c>
      <c r="G30" s="138">
        <v>3864</v>
      </c>
      <c r="H30" s="75">
        <v>1305</v>
      </c>
      <c r="I30" s="132">
        <v>19797</v>
      </c>
      <c r="J30" s="138">
        <v>9426</v>
      </c>
      <c r="K30" s="76">
        <v>10371</v>
      </c>
    </row>
    <row r="31" spans="1:11" s="81" customFormat="1" ht="18" customHeight="1" x14ac:dyDescent="0.2">
      <c r="A31" s="77">
        <v>22</v>
      </c>
      <c r="B31" s="78" t="s">
        <v>41</v>
      </c>
      <c r="C31" s="133">
        <v>24534</v>
      </c>
      <c r="D31" s="139">
        <v>13287</v>
      </c>
      <c r="E31" s="79">
        <v>11247</v>
      </c>
      <c r="F31" s="133">
        <v>5155</v>
      </c>
      <c r="G31" s="139">
        <v>3796</v>
      </c>
      <c r="H31" s="79">
        <v>1359</v>
      </c>
      <c r="I31" s="133">
        <v>19379</v>
      </c>
      <c r="J31" s="139">
        <v>9491</v>
      </c>
      <c r="K31" s="80">
        <v>9888</v>
      </c>
    </row>
    <row r="32" spans="1:11" x14ac:dyDescent="0.2">
      <c r="A32" s="74">
        <v>23</v>
      </c>
      <c r="B32" s="69" t="s">
        <v>42</v>
      </c>
      <c r="C32" s="132">
        <v>24470</v>
      </c>
      <c r="D32" s="138">
        <v>13078</v>
      </c>
      <c r="E32" s="75">
        <v>11392</v>
      </c>
      <c r="F32" s="132">
        <v>5014</v>
      </c>
      <c r="G32" s="138">
        <v>3641</v>
      </c>
      <c r="H32" s="75">
        <v>1373</v>
      </c>
      <c r="I32" s="132">
        <v>19456</v>
      </c>
      <c r="J32" s="138">
        <v>9437</v>
      </c>
      <c r="K32" s="76">
        <v>10019</v>
      </c>
    </row>
    <row r="33" spans="1:11" x14ac:dyDescent="0.2">
      <c r="A33" s="74">
        <v>24</v>
      </c>
      <c r="B33" s="69" t="s">
        <v>43</v>
      </c>
      <c r="C33" s="132">
        <v>24467</v>
      </c>
      <c r="D33" s="138">
        <v>13029</v>
      </c>
      <c r="E33" s="75">
        <v>11438</v>
      </c>
      <c r="F33" s="132">
        <v>5269</v>
      </c>
      <c r="G33" s="138">
        <v>3766</v>
      </c>
      <c r="H33" s="75">
        <v>1503</v>
      </c>
      <c r="I33" s="132">
        <v>19198</v>
      </c>
      <c r="J33" s="138">
        <v>9263</v>
      </c>
      <c r="K33" s="76">
        <v>9935</v>
      </c>
    </row>
    <row r="34" spans="1:11" x14ac:dyDescent="0.2">
      <c r="A34" s="74">
        <v>25</v>
      </c>
      <c r="B34" s="69" t="s">
        <v>44</v>
      </c>
      <c r="C34" s="132">
        <v>23602</v>
      </c>
      <c r="D34" s="138">
        <v>12369</v>
      </c>
      <c r="E34" s="75">
        <v>11233</v>
      </c>
      <c r="F34" s="132">
        <v>5210</v>
      </c>
      <c r="G34" s="138">
        <v>3720</v>
      </c>
      <c r="H34" s="75">
        <v>1490</v>
      </c>
      <c r="I34" s="132">
        <v>18392</v>
      </c>
      <c r="J34" s="138">
        <v>8649</v>
      </c>
      <c r="K34" s="76">
        <v>9743</v>
      </c>
    </row>
    <row r="35" spans="1:11" x14ac:dyDescent="0.2">
      <c r="A35" s="74">
        <v>26</v>
      </c>
      <c r="B35" s="69" t="s">
        <v>65</v>
      </c>
      <c r="C35" s="132">
        <v>23496</v>
      </c>
      <c r="D35" s="138">
        <v>12268</v>
      </c>
      <c r="E35" s="75">
        <v>11228</v>
      </c>
      <c r="F35" s="132">
        <v>5175</v>
      </c>
      <c r="G35" s="138">
        <v>3640</v>
      </c>
      <c r="H35" s="75">
        <v>1535</v>
      </c>
      <c r="I35" s="132">
        <v>18321</v>
      </c>
      <c r="J35" s="138">
        <v>8628</v>
      </c>
      <c r="K35" s="76">
        <v>9693</v>
      </c>
    </row>
    <row r="36" spans="1:11" s="81" customFormat="1" ht="18" customHeight="1" x14ac:dyDescent="0.2">
      <c r="A36" s="77">
        <v>27</v>
      </c>
      <c r="B36" s="78" t="s">
        <v>66</v>
      </c>
      <c r="C36" s="133">
        <v>23326</v>
      </c>
      <c r="D36" s="139">
        <v>12282</v>
      </c>
      <c r="E36" s="79">
        <v>11044</v>
      </c>
      <c r="F36" s="133">
        <v>5307</v>
      </c>
      <c r="G36" s="139">
        <v>3675</v>
      </c>
      <c r="H36" s="79">
        <v>1632</v>
      </c>
      <c r="I36" s="133">
        <v>18019</v>
      </c>
      <c r="J36" s="139">
        <v>8607</v>
      </c>
      <c r="K36" s="80">
        <v>9412</v>
      </c>
    </row>
    <row r="37" spans="1:11" x14ac:dyDescent="0.2">
      <c r="A37" s="74">
        <v>28</v>
      </c>
      <c r="B37" s="69" t="s">
        <v>45</v>
      </c>
      <c r="C37" s="132">
        <v>23442</v>
      </c>
      <c r="D37" s="138">
        <v>12171</v>
      </c>
      <c r="E37" s="75">
        <v>11271</v>
      </c>
      <c r="F37" s="132">
        <v>5321</v>
      </c>
      <c r="G37" s="138">
        <v>3728</v>
      </c>
      <c r="H37" s="75">
        <v>1593</v>
      </c>
      <c r="I37" s="132">
        <v>18121</v>
      </c>
      <c r="J37" s="138">
        <v>8443</v>
      </c>
      <c r="K37" s="76">
        <v>9678</v>
      </c>
    </row>
    <row r="38" spans="1:11" x14ac:dyDescent="0.2">
      <c r="A38" s="74">
        <v>29</v>
      </c>
      <c r="B38" s="69" t="s">
        <v>46</v>
      </c>
      <c r="C38" s="132">
        <v>23382</v>
      </c>
      <c r="D38" s="138">
        <v>11908</v>
      </c>
      <c r="E38" s="75">
        <v>11474</v>
      </c>
      <c r="F38" s="132">
        <v>5362</v>
      </c>
      <c r="G38" s="138">
        <v>3657</v>
      </c>
      <c r="H38" s="75">
        <v>1705</v>
      </c>
      <c r="I38" s="132">
        <v>18020</v>
      </c>
      <c r="J38" s="138">
        <v>8251</v>
      </c>
      <c r="K38" s="76">
        <v>9769</v>
      </c>
    </row>
    <row r="39" spans="1:11" x14ac:dyDescent="0.2">
      <c r="A39" s="74">
        <v>30</v>
      </c>
      <c r="B39" s="69" t="s">
        <v>67</v>
      </c>
      <c r="C39" s="132">
        <v>23558</v>
      </c>
      <c r="D39" s="138">
        <v>11869</v>
      </c>
      <c r="E39" s="75">
        <v>11689</v>
      </c>
      <c r="F39" s="132">
        <v>5550</v>
      </c>
      <c r="G39" s="138">
        <v>3689</v>
      </c>
      <c r="H39" s="75">
        <v>1861</v>
      </c>
      <c r="I39" s="132">
        <v>18008</v>
      </c>
      <c r="J39" s="138">
        <v>8180</v>
      </c>
      <c r="K39" s="76">
        <v>9828</v>
      </c>
    </row>
    <row r="40" spans="1:11" x14ac:dyDescent="0.2">
      <c r="A40" s="74">
        <v>31</v>
      </c>
      <c r="B40" s="69" t="s">
        <v>68</v>
      </c>
      <c r="C40" s="132">
        <v>23877</v>
      </c>
      <c r="D40" s="138">
        <v>11953</v>
      </c>
      <c r="E40" s="75">
        <v>11924</v>
      </c>
      <c r="F40" s="132">
        <v>5580</v>
      </c>
      <c r="G40" s="138">
        <v>3658</v>
      </c>
      <c r="H40" s="75">
        <v>1922</v>
      </c>
      <c r="I40" s="132">
        <v>18297</v>
      </c>
      <c r="J40" s="138">
        <v>8295</v>
      </c>
      <c r="K40" s="76">
        <v>10002</v>
      </c>
    </row>
    <row r="41" spans="1:11" x14ac:dyDescent="0.2">
      <c r="A41" s="74">
        <v>32</v>
      </c>
      <c r="B41" s="69" t="s">
        <v>69</v>
      </c>
      <c r="C41" s="132">
        <v>22568</v>
      </c>
      <c r="D41" s="138">
        <v>11463</v>
      </c>
      <c r="E41" s="75">
        <v>11105</v>
      </c>
      <c r="F41" s="132">
        <v>5599</v>
      </c>
      <c r="G41" s="138">
        <v>3694</v>
      </c>
      <c r="H41" s="75">
        <v>1905</v>
      </c>
      <c r="I41" s="132">
        <v>16969</v>
      </c>
      <c r="J41" s="138">
        <v>7769</v>
      </c>
      <c r="K41" s="76">
        <v>9200</v>
      </c>
    </row>
    <row r="42" spans="1:11" s="68" customFormat="1" ht="18" customHeight="1" x14ac:dyDescent="0.2">
      <c r="A42" s="82">
        <v>33</v>
      </c>
      <c r="B42" s="83" t="s">
        <v>47</v>
      </c>
      <c r="C42" s="134">
        <v>21729</v>
      </c>
      <c r="D42" s="140">
        <v>10833</v>
      </c>
      <c r="E42" s="84">
        <v>10896</v>
      </c>
      <c r="F42" s="134">
        <v>5548</v>
      </c>
      <c r="G42" s="140">
        <v>3567</v>
      </c>
      <c r="H42" s="84">
        <v>1981</v>
      </c>
      <c r="I42" s="134">
        <v>16181</v>
      </c>
      <c r="J42" s="140">
        <v>7266</v>
      </c>
      <c r="K42" s="85">
        <v>8915</v>
      </c>
    </row>
    <row r="43" spans="1:11" x14ac:dyDescent="0.2">
      <c r="A43" s="74">
        <v>34</v>
      </c>
      <c r="B43" s="69" t="s">
        <v>70</v>
      </c>
      <c r="C43" s="132">
        <v>21079</v>
      </c>
      <c r="D43" s="138">
        <v>10504</v>
      </c>
      <c r="E43" s="75">
        <v>10575</v>
      </c>
      <c r="F43" s="132">
        <v>5602</v>
      </c>
      <c r="G43" s="138">
        <v>3571</v>
      </c>
      <c r="H43" s="75">
        <v>2031</v>
      </c>
      <c r="I43" s="132">
        <v>15477</v>
      </c>
      <c r="J43" s="138">
        <v>6933</v>
      </c>
      <c r="K43" s="76">
        <v>8544</v>
      </c>
    </row>
    <row r="44" spans="1:11" x14ac:dyDescent="0.2">
      <c r="A44" s="74">
        <v>35</v>
      </c>
      <c r="B44" s="69" t="s">
        <v>71</v>
      </c>
      <c r="C44" s="132">
        <v>20875</v>
      </c>
      <c r="D44" s="138">
        <v>10274</v>
      </c>
      <c r="E44" s="75">
        <v>10601</v>
      </c>
      <c r="F44" s="132">
        <v>5584</v>
      </c>
      <c r="G44" s="138">
        <v>3478</v>
      </c>
      <c r="H44" s="75">
        <v>2106</v>
      </c>
      <c r="I44" s="132">
        <v>15291</v>
      </c>
      <c r="J44" s="138">
        <v>6796</v>
      </c>
      <c r="K44" s="76">
        <v>8495</v>
      </c>
    </row>
    <row r="45" spans="1:11" x14ac:dyDescent="0.2">
      <c r="A45" s="74">
        <v>36</v>
      </c>
      <c r="B45" s="69" t="s">
        <v>72</v>
      </c>
      <c r="C45" s="132">
        <v>20530</v>
      </c>
      <c r="D45" s="138">
        <v>10083</v>
      </c>
      <c r="E45" s="75">
        <v>10447</v>
      </c>
      <c r="F45" s="132">
        <v>5606</v>
      </c>
      <c r="G45" s="138">
        <v>3461</v>
      </c>
      <c r="H45" s="75">
        <v>2145</v>
      </c>
      <c r="I45" s="132">
        <v>14924</v>
      </c>
      <c r="J45" s="138">
        <v>6622</v>
      </c>
      <c r="K45" s="76">
        <v>8302</v>
      </c>
    </row>
    <row r="46" spans="1:11" s="81" customFormat="1" ht="18" customHeight="1" x14ac:dyDescent="0.2">
      <c r="A46" s="77">
        <v>37</v>
      </c>
      <c r="B46" s="78" t="s">
        <v>73</v>
      </c>
      <c r="C46" s="133">
        <v>20964</v>
      </c>
      <c r="D46" s="139">
        <v>10138</v>
      </c>
      <c r="E46" s="79">
        <v>10826</v>
      </c>
      <c r="F46" s="133">
        <v>5681</v>
      </c>
      <c r="G46" s="139">
        <v>3429</v>
      </c>
      <c r="H46" s="79">
        <v>2252</v>
      </c>
      <c r="I46" s="133">
        <v>15283</v>
      </c>
      <c r="J46" s="139">
        <v>6709</v>
      </c>
      <c r="K46" s="80">
        <v>8574</v>
      </c>
    </row>
    <row r="47" spans="1:11" x14ac:dyDescent="0.2">
      <c r="A47" s="74">
        <v>38</v>
      </c>
      <c r="B47" s="69" t="s">
        <v>48</v>
      </c>
      <c r="C47" s="132">
        <v>21143</v>
      </c>
      <c r="D47" s="138">
        <v>10243</v>
      </c>
      <c r="E47" s="75">
        <v>10900</v>
      </c>
      <c r="F47" s="132">
        <v>5823</v>
      </c>
      <c r="G47" s="138">
        <v>3371</v>
      </c>
      <c r="H47" s="75">
        <v>2452</v>
      </c>
      <c r="I47" s="132">
        <v>15320</v>
      </c>
      <c r="J47" s="138">
        <v>6872</v>
      </c>
      <c r="K47" s="76">
        <v>8448</v>
      </c>
    </row>
    <row r="48" spans="1:11" x14ac:dyDescent="0.2">
      <c r="A48" s="74">
        <v>39</v>
      </c>
      <c r="B48" s="69" t="s">
        <v>49</v>
      </c>
      <c r="C48" s="132">
        <v>20803</v>
      </c>
      <c r="D48" s="138">
        <v>9907</v>
      </c>
      <c r="E48" s="75">
        <v>10896</v>
      </c>
      <c r="F48" s="132">
        <v>5731</v>
      </c>
      <c r="G48" s="138">
        <v>3272</v>
      </c>
      <c r="H48" s="75">
        <v>2459</v>
      </c>
      <c r="I48" s="132">
        <v>15072</v>
      </c>
      <c r="J48" s="138">
        <v>6635</v>
      </c>
      <c r="K48" s="76">
        <v>8437</v>
      </c>
    </row>
    <row r="49" spans="1:11" x14ac:dyDescent="0.2">
      <c r="A49" s="74">
        <v>40</v>
      </c>
      <c r="B49" s="69" t="s">
        <v>50</v>
      </c>
      <c r="C49" s="132">
        <v>21308</v>
      </c>
      <c r="D49" s="138">
        <v>10092</v>
      </c>
      <c r="E49" s="75">
        <v>11216</v>
      </c>
      <c r="F49" s="132">
        <v>5715</v>
      </c>
      <c r="G49" s="138">
        <v>3221</v>
      </c>
      <c r="H49" s="75">
        <v>2494</v>
      </c>
      <c r="I49" s="132">
        <v>15593</v>
      </c>
      <c r="J49" s="138">
        <v>6871</v>
      </c>
      <c r="K49" s="76">
        <v>8722</v>
      </c>
    </row>
    <row r="50" spans="1:11" x14ac:dyDescent="0.2">
      <c r="A50" s="74">
        <v>41</v>
      </c>
      <c r="B50" s="69" t="s">
        <v>74</v>
      </c>
      <c r="C50" s="132">
        <v>21619</v>
      </c>
      <c r="D50" s="138">
        <v>10187</v>
      </c>
      <c r="E50" s="75">
        <v>11432</v>
      </c>
      <c r="F50" s="132">
        <v>5796</v>
      </c>
      <c r="G50" s="138">
        <v>3219</v>
      </c>
      <c r="H50" s="75">
        <v>2577</v>
      </c>
      <c r="I50" s="132">
        <v>15823</v>
      </c>
      <c r="J50" s="138">
        <v>6968</v>
      </c>
      <c r="K50" s="76">
        <v>8855</v>
      </c>
    </row>
    <row r="51" spans="1:11" s="81" customFormat="1" ht="18" customHeight="1" x14ac:dyDescent="0.2">
      <c r="A51" s="77">
        <v>42</v>
      </c>
      <c r="B51" s="78" t="s">
        <v>75</v>
      </c>
      <c r="C51" s="133">
        <v>21636</v>
      </c>
      <c r="D51" s="139">
        <v>10506</v>
      </c>
      <c r="E51" s="79">
        <v>11130</v>
      </c>
      <c r="F51" s="133">
        <v>5664</v>
      </c>
      <c r="G51" s="139">
        <v>3299</v>
      </c>
      <c r="H51" s="79">
        <v>2365</v>
      </c>
      <c r="I51" s="133">
        <v>15972</v>
      </c>
      <c r="J51" s="139">
        <v>7207</v>
      </c>
      <c r="K51" s="80">
        <v>8765</v>
      </c>
    </row>
    <row r="52" spans="1:11" x14ac:dyDescent="0.2">
      <c r="A52" s="74">
        <v>43</v>
      </c>
      <c r="B52" s="69" t="s">
        <v>51</v>
      </c>
      <c r="C52" s="132">
        <v>22083</v>
      </c>
      <c r="D52" s="138">
        <v>10552</v>
      </c>
      <c r="E52" s="75">
        <v>11531</v>
      </c>
      <c r="F52" s="132">
        <v>5601</v>
      </c>
      <c r="G52" s="138">
        <v>3215</v>
      </c>
      <c r="H52" s="75">
        <v>2386</v>
      </c>
      <c r="I52" s="132">
        <v>16482</v>
      </c>
      <c r="J52" s="138">
        <v>7337</v>
      </c>
      <c r="K52" s="76">
        <v>9145</v>
      </c>
    </row>
    <row r="53" spans="1:11" x14ac:dyDescent="0.2">
      <c r="A53" s="74">
        <v>44</v>
      </c>
      <c r="B53" s="69" t="s">
        <v>76</v>
      </c>
      <c r="C53" s="132">
        <v>22219</v>
      </c>
      <c r="D53" s="138">
        <v>10726</v>
      </c>
      <c r="E53" s="75">
        <v>11493</v>
      </c>
      <c r="F53" s="132">
        <v>5725</v>
      </c>
      <c r="G53" s="138">
        <v>3269</v>
      </c>
      <c r="H53" s="75">
        <v>2456</v>
      </c>
      <c r="I53" s="132">
        <v>16494</v>
      </c>
      <c r="J53" s="138">
        <v>7457</v>
      </c>
      <c r="K53" s="76">
        <v>9037</v>
      </c>
    </row>
    <row r="54" spans="1:11" x14ac:dyDescent="0.2">
      <c r="A54" s="74">
        <v>45</v>
      </c>
      <c r="B54" s="69" t="s">
        <v>77</v>
      </c>
      <c r="C54" s="132">
        <v>21608</v>
      </c>
      <c r="D54" s="138">
        <v>10610</v>
      </c>
      <c r="E54" s="75">
        <v>10998</v>
      </c>
      <c r="F54" s="132">
        <v>5336</v>
      </c>
      <c r="G54" s="138">
        <v>3096</v>
      </c>
      <c r="H54" s="75">
        <v>2240</v>
      </c>
      <c r="I54" s="132">
        <v>16272</v>
      </c>
      <c r="J54" s="138">
        <v>7514</v>
      </c>
      <c r="K54" s="76">
        <v>8758</v>
      </c>
    </row>
    <row r="55" spans="1:11" x14ac:dyDescent="0.2">
      <c r="A55" s="74">
        <v>46</v>
      </c>
      <c r="B55" s="69" t="s">
        <v>78</v>
      </c>
      <c r="C55" s="132">
        <v>20517</v>
      </c>
      <c r="D55" s="138">
        <v>9948</v>
      </c>
      <c r="E55" s="75">
        <v>10569</v>
      </c>
      <c r="F55" s="132">
        <v>5184</v>
      </c>
      <c r="G55" s="138">
        <v>3024</v>
      </c>
      <c r="H55" s="75">
        <v>2160</v>
      </c>
      <c r="I55" s="132">
        <v>15333</v>
      </c>
      <c r="J55" s="138">
        <v>6924</v>
      </c>
      <c r="K55" s="76">
        <v>8409</v>
      </c>
    </row>
    <row r="56" spans="1:11" s="81" customFormat="1" ht="18" customHeight="1" x14ac:dyDescent="0.2">
      <c r="A56" s="77">
        <v>47</v>
      </c>
      <c r="B56" s="78" t="s">
        <v>79</v>
      </c>
      <c r="C56" s="133">
        <v>19698</v>
      </c>
      <c r="D56" s="139">
        <v>9579</v>
      </c>
      <c r="E56" s="79">
        <v>10119</v>
      </c>
      <c r="F56" s="133">
        <v>4969</v>
      </c>
      <c r="G56" s="139">
        <v>2880</v>
      </c>
      <c r="H56" s="79">
        <v>2089</v>
      </c>
      <c r="I56" s="133">
        <v>14729</v>
      </c>
      <c r="J56" s="139">
        <v>6699</v>
      </c>
      <c r="K56" s="80">
        <v>8030</v>
      </c>
    </row>
    <row r="57" spans="1:11" x14ac:dyDescent="0.2">
      <c r="A57" s="74">
        <v>48</v>
      </c>
      <c r="B57" s="69" t="s">
        <v>52</v>
      </c>
      <c r="C57" s="132">
        <v>16035</v>
      </c>
      <c r="D57" s="138">
        <v>8714</v>
      </c>
      <c r="E57" s="75">
        <v>7321</v>
      </c>
      <c r="F57" s="132">
        <v>3829</v>
      </c>
      <c r="G57" s="138">
        <v>2427</v>
      </c>
      <c r="H57" s="75">
        <v>1402</v>
      </c>
      <c r="I57" s="132">
        <v>12206</v>
      </c>
      <c r="J57" s="138">
        <v>6287</v>
      </c>
      <c r="K57" s="76">
        <v>5919</v>
      </c>
    </row>
    <row r="58" spans="1:11" x14ac:dyDescent="0.2">
      <c r="A58" s="74">
        <v>49</v>
      </c>
      <c r="B58" s="69" t="s">
        <v>53</v>
      </c>
      <c r="C58" s="132">
        <v>11320</v>
      </c>
      <c r="D58" s="138">
        <v>7984</v>
      </c>
      <c r="E58" s="75">
        <v>3336</v>
      </c>
      <c r="F58" s="132">
        <v>2741</v>
      </c>
      <c r="G58" s="138">
        <v>2203</v>
      </c>
      <c r="H58" s="75">
        <v>538</v>
      </c>
      <c r="I58" s="132">
        <v>8579</v>
      </c>
      <c r="J58" s="138">
        <v>5781</v>
      </c>
      <c r="K58" s="76">
        <v>2798</v>
      </c>
    </row>
    <row r="59" spans="1:11" x14ac:dyDescent="0.2">
      <c r="A59" s="74">
        <v>50</v>
      </c>
      <c r="B59" s="69" t="s">
        <v>54</v>
      </c>
      <c r="C59" s="132">
        <v>7906</v>
      </c>
      <c r="D59" s="138">
        <v>5622</v>
      </c>
      <c r="E59" s="75">
        <v>2284</v>
      </c>
      <c r="F59" s="132">
        <v>1856</v>
      </c>
      <c r="G59" s="138">
        <v>1508</v>
      </c>
      <c r="H59" s="75">
        <v>348</v>
      </c>
      <c r="I59" s="132">
        <v>6050</v>
      </c>
      <c r="J59" s="138">
        <v>4114</v>
      </c>
      <c r="K59" s="76">
        <v>1936</v>
      </c>
    </row>
    <row r="60" spans="1:11" x14ac:dyDescent="0.2">
      <c r="A60" s="74">
        <v>51</v>
      </c>
      <c r="B60" s="69" t="s">
        <v>55</v>
      </c>
      <c r="C60" s="132">
        <v>5923</v>
      </c>
      <c r="D60" s="138">
        <v>4215</v>
      </c>
      <c r="E60" s="75">
        <v>1708</v>
      </c>
      <c r="F60" s="132">
        <v>1336</v>
      </c>
      <c r="G60" s="138">
        <v>1057</v>
      </c>
      <c r="H60" s="75">
        <v>279</v>
      </c>
      <c r="I60" s="132">
        <v>4587</v>
      </c>
      <c r="J60" s="138">
        <v>3158</v>
      </c>
      <c r="K60" s="76">
        <v>1429</v>
      </c>
    </row>
    <row r="61" spans="1:11" s="81" customFormat="1" ht="18" customHeight="1" x14ac:dyDescent="0.2">
      <c r="A61" s="77">
        <v>52</v>
      </c>
      <c r="B61" s="78" t="s">
        <v>56</v>
      </c>
      <c r="C61" s="133">
        <v>4530</v>
      </c>
      <c r="D61" s="139">
        <v>3311</v>
      </c>
      <c r="E61" s="79">
        <v>1219</v>
      </c>
      <c r="F61" s="133">
        <v>1028</v>
      </c>
      <c r="G61" s="139">
        <v>816</v>
      </c>
      <c r="H61" s="79">
        <v>212</v>
      </c>
      <c r="I61" s="133">
        <v>3502</v>
      </c>
      <c r="J61" s="139">
        <v>2495</v>
      </c>
      <c r="K61" s="80">
        <v>1007</v>
      </c>
    </row>
    <row r="62" spans="1:11" x14ac:dyDescent="0.2">
      <c r="A62" s="74">
        <v>53</v>
      </c>
      <c r="B62" s="69" t="s">
        <v>57</v>
      </c>
      <c r="C62" s="132">
        <v>1766</v>
      </c>
      <c r="D62" s="138">
        <v>1073</v>
      </c>
      <c r="E62" s="75">
        <v>693</v>
      </c>
      <c r="F62" s="132">
        <v>390</v>
      </c>
      <c r="G62" s="138">
        <v>234</v>
      </c>
      <c r="H62" s="75">
        <v>156</v>
      </c>
      <c r="I62" s="132">
        <v>1376</v>
      </c>
      <c r="J62" s="138">
        <v>839</v>
      </c>
      <c r="K62" s="76">
        <v>537</v>
      </c>
    </row>
    <row r="63" spans="1:11" x14ac:dyDescent="0.2">
      <c r="A63" s="74">
        <v>54</v>
      </c>
      <c r="B63" s="69" t="s">
        <v>58</v>
      </c>
      <c r="C63" s="132">
        <v>1054</v>
      </c>
      <c r="D63" s="138">
        <v>607</v>
      </c>
      <c r="E63" s="75">
        <v>447</v>
      </c>
      <c r="F63" s="132">
        <v>267</v>
      </c>
      <c r="G63" s="138">
        <v>135</v>
      </c>
      <c r="H63" s="75">
        <v>132</v>
      </c>
      <c r="I63" s="132">
        <v>787</v>
      </c>
      <c r="J63" s="138">
        <v>472</v>
      </c>
      <c r="K63" s="76">
        <v>315</v>
      </c>
    </row>
    <row r="64" spans="1:11" x14ac:dyDescent="0.2">
      <c r="A64" s="74">
        <v>55</v>
      </c>
      <c r="B64" s="69" t="s">
        <v>59</v>
      </c>
      <c r="C64" s="132">
        <v>778</v>
      </c>
      <c r="D64" s="138">
        <v>465</v>
      </c>
      <c r="E64" s="75">
        <v>313</v>
      </c>
      <c r="F64" s="132">
        <v>171</v>
      </c>
      <c r="G64" s="138">
        <v>99</v>
      </c>
      <c r="H64" s="75">
        <v>72</v>
      </c>
      <c r="I64" s="132">
        <v>607</v>
      </c>
      <c r="J64" s="138">
        <v>366</v>
      </c>
      <c r="K64" s="76">
        <v>241</v>
      </c>
    </row>
    <row r="65" spans="1:11" x14ac:dyDescent="0.2">
      <c r="A65" s="74">
        <v>56</v>
      </c>
      <c r="B65" s="69" t="s">
        <v>80</v>
      </c>
      <c r="C65" s="132">
        <v>652</v>
      </c>
      <c r="D65" s="138">
        <v>379</v>
      </c>
      <c r="E65" s="75">
        <v>273</v>
      </c>
      <c r="F65" s="132">
        <v>132</v>
      </c>
      <c r="G65" s="138">
        <v>76</v>
      </c>
      <c r="H65" s="75">
        <v>56</v>
      </c>
      <c r="I65" s="132">
        <v>520</v>
      </c>
      <c r="J65" s="138">
        <v>303</v>
      </c>
      <c r="K65" s="76">
        <v>217</v>
      </c>
    </row>
    <row r="66" spans="1:11" s="81" customFormat="1" ht="18" customHeight="1" x14ac:dyDescent="0.2">
      <c r="A66" s="77">
        <v>57</v>
      </c>
      <c r="B66" s="78" t="s">
        <v>81</v>
      </c>
      <c r="C66" s="133">
        <v>512</v>
      </c>
      <c r="D66" s="139">
        <v>282</v>
      </c>
      <c r="E66" s="79">
        <v>230</v>
      </c>
      <c r="F66" s="133">
        <v>129</v>
      </c>
      <c r="G66" s="139">
        <v>55</v>
      </c>
      <c r="H66" s="79">
        <v>74</v>
      </c>
      <c r="I66" s="133">
        <v>383</v>
      </c>
      <c r="J66" s="139">
        <v>227</v>
      </c>
      <c r="K66" s="80">
        <v>156</v>
      </c>
    </row>
    <row r="67" spans="1:11" x14ac:dyDescent="0.2">
      <c r="A67" s="74">
        <v>58</v>
      </c>
      <c r="B67" s="69" t="s">
        <v>60</v>
      </c>
      <c r="C67" s="132">
        <v>371</v>
      </c>
      <c r="D67" s="138">
        <v>221</v>
      </c>
      <c r="E67" s="75">
        <v>150</v>
      </c>
      <c r="F67" s="132">
        <v>105</v>
      </c>
      <c r="G67" s="138">
        <v>47</v>
      </c>
      <c r="H67" s="75">
        <v>58</v>
      </c>
      <c r="I67" s="132">
        <v>266</v>
      </c>
      <c r="J67" s="138">
        <v>174</v>
      </c>
      <c r="K67" s="76">
        <v>92</v>
      </c>
    </row>
    <row r="68" spans="1:11" x14ac:dyDescent="0.2">
      <c r="A68" s="74">
        <v>59</v>
      </c>
      <c r="B68" s="69" t="s">
        <v>61</v>
      </c>
      <c r="C68" s="132">
        <v>307</v>
      </c>
      <c r="D68" s="138">
        <v>173</v>
      </c>
      <c r="E68" s="75">
        <v>134</v>
      </c>
      <c r="F68" s="132">
        <v>92</v>
      </c>
      <c r="G68" s="138">
        <v>32</v>
      </c>
      <c r="H68" s="75">
        <v>60</v>
      </c>
      <c r="I68" s="132">
        <v>215</v>
      </c>
      <c r="J68" s="138">
        <v>141</v>
      </c>
      <c r="K68" s="76">
        <v>74</v>
      </c>
    </row>
    <row r="69" spans="1:11" x14ac:dyDescent="0.2">
      <c r="A69" s="74">
        <v>60</v>
      </c>
      <c r="B69" s="69" t="s">
        <v>62</v>
      </c>
      <c r="C69" s="132">
        <v>242</v>
      </c>
      <c r="D69" s="138">
        <v>124</v>
      </c>
      <c r="E69" s="75">
        <v>118</v>
      </c>
      <c r="F69" s="132">
        <v>69</v>
      </c>
      <c r="G69" s="138">
        <v>25</v>
      </c>
      <c r="H69" s="75">
        <v>44</v>
      </c>
      <c r="I69" s="132">
        <v>173</v>
      </c>
      <c r="J69" s="138">
        <v>99</v>
      </c>
      <c r="K69" s="76">
        <v>74</v>
      </c>
    </row>
    <row r="70" spans="1:11" x14ac:dyDescent="0.2">
      <c r="A70" s="74">
        <v>61</v>
      </c>
      <c r="B70" s="69" t="s">
        <v>63</v>
      </c>
      <c r="C70" s="132">
        <v>205</v>
      </c>
      <c r="D70" s="138">
        <v>126</v>
      </c>
      <c r="E70" s="75">
        <v>79</v>
      </c>
      <c r="F70" s="132">
        <v>46</v>
      </c>
      <c r="G70" s="138">
        <v>15</v>
      </c>
      <c r="H70" s="75">
        <v>31</v>
      </c>
      <c r="I70" s="132">
        <v>159</v>
      </c>
      <c r="J70" s="138">
        <v>111</v>
      </c>
      <c r="K70" s="76">
        <v>48</v>
      </c>
    </row>
    <row r="71" spans="1:11" s="81" customFormat="1" ht="18" customHeight="1" x14ac:dyDescent="0.2">
      <c r="A71" s="77">
        <v>62</v>
      </c>
      <c r="B71" s="78" t="s">
        <v>64</v>
      </c>
      <c r="C71" s="133">
        <v>180</v>
      </c>
      <c r="D71" s="139">
        <v>97</v>
      </c>
      <c r="E71" s="79">
        <v>83</v>
      </c>
      <c r="F71" s="133">
        <v>52</v>
      </c>
      <c r="G71" s="139">
        <v>18</v>
      </c>
      <c r="H71" s="79">
        <v>34</v>
      </c>
      <c r="I71" s="133">
        <v>128</v>
      </c>
      <c r="J71" s="139">
        <v>79</v>
      </c>
      <c r="K71" s="80">
        <v>49</v>
      </c>
    </row>
    <row r="72" spans="1:11" s="81" customFormat="1" ht="18" customHeight="1" x14ac:dyDescent="0.2">
      <c r="A72" s="86">
        <v>63</v>
      </c>
      <c r="B72" s="87" t="s">
        <v>122</v>
      </c>
      <c r="C72" s="135">
        <v>840</v>
      </c>
      <c r="D72" s="141">
        <v>517</v>
      </c>
      <c r="E72" s="88">
        <v>323</v>
      </c>
      <c r="F72" s="135">
        <v>175</v>
      </c>
      <c r="G72" s="141">
        <v>60</v>
      </c>
      <c r="H72" s="88">
        <v>115</v>
      </c>
      <c r="I72" s="135">
        <v>665</v>
      </c>
      <c r="J72" s="141">
        <v>457</v>
      </c>
      <c r="K72" s="89">
        <v>208</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179</v>
      </c>
      <c r="B4" s="120"/>
      <c r="C4" s="120"/>
      <c r="D4" s="120"/>
      <c r="E4" s="120"/>
      <c r="F4" s="120"/>
      <c r="G4" s="120"/>
      <c r="H4" s="120"/>
      <c r="I4" s="120"/>
      <c r="J4" s="120"/>
      <c r="K4" s="120"/>
    </row>
    <row r="5" spans="1:11" s="121" customFormat="1" ht="18" customHeight="1" x14ac:dyDescent="0.2">
      <c r="A5" s="38" t="s">
        <v>376</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114</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662398</v>
      </c>
      <c r="D10" s="137">
        <v>367054</v>
      </c>
      <c r="E10" s="72">
        <v>295344</v>
      </c>
      <c r="F10" s="131">
        <v>264811</v>
      </c>
      <c r="G10" s="137">
        <v>193098</v>
      </c>
      <c r="H10" s="72">
        <v>71713</v>
      </c>
      <c r="I10" s="131">
        <v>397587</v>
      </c>
      <c r="J10" s="137">
        <v>173956</v>
      </c>
      <c r="K10" s="73">
        <v>223631</v>
      </c>
    </row>
    <row r="11" spans="1:11" ht="18" customHeight="1" x14ac:dyDescent="0.2">
      <c r="A11" s="74">
        <v>2</v>
      </c>
      <c r="B11" s="69" t="s">
        <v>121</v>
      </c>
      <c r="C11" s="132">
        <v>9</v>
      </c>
      <c r="D11" s="138">
        <v>3</v>
      </c>
      <c r="E11" s="75">
        <v>6</v>
      </c>
      <c r="F11" s="132">
        <v>4</v>
      </c>
      <c r="G11" s="138">
        <v>3</v>
      </c>
      <c r="H11" s="75">
        <v>1</v>
      </c>
      <c r="I11" s="132">
        <v>5</v>
      </c>
      <c r="J11" s="138">
        <v>0</v>
      </c>
      <c r="K11" s="76">
        <v>5</v>
      </c>
    </row>
    <row r="12" spans="1:11" x14ac:dyDescent="0.2">
      <c r="A12" s="74">
        <v>3</v>
      </c>
      <c r="B12" s="69" t="s">
        <v>22</v>
      </c>
      <c r="C12" s="132">
        <v>2148</v>
      </c>
      <c r="D12" s="138">
        <v>1566</v>
      </c>
      <c r="E12" s="75">
        <v>582</v>
      </c>
      <c r="F12" s="132">
        <v>1640</v>
      </c>
      <c r="G12" s="138">
        <v>1374</v>
      </c>
      <c r="H12" s="75">
        <v>266</v>
      </c>
      <c r="I12" s="132">
        <v>508</v>
      </c>
      <c r="J12" s="138">
        <v>192</v>
      </c>
      <c r="K12" s="76">
        <v>316</v>
      </c>
    </row>
    <row r="13" spans="1:11" x14ac:dyDescent="0.2">
      <c r="A13" s="74">
        <v>4</v>
      </c>
      <c r="B13" s="69" t="s">
        <v>23</v>
      </c>
      <c r="C13" s="132">
        <v>3697</v>
      </c>
      <c r="D13" s="138">
        <v>2553</v>
      </c>
      <c r="E13" s="75">
        <v>1144</v>
      </c>
      <c r="F13" s="132">
        <v>2631</v>
      </c>
      <c r="G13" s="138">
        <v>2144</v>
      </c>
      <c r="H13" s="75">
        <v>487</v>
      </c>
      <c r="I13" s="132">
        <v>1066</v>
      </c>
      <c r="J13" s="138">
        <v>409</v>
      </c>
      <c r="K13" s="76">
        <v>657</v>
      </c>
    </row>
    <row r="14" spans="1:11" x14ac:dyDescent="0.2">
      <c r="A14" s="74">
        <v>5</v>
      </c>
      <c r="B14" s="69" t="s">
        <v>24</v>
      </c>
      <c r="C14" s="132">
        <v>4633</v>
      </c>
      <c r="D14" s="138">
        <v>3073</v>
      </c>
      <c r="E14" s="75">
        <v>1560</v>
      </c>
      <c r="F14" s="132">
        <v>3131</v>
      </c>
      <c r="G14" s="138">
        <v>2537</v>
      </c>
      <c r="H14" s="75">
        <v>594</v>
      </c>
      <c r="I14" s="132">
        <v>1502</v>
      </c>
      <c r="J14" s="138">
        <v>536</v>
      </c>
      <c r="K14" s="76">
        <v>966</v>
      </c>
    </row>
    <row r="15" spans="1:11" x14ac:dyDescent="0.2">
      <c r="A15" s="74">
        <v>6</v>
      </c>
      <c r="B15" s="69" t="s">
        <v>25</v>
      </c>
      <c r="C15" s="132">
        <v>6046</v>
      </c>
      <c r="D15" s="138">
        <v>3985</v>
      </c>
      <c r="E15" s="75">
        <v>2061</v>
      </c>
      <c r="F15" s="132">
        <v>4052</v>
      </c>
      <c r="G15" s="138">
        <v>3265</v>
      </c>
      <c r="H15" s="75">
        <v>787</v>
      </c>
      <c r="I15" s="132">
        <v>1994</v>
      </c>
      <c r="J15" s="138">
        <v>720</v>
      </c>
      <c r="K15" s="76">
        <v>1274</v>
      </c>
    </row>
    <row r="16" spans="1:11" s="81" customFormat="1" ht="18" customHeight="1" x14ac:dyDescent="0.2">
      <c r="A16" s="77">
        <v>7</v>
      </c>
      <c r="B16" s="78" t="s">
        <v>26</v>
      </c>
      <c r="C16" s="133">
        <v>7637</v>
      </c>
      <c r="D16" s="139">
        <v>4908</v>
      </c>
      <c r="E16" s="79">
        <v>2729</v>
      </c>
      <c r="F16" s="133">
        <v>4755</v>
      </c>
      <c r="G16" s="139">
        <v>3859</v>
      </c>
      <c r="H16" s="79">
        <v>896</v>
      </c>
      <c r="I16" s="133">
        <v>2882</v>
      </c>
      <c r="J16" s="139">
        <v>1049</v>
      </c>
      <c r="K16" s="80">
        <v>1833</v>
      </c>
    </row>
    <row r="17" spans="1:11" x14ac:dyDescent="0.2">
      <c r="A17" s="74">
        <v>8</v>
      </c>
      <c r="B17" s="69" t="s">
        <v>27</v>
      </c>
      <c r="C17" s="132">
        <v>8433</v>
      </c>
      <c r="D17" s="138">
        <v>5123</v>
      </c>
      <c r="E17" s="75">
        <v>3310</v>
      </c>
      <c r="F17" s="132">
        <v>4472</v>
      </c>
      <c r="G17" s="138">
        <v>3532</v>
      </c>
      <c r="H17" s="75">
        <v>940</v>
      </c>
      <c r="I17" s="132">
        <v>3961</v>
      </c>
      <c r="J17" s="138">
        <v>1591</v>
      </c>
      <c r="K17" s="76">
        <v>2370</v>
      </c>
    </row>
    <row r="18" spans="1:11" x14ac:dyDescent="0.2">
      <c r="A18" s="74">
        <v>9</v>
      </c>
      <c r="B18" s="69" t="s">
        <v>28</v>
      </c>
      <c r="C18" s="132">
        <v>8922</v>
      </c>
      <c r="D18" s="138">
        <v>5238</v>
      </c>
      <c r="E18" s="75">
        <v>3684</v>
      </c>
      <c r="F18" s="132">
        <v>4170</v>
      </c>
      <c r="G18" s="138">
        <v>3235</v>
      </c>
      <c r="H18" s="75">
        <v>935</v>
      </c>
      <c r="I18" s="132">
        <v>4752</v>
      </c>
      <c r="J18" s="138">
        <v>2003</v>
      </c>
      <c r="K18" s="76">
        <v>2749</v>
      </c>
    </row>
    <row r="19" spans="1:11" x14ac:dyDescent="0.2">
      <c r="A19" s="74">
        <v>10</v>
      </c>
      <c r="B19" s="69" t="s">
        <v>29</v>
      </c>
      <c r="C19" s="132">
        <v>9607</v>
      </c>
      <c r="D19" s="138">
        <v>5681</v>
      </c>
      <c r="E19" s="75">
        <v>3926</v>
      </c>
      <c r="F19" s="132">
        <v>4422</v>
      </c>
      <c r="G19" s="138">
        <v>3463</v>
      </c>
      <c r="H19" s="75">
        <v>959</v>
      </c>
      <c r="I19" s="132">
        <v>5185</v>
      </c>
      <c r="J19" s="138">
        <v>2218</v>
      </c>
      <c r="K19" s="76">
        <v>2967</v>
      </c>
    </row>
    <row r="20" spans="1:11" x14ac:dyDescent="0.2">
      <c r="A20" s="74">
        <v>11</v>
      </c>
      <c r="B20" s="69" t="s">
        <v>30</v>
      </c>
      <c r="C20" s="132">
        <v>10097</v>
      </c>
      <c r="D20" s="138">
        <v>5908</v>
      </c>
      <c r="E20" s="75">
        <v>4189</v>
      </c>
      <c r="F20" s="132">
        <v>4244</v>
      </c>
      <c r="G20" s="138">
        <v>3309</v>
      </c>
      <c r="H20" s="75">
        <v>935</v>
      </c>
      <c r="I20" s="132">
        <v>5853</v>
      </c>
      <c r="J20" s="138">
        <v>2599</v>
      </c>
      <c r="K20" s="76">
        <v>3254</v>
      </c>
    </row>
    <row r="21" spans="1:11" s="81" customFormat="1" ht="18" customHeight="1" x14ac:dyDescent="0.2">
      <c r="A21" s="77">
        <v>12</v>
      </c>
      <c r="B21" s="78" t="s">
        <v>31</v>
      </c>
      <c r="C21" s="133">
        <v>10849</v>
      </c>
      <c r="D21" s="139">
        <v>6273</v>
      </c>
      <c r="E21" s="79">
        <v>4576</v>
      </c>
      <c r="F21" s="133">
        <v>4496</v>
      </c>
      <c r="G21" s="139">
        <v>3518</v>
      </c>
      <c r="H21" s="79">
        <v>978</v>
      </c>
      <c r="I21" s="133">
        <v>6353</v>
      </c>
      <c r="J21" s="139">
        <v>2755</v>
      </c>
      <c r="K21" s="80">
        <v>3598</v>
      </c>
    </row>
    <row r="22" spans="1:11" x14ac:dyDescent="0.2">
      <c r="A22" s="74">
        <v>13</v>
      </c>
      <c r="B22" s="69" t="s">
        <v>32</v>
      </c>
      <c r="C22" s="132">
        <v>11314</v>
      </c>
      <c r="D22" s="138">
        <v>6467</v>
      </c>
      <c r="E22" s="75">
        <v>4847</v>
      </c>
      <c r="F22" s="132">
        <v>4454</v>
      </c>
      <c r="G22" s="138">
        <v>3483</v>
      </c>
      <c r="H22" s="75">
        <v>971</v>
      </c>
      <c r="I22" s="132">
        <v>6860</v>
      </c>
      <c r="J22" s="138">
        <v>2984</v>
      </c>
      <c r="K22" s="76">
        <v>3876</v>
      </c>
    </row>
    <row r="23" spans="1:11" x14ac:dyDescent="0.2">
      <c r="A23" s="74">
        <v>14</v>
      </c>
      <c r="B23" s="69" t="s">
        <v>33</v>
      </c>
      <c r="C23" s="132">
        <v>12179</v>
      </c>
      <c r="D23" s="138">
        <v>6987</v>
      </c>
      <c r="E23" s="75">
        <v>5192</v>
      </c>
      <c r="F23" s="132">
        <v>4677</v>
      </c>
      <c r="G23" s="138">
        <v>3686</v>
      </c>
      <c r="H23" s="75">
        <v>991</v>
      </c>
      <c r="I23" s="132">
        <v>7502</v>
      </c>
      <c r="J23" s="138">
        <v>3301</v>
      </c>
      <c r="K23" s="76">
        <v>4201</v>
      </c>
    </row>
    <row r="24" spans="1:11" x14ac:dyDescent="0.2">
      <c r="A24" s="74">
        <v>15</v>
      </c>
      <c r="B24" s="69" t="s">
        <v>34</v>
      </c>
      <c r="C24" s="132">
        <v>12973</v>
      </c>
      <c r="D24" s="138">
        <v>7434</v>
      </c>
      <c r="E24" s="75">
        <v>5539</v>
      </c>
      <c r="F24" s="132">
        <v>4892</v>
      </c>
      <c r="G24" s="138">
        <v>3862</v>
      </c>
      <c r="H24" s="75">
        <v>1030</v>
      </c>
      <c r="I24" s="132">
        <v>8081</v>
      </c>
      <c r="J24" s="138">
        <v>3572</v>
      </c>
      <c r="K24" s="76">
        <v>4509</v>
      </c>
    </row>
    <row r="25" spans="1:11" x14ac:dyDescent="0.2">
      <c r="A25" s="74">
        <v>16</v>
      </c>
      <c r="B25" s="69" t="s">
        <v>35</v>
      </c>
      <c r="C25" s="132">
        <v>13535</v>
      </c>
      <c r="D25" s="138">
        <v>7755</v>
      </c>
      <c r="E25" s="75">
        <v>5780</v>
      </c>
      <c r="F25" s="132">
        <v>5243</v>
      </c>
      <c r="G25" s="138">
        <v>4134</v>
      </c>
      <c r="H25" s="75">
        <v>1109</v>
      </c>
      <c r="I25" s="132">
        <v>8292</v>
      </c>
      <c r="J25" s="138">
        <v>3621</v>
      </c>
      <c r="K25" s="76">
        <v>4671</v>
      </c>
    </row>
    <row r="26" spans="1:11" s="81" customFormat="1" ht="18" customHeight="1" x14ac:dyDescent="0.2">
      <c r="A26" s="77">
        <v>17</v>
      </c>
      <c r="B26" s="78" t="s">
        <v>36</v>
      </c>
      <c r="C26" s="133">
        <v>13617</v>
      </c>
      <c r="D26" s="139">
        <v>7849</v>
      </c>
      <c r="E26" s="79">
        <v>5768</v>
      </c>
      <c r="F26" s="133">
        <v>5156</v>
      </c>
      <c r="G26" s="139">
        <v>4060</v>
      </c>
      <c r="H26" s="79">
        <v>1096</v>
      </c>
      <c r="I26" s="133">
        <v>8461</v>
      </c>
      <c r="J26" s="139">
        <v>3789</v>
      </c>
      <c r="K26" s="80">
        <v>4672</v>
      </c>
    </row>
    <row r="27" spans="1:11" x14ac:dyDescent="0.2">
      <c r="A27" s="74">
        <v>18</v>
      </c>
      <c r="B27" s="69" t="s">
        <v>37</v>
      </c>
      <c r="C27" s="132">
        <v>14205</v>
      </c>
      <c r="D27" s="138">
        <v>8149</v>
      </c>
      <c r="E27" s="75">
        <v>6056</v>
      </c>
      <c r="F27" s="132">
        <v>5424</v>
      </c>
      <c r="G27" s="138">
        <v>4259</v>
      </c>
      <c r="H27" s="75">
        <v>1165</v>
      </c>
      <c r="I27" s="132">
        <v>8781</v>
      </c>
      <c r="J27" s="138">
        <v>3890</v>
      </c>
      <c r="K27" s="76">
        <v>4891</v>
      </c>
    </row>
    <row r="28" spans="1:11" x14ac:dyDescent="0.2">
      <c r="A28" s="74">
        <v>19</v>
      </c>
      <c r="B28" s="69" t="s">
        <v>38</v>
      </c>
      <c r="C28" s="132">
        <v>14845</v>
      </c>
      <c r="D28" s="138">
        <v>8637</v>
      </c>
      <c r="E28" s="75">
        <v>6208</v>
      </c>
      <c r="F28" s="132">
        <v>5613</v>
      </c>
      <c r="G28" s="138">
        <v>4457</v>
      </c>
      <c r="H28" s="75">
        <v>1156</v>
      </c>
      <c r="I28" s="132">
        <v>9232</v>
      </c>
      <c r="J28" s="138">
        <v>4180</v>
      </c>
      <c r="K28" s="76">
        <v>5052</v>
      </c>
    </row>
    <row r="29" spans="1:11" x14ac:dyDescent="0.2">
      <c r="A29" s="74">
        <v>20</v>
      </c>
      <c r="B29" s="69" t="s">
        <v>39</v>
      </c>
      <c r="C29" s="132">
        <v>15303</v>
      </c>
      <c r="D29" s="138">
        <v>8828</v>
      </c>
      <c r="E29" s="75">
        <v>6475</v>
      </c>
      <c r="F29" s="132">
        <v>5793</v>
      </c>
      <c r="G29" s="138">
        <v>4553</v>
      </c>
      <c r="H29" s="75">
        <v>1240</v>
      </c>
      <c r="I29" s="132">
        <v>9510</v>
      </c>
      <c r="J29" s="138">
        <v>4275</v>
      </c>
      <c r="K29" s="76">
        <v>5235</v>
      </c>
    </row>
    <row r="30" spans="1:11" x14ac:dyDescent="0.2">
      <c r="A30" s="74">
        <v>21</v>
      </c>
      <c r="B30" s="69" t="s">
        <v>40</v>
      </c>
      <c r="C30" s="132">
        <v>15878</v>
      </c>
      <c r="D30" s="138">
        <v>9018</v>
      </c>
      <c r="E30" s="75">
        <v>6860</v>
      </c>
      <c r="F30" s="132">
        <v>5952</v>
      </c>
      <c r="G30" s="138">
        <v>4630</v>
      </c>
      <c r="H30" s="75">
        <v>1322</v>
      </c>
      <c r="I30" s="132">
        <v>9926</v>
      </c>
      <c r="J30" s="138">
        <v>4388</v>
      </c>
      <c r="K30" s="76">
        <v>5538</v>
      </c>
    </row>
    <row r="31" spans="1:11" s="81" customFormat="1" ht="18" customHeight="1" x14ac:dyDescent="0.2">
      <c r="A31" s="77">
        <v>22</v>
      </c>
      <c r="B31" s="78" t="s">
        <v>41</v>
      </c>
      <c r="C31" s="133">
        <v>15905</v>
      </c>
      <c r="D31" s="139">
        <v>9033</v>
      </c>
      <c r="E31" s="79">
        <v>6872</v>
      </c>
      <c r="F31" s="133">
        <v>6051</v>
      </c>
      <c r="G31" s="139">
        <v>4600</v>
      </c>
      <c r="H31" s="79">
        <v>1451</v>
      </c>
      <c r="I31" s="133">
        <v>9854</v>
      </c>
      <c r="J31" s="139">
        <v>4433</v>
      </c>
      <c r="K31" s="80">
        <v>5421</v>
      </c>
    </row>
    <row r="32" spans="1:11" x14ac:dyDescent="0.2">
      <c r="A32" s="74">
        <v>23</v>
      </c>
      <c r="B32" s="69" t="s">
        <v>42</v>
      </c>
      <c r="C32" s="132">
        <v>15779</v>
      </c>
      <c r="D32" s="138">
        <v>8832</v>
      </c>
      <c r="E32" s="75">
        <v>6947</v>
      </c>
      <c r="F32" s="132">
        <v>6005</v>
      </c>
      <c r="G32" s="138">
        <v>4560</v>
      </c>
      <c r="H32" s="75">
        <v>1445</v>
      </c>
      <c r="I32" s="132">
        <v>9774</v>
      </c>
      <c r="J32" s="138">
        <v>4272</v>
      </c>
      <c r="K32" s="76">
        <v>5502</v>
      </c>
    </row>
    <row r="33" spans="1:11" x14ac:dyDescent="0.2">
      <c r="A33" s="74">
        <v>24</v>
      </c>
      <c r="B33" s="69" t="s">
        <v>43</v>
      </c>
      <c r="C33" s="132">
        <v>15908</v>
      </c>
      <c r="D33" s="138">
        <v>8760</v>
      </c>
      <c r="E33" s="75">
        <v>7148</v>
      </c>
      <c r="F33" s="132">
        <v>5914</v>
      </c>
      <c r="G33" s="138">
        <v>4391</v>
      </c>
      <c r="H33" s="75">
        <v>1523</v>
      </c>
      <c r="I33" s="132">
        <v>9994</v>
      </c>
      <c r="J33" s="138">
        <v>4369</v>
      </c>
      <c r="K33" s="76">
        <v>5625</v>
      </c>
    </row>
    <row r="34" spans="1:11" x14ac:dyDescent="0.2">
      <c r="A34" s="74">
        <v>25</v>
      </c>
      <c r="B34" s="69" t="s">
        <v>44</v>
      </c>
      <c r="C34" s="132">
        <v>15866</v>
      </c>
      <c r="D34" s="138">
        <v>8881</v>
      </c>
      <c r="E34" s="75">
        <v>6985</v>
      </c>
      <c r="F34" s="132">
        <v>6033</v>
      </c>
      <c r="G34" s="138">
        <v>4558</v>
      </c>
      <c r="H34" s="75">
        <v>1475</v>
      </c>
      <c r="I34" s="132">
        <v>9833</v>
      </c>
      <c r="J34" s="138">
        <v>4323</v>
      </c>
      <c r="K34" s="76">
        <v>5510</v>
      </c>
    </row>
    <row r="35" spans="1:11" x14ac:dyDescent="0.2">
      <c r="A35" s="74">
        <v>26</v>
      </c>
      <c r="B35" s="69" t="s">
        <v>65</v>
      </c>
      <c r="C35" s="132">
        <v>15873</v>
      </c>
      <c r="D35" s="138">
        <v>8727</v>
      </c>
      <c r="E35" s="75">
        <v>7146</v>
      </c>
      <c r="F35" s="132">
        <v>6059</v>
      </c>
      <c r="G35" s="138">
        <v>4525</v>
      </c>
      <c r="H35" s="75">
        <v>1534</v>
      </c>
      <c r="I35" s="132">
        <v>9814</v>
      </c>
      <c r="J35" s="138">
        <v>4202</v>
      </c>
      <c r="K35" s="76">
        <v>5612</v>
      </c>
    </row>
    <row r="36" spans="1:11" s="81" customFormat="1" ht="18" customHeight="1" x14ac:dyDescent="0.2">
      <c r="A36" s="77">
        <v>27</v>
      </c>
      <c r="B36" s="78" t="s">
        <v>66</v>
      </c>
      <c r="C36" s="133">
        <v>16468</v>
      </c>
      <c r="D36" s="139">
        <v>8970</v>
      </c>
      <c r="E36" s="79">
        <v>7498</v>
      </c>
      <c r="F36" s="133">
        <v>6281</v>
      </c>
      <c r="G36" s="139">
        <v>4613</v>
      </c>
      <c r="H36" s="79">
        <v>1668</v>
      </c>
      <c r="I36" s="133">
        <v>10187</v>
      </c>
      <c r="J36" s="139">
        <v>4357</v>
      </c>
      <c r="K36" s="80">
        <v>5830</v>
      </c>
    </row>
    <row r="37" spans="1:11" x14ac:dyDescent="0.2">
      <c r="A37" s="74">
        <v>28</v>
      </c>
      <c r="B37" s="69" t="s">
        <v>45</v>
      </c>
      <c r="C37" s="132">
        <v>16226</v>
      </c>
      <c r="D37" s="138">
        <v>8856</v>
      </c>
      <c r="E37" s="75">
        <v>7370</v>
      </c>
      <c r="F37" s="132">
        <v>6156</v>
      </c>
      <c r="G37" s="138">
        <v>4572</v>
      </c>
      <c r="H37" s="75">
        <v>1584</v>
      </c>
      <c r="I37" s="132">
        <v>10070</v>
      </c>
      <c r="J37" s="138">
        <v>4284</v>
      </c>
      <c r="K37" s="76">
        <v>5786</v>
      </c>
    </row>
    <row r="38" spans="1:11" x14ac:dyDescent="0.2">
      <c r="A38" s="74">
        <v>29</v>
      </c>
      <c r="B38" s="69" t="s">
        <v>46</v>
      </c>
      <c r="C38" s="132">
        <v>16761</v>
      </c>
      <c r="D38" s="138">
        <v>9002</v>
      </c>
      <c r="E38" s="75">
        <v>7759</v>
      </c>
      <c r="F38" s="132">
        <v>6396</v>
      </c>
      <c r="G38" s="138">
        <v>4652</v>
      </c>
      <c r="H38" s="75">
        <v>1744</v>
      </c>
      <c r="I38" s="132">
        <v>10365</v>
      </c>
      <c r="J38" s="138">
        <v>4350</v>
      </c>
      <c r="K38" s="76">
        <v>6015</v>
      </c>
    </row>
    <row r="39" spans="1:11" x14ac:dyDescent="0.2">
      <c r="A39" s="74">
        <v>30</v>
      </c>
      <c r="B39" s="69" t="s">
        <v>67</v>
      </c>
      <c r="C39" s="132">
        <v>17294</v>
      </c>
      <c r="D39" s="138">
        <v>9120</v>
      </c>
      <c r="E39" s="75">
        <v>8174</v>
      </c>
      <c r="F39" s="132">
        <v>6564</v>
      </c>
      <c r="G39" s="138">
        <v>4782</v>
      </c>
      <c r="H39" s="75">
        <v>1782</v>
      </c>
      <c r="I39" s="132">
        <v>10730</v>
      </c>
      <c r="J39" s="138">
        <v>4338</v>
      </c>
      <c r="K39" s="76">
        <v>6392</v>
      </c>
    </row>
    <row r="40" spans="1:11" x14ac:dyDescent="0.2">
      <c r="A40" s="74">
        <v>31</v>
      </c>
      <c r="B40" s="69" t="s">
        <v>68</v>
      </c>
      <c r="C40" s="132">
        <v>17023</v>
      </c>
      <c r="D40" s="138">
        <v>9059</v>
      </c>
      <c r="E40" s="75">
        <v>7964</v>
      </c>
      <c r="F40" s="132">
        <v>6521</v>
      </c>
      <c r="G40" s="138">
        <v>4722</v>
      </c>
      <c r="H40" s="75">
        <v>1799</v>
      </c>
      <c r="I40" s="132">
        <v>10502</v>
      </c>
      <c r="J40" s="138">
        <v>4337</v>
      </c>
      <c r="K40" s="76">
        <v>6165</v>
      </c>
    </row>
    <row r="41" spans="1:11" x14ac:dyDescent="0.2">
      <c r="A41" s="74">
        <v>32</v>
      </c>
      <c r="B41" s="69" t="s">
        <v>69</v>
      </c>
      <c r="C41" s="132">
        <v>16501</v>
      </c>
      <c r="D41" s="138">
        <v>8913</v>
      </c>
      <c r="E41" s="75">
        <v>7588</v>
      </c>
      <c r="F41" s="132">
        <v>6571</v>
      </c>
      <c r="G41" s="138">
        <v>4724</v>
      </c>
      <c r="H41" s="75">
        <v>1847</v>
      </c>
      <c r="I41" s="132">
        <v>9930</v>
      </c>
      <c r="J41" s="138">
        <v>4189</v>
      </c>
      <c r="K41" s="76">
        <v>5741</v>
      </c>
    </row>
    <row r="42" spans="1:11" s="68" customFormat="1" ht="18" customHeight="1" x14ac:dyDescent="0.2">
      <c r="A42" s="82">
        <v>33</v>
      </c>
      <c r="B42" s="83" t="s">
        <v>47</v>
      </c>
      <c r="C42" s="134">
        <v>15980</v>
      </c>
      <c r="D42" s="140">
        <v>8476</v>
      </c>
      <c r="E42" s="84">
        <v>7504</v>
      </c>
      <c r="F42" s="134">
        <v>6282</v>
      </c>
      <c r="G42" s="140">
        <v>4525</v>
      </c>
      <c r="H42" s="84">
        <v>1757</v>
      </c>
      <c r="I42" s="134">
        <v>9698</v>
      </c>
      <c r="J42" s="140">
        <v>3951</v>
      </c>
      <c r="K42" s="85">
        <v>5747</v>
      </c>
    </row>
    <row r="43" spans="1:11" x14ac:dyDescent="0.2">
      <c r="A43" s="74">
        <v>34</v>
      </c>
      <c r="B43" s="69" t="s">
        <v>70</v>
      </c>
      <c r="C43" s="132">
        <v>15608</v>
      </c>
      <c r="D43" s="138">
        <v>8315</v>
      </c>
      <c r="E43" s="75">
        <v>7293</v>
      </c>
      <c r="F43" s="132">
        <v>6413</v>
      </c>
      <c r="G43" s="138">
        <v>4556</v>
      </c>
      <c r="H43" s="75">
        <v>1857</v>
      </c>
      <c r="I43" s="132">
        <v>9195</v>
      </c>
      <c r="J43" s="138">
        <v>3759</v>
      </c>
      <c r="K43" s="76">
        <v>5436</v>
      </c>
    </row>
    <row r="44" spans="1:11" x14ac:dyDescent="0.2">
      <c r="A44" s="74">
        <v>35</v>
      </c>
      <c r="B44" s="69" t="s">
        <v>71</v>
      </c>
      <c r="C44" s="132">
        <v>15651</v>
      </c>
      <c r="D44" s="138">
        <v>8212</v>
      </c>
      <c r="E44" s="75">
        <v>7439</v>
      </c>
      <c r="F44" s="132">
        <v>6308</v>
      </c>
      <c r="G44" s="138">
        <v>4365</v>
      </c>
      <c r="H44" s="75">
        <v>1943</v>
      </c>
      <c r="I44" s="132">
        <v>9343</v>
      </c>
      <c r="J44" s="138">
        <v>3847</v>
      </c>
      <c r="K44" s="76">
        <v>5496</v>
      </c>
    </row>
    <row r="45" spans="1:11" x14ac:dyDescent="0.2">
      <c r="A45" s="74">
        <v>36</v>
      </c>
      <c r="B45" s="69" t="s">
        <v>72</v>
      </c>
      <c r="C45" s="132">
        <v>15955</v>
      </c>
      <c r="D45" s="138">
        <v>8415</v>
      </c>
      <c r="E45" s="75">
        <v>7540</v>
      </c>
      <c r="F45" s="132">
        <v>6599</v>
      </c>
      <c r="G45" s="138">
        <v>4566</v>
      </c>
      <c r="H45" s="75">
        <v>2033</v>
      </c>
      <c r="I45" s="132">
        <v>9356</v>
      </c>
      <c r="J45" s="138">
        <v>3849</v>
      </c>
      <c r="K45" s="76">
        <v>5507</v>
      </c>
    </row>
    <row r="46" spans="1:11" s="81" customFormat="1" ht="18" customHeight="1" x14ac:dyDescent="0.2">
      <c r="A46" s="77">
        <v>37</v>
      </c>
      <c r="B46" s="78" t="s">
        <v>73</v>
      </c>
      <c r="C46" s="133">
        <v>16453</v>
      </c>
      <c r="D46" s="139">
        <v>8598</v>
      </c>
      <c r="E46" s="79">
        <v>7855</v>
      </c>
      <c r="F46" s="133">
        <v>6643</v>
      </c>
      <c r="G46" s="139">
        <v>4544</v>
      </c>
      <c r="H46" s="79">
        <v>2099</v>
      </c>
      <c r="I46" s="133">
        <v>9810</v>
      </c>
      <c r="J46" s="139">
        <v>4054</v>
      </c>
      <c r="K46" s="80">
        <v>5756</v>
      </c>
    </row>
    <row r="47" spans="1:11" x14ac:dyDescent="0.2">
      <c r="A47" s="74">
        <v>38</v>
      </c>
      <c r="B47" s="69" t="s">
        <v>48</v>
      </c>
      <c r="C47" s="132">
        <v>16875</v>
      </c>
      <c r="D47" s="138">
        <v>8646</v>
      </c>
      <c r="E47" s="75">
        <v>8229</v>
      </c>
      <c r="F47" s="132">
        <v>6738</v>
      </c>
      <c r="G47" s="138">
        <v>4567</v>
      </c>
      <c r="H47" s="75">
        <v>2171</v>
      </c>
      <c r="I47" s="132">
        <v>10137</v>
      </c>
      <c r="J47" s="138">
        <v>4079</v>
      </c>
      <c r="K47" s="76">
        <v>6058</v>
      </c>
    </row>
    <row r="48" spans="1:11" x14ac:dyDescent="0.2">
      <c r="A48" s="74">
        <v>39</v>
      </c>
      <c r="B48" s="69" t="s">
        <v>49</v>
      </c>
      <c r="C48" s="132">
        <v>16623</v>
      </c>
      <c r="D48" s="138">
        <v>8422</v>
      </c>
      <c r="E48" s="75">
        <v>8201</v>
      </c>
      <c r="F48" s="132">
        <v>6639</v>
      </c>
      <c r="G48" s="138">
        <v>4359</v>
      </c>
      <c r="H48" s="75">
        <v>2280</v>
      </c>
      <c r="I48" s="132">
        <v>9984</v>
      </c>
      <c r="J48" s="138">
        <v>4063</v>
      </c>
      <c r="K48" s="76">
        <v>5921</v>
      </c>
    </row>
    <row r="49" spans="1:11" x14ac:dyDescent="0.2">
      <c r="A49" s="74">
        <v>40</v>
      </c>
      <c r="B49" s="69" t="s">
        <v>50</v>
      </c>
      <c r="C49" s="132">
        <v>17121</v>
      </c>
      <c r="D49" s="138">
        <v>8792</v>
      </c>
      <c r="E49" s="75">
        <v>8329</v>
      </c>
      <c r="F49" s="132">
        <v>6739</v>
      </c>
      <c r="G49" s="138">
        <v>4396</v>
      </c>
      <c r="H49" s="75">
        <v>2343</v>
      </c>
      <c r="I49" s="132">
        <v>10382</v>
      </c>
      <c r="J49" s="138">
        <v>4396</v>
      </c>
      <c r="K49" s="76">
        <v>5986</v>
      </c>
    </row>
    <row r="50" spans="1:11" x14ac:dyDescent="0.2">
      <c r="A50" s="74">
        <v>41</v>
      </c>
      <c r="B50" s="69" t="s">
        <v>74</v>
      </c>
      <c r="C50" s="132">
        <v>17573</v>
      </c>
      <c r="D50" s="138">
        <v>8899</v>
      </c>
      <c r="E50" s="75">
        <v>8674</v>
      </c>
      <c r="F50" s="132">
        <v>6826</v>
      </c>
      <c r="G50" s="138">
        <v>4398</v>
      </c>
      <c r="H50" s="75">
        <v>2428</v>
      </c>
      <c r="I50" s="132">
        <v>10747</v>
      </c>
      <c r="J50" s="138">
        <v>4501</v>
      </c>
      <c r="K50" s="76">
        <v>6246</v>
      </c>
    </row>
    <row r="51" spans="1:11" s="81" customFormat="1" ht="18" customHeight="1" x14ac:dyDescent="0.2">
      <c r="A51" s="77">
        <v>42</v>
      </c>
      <c r="B51" s="78" t="s">
        <v>75</v>
      </c>
      <c r="C51" s="133">
        <v>17728</v>
      </c>
      <c r="D51" s="139">
        <v>9034</v>
      </c>
      <c r="E51" s="79">
        <v>8694</v>
      </c>
      <c r="F51" s="133">
        <v>6891</v>
      </c>
      <c r="G51" s="139">
        <v>4437</v>
      </c>
      <c r="H51" s="79">
        <v>2454</v>
      </c>
      <c r="I51" s="133">
        <v>10837</v>
      </c>
      <c r="J51" s="139">
        <v>4597</v>
      </c>
      <c r="K51" s="80">
        <v>6240</v>
      </c>
    </row>
    <row r="52" spans="1:11" x14ac:dyDescent="0.2">
      <c r="A52" s="74">
        <v>43</v>
      </c>
      <c r="B52" s="69" t="s">
        <v>51</v>
      </c>
      <c r="C52" s="132">
        <v>18347</v>
      </c>
      <c r="D52" s="138">
        <v>9390</v>
      </c>
      <c r="E52" s="75">
        <v>8957</v>
      </c>
      <c r="F52" s="132">
        <v>7138</v>
      </c>
      <c r="G52" s="138">
        <v>4631</v>
      </c>
      <c r="H52" s="75">
        <v>2507</v>
      </c>
      <c r="I52" s="132">
        <v>11209</v>
      </c>
      <c r="J52" s="138">
        <v>4759</v>
      </c>
      <c r="K52" s="76">
        <v>6450</v>
      </c>
    </row>
    <row r="53" spans="1:11" x14ac:dyDescent="0.2">
      <c r="A53" s="74">
        <v>44</v>
      </c>
      <c r="B53" s="69" t="s">
        <v>76</v>
      </c>
      <c r="C53" s="132">
        <v>18481</v>
      </c>
      <c r="D53" s="138">
        <v>9379</v>
      </c>
      <c r="E53" s="75">
        <v>9102</v>
      </c>
      <c r="F53" s="132">
        <v>6970</v>
      </c>
      <c r="G53" s="138">
        <v>4456</v>
      </c>
      <c r="H53" s="75">
        <v>2514</v>
      </c>
      <c r="I53" s="132">
        <v>11511</v>
      </c>
      <c r="J53" s="138">
        <v>4923</v>
      </c>
      <c r="K53" s="76">
        <v>6588</v>
      </c>
    </row>
    <row r="54" spans="1:11" x14ac:dyDescent="0.2">
      <c r="A54" s="74">
        <v>45</v>
      </c>
      <c r="B54" s="69" t="s">
        <v>77</v>
      </c>
      <c r="C54" s="132">
        <v>17685</v>
      </c>
      <c r="D54" s="138">
        <v>8971</v>
      </c>
      <c r="E54" s="75">
        <v>8714</v>
      </c>
      <c r="F54" s="132">
        <v>6754</v>
      </c>
      <c r="G54" s="138">
        <v>4313</v>
      </c>
      <c r="H54" s="75">
        <v>2441</v>
      </c>
      <c r="I54" s="132">
        <v>10931</v>
      </c>
      <c r="J54" s="138">
        <v>4658</v>
      </c>
      <c r="K54" s="76">
        <v>6273</v>
      </c>
    </row>
    <row r="55" spans="1:11" x14ac:dyDescent="0.2">
      <c r="A55" s="74">
        <v>46</v>
      </c>
      <c r="B55" s="69" t="s">
        <v>78</v>
      </c>
      <c r="C55" s="132">
        <v>16995</v>
      </c>
      <c r="D55" s="138">
        <v>8668</v>
      </c>
      <c r="E55" s="75">
        <v>8327</v>
      </c>
      <c r="F55" s="132">
        <v>6518</v>
      </c>
      <c r="G55" s="138">
        <v>4117</v>
      </c>
      <c r="H55" s="75">
        <v>2401</v>
      </c>
      <c r="I55" s="132">
        <v>10477</v>
      </c>
      <c r="J55" s="138">
        <v>4551</v>
      </c>
      <c r="K55" s="76">
        <v>5926</v>
      </c>
    </row>
    <row r="56" spans="1:11" s="81" customFormat="1" ht="18" customHeight="1" x14ac:dyDescent="0.2">
      <c r="A56" s="77">
        <v>47</v>
      </c>
      <c r="B56" s="78" t="s">
        <v>79</v>
      </c>
      <c r="C56" s="133">
        <v>16264</v>
      </c>
      <c r="D56" s="139">
        <v>8314</v>
      </c>
      <c r="E56" s="79">
        <v>7950</v>
      </c>
      <c r="F56" s="133">
        <v>6120</v>
      </c>
      <c r="G56" s="139">
        <v>3788</v>
      </c>
      <c r="H56" s="79">
        <v>2332</v>
      </c>
      <c r="I56" s="133">
        <v>10144</v>
      </c>
      <c r="J56" s="139">
        <v>4526</v>
      </c>
      <c r="K56" s="80">
        <v>5618</v>
      </c>
    </row>
    <row r="57" spans="1:11" x14ac:dyDescent="0.2">
      <c r="A57" s="74">
        <v>48</v>
      </c>
      <c r="B57" s="69" t="s">
        <v>52</v>
      </c>
      <c r="C57" s="132">
        <v>12462</v>
      </c>
      <c r="D57" s="138">
        <v>7223</v>
      </c>
      <c r="E57" s="75">
        <v>5239</v>
      </c>
      <c r="F57" s="132">
        <v>4556</v>
      </c>
      <c r="G57" s="138">
        <v>3123</v>
      </c>
      <c r="H57" s="75">
        <v>1433</v>
      </c>
      <c r="I57" s="132">
        <v>7906</v>
      </c>
      <c r="J57" s="138">
        <v>4100</v>
      </c>
      <c r="K57" s="76">
        <v>3806</v>
      </c>
    </row>
    <row r="58" spans="1:11" x14ac:dyDescent="0.2">
      <c r="A58" s="74">
        <v>49</v>
      </c>
      <c r="B58" s="69" t="s">
        <v>53</v>
      </c>
      <c r="C58" s="132">
        <v>8102</v>
      </c>
      <c r="D58" s="138">
        <v>6303</v>
      </c>
      <c r="E58" s="75">
        <v>1799</v>
      </c>
      <c r="F58" s="132">
        <v>2920</v>
      </c>
      <c r="G58" s="138">
        <v>2623</v>
      </c>
      <c r="H58" s="75">
        <v>297</v>
      </c>
      <c r="I58" s="132">
        <v>5182</v>
      </c>
      <c r="J58" s="138">
        <v>3680</v>
      </c>
      <c r="K58" s="76">
        <v>1502</v>
      </c>
    </row>
    <row r="59" spans="1:11" x14ac:dyDescent="0.2">
      <c r="A59" s="74">
        <v>50</v>
      </c>
      <c r="B59" s="69" t="s">
        <v>54</v>
      </c>
      <c r="C59" s="132">
        <v>4574</v>
      </c>
      <c r="D59" s="138">
        <v>3446</v>
      </c>
      <c r="E59" s="75">
        <v>1128</v>
      </c>
      <c r="F59" s="132">
        <v>1476</v>
      </c>
      <c r="G59" s="138">
        <v>1283</v>
      </c>
      <c r="H59" s="75">
        <v>193</v>
      </c>
      <c r="I59" s="132">
        <v>3098</v>
      </c>
      <c r="J59" s="138">
        <v>2163</v>
      </c>
      <c r="K59" s="76">
        <v>935</v>
      </c>
    </row>
    <row r="60" spans="1:11" x14ac:dyDescent="0.2">
      <c r="A60" s="74">
        <v>51</v>
      </c>
      <c r="B60" s="69" t="s">
        <v>55</v>
      </c>
      <c r="C60" s="132">
        <v>3085</v>
      </c>
      <c r="D60" s="138">
        <v>2284</v>
      </c>
      <c r="E60" s="75">
        <v>801</v>
      </c>
      <c r="F60" s="132">
        <v>941</v>
      </c>
      <c r="G60" s="138">
        <v>795</v>
      </c>
      <c r="H60" s="75">
        <v>146</v>
      </c>
      <c r="I60" s="132">
        <v>2144</v>
      </c>
      <c r="J60" s="138">
        <v>1489</v>
      </c>
      <c r="K60" s="76">
        <v>655</v>
      </c>
    </row>
    <row r="61" spans="1:11" s="81" customFormat="1" ht="18" customHeight="1" x14ac:dyDescent="0.2">
      <c r="A61" s="77">
        <v>52</v>
      </c>
      <c r="B61" s="78" t="s">
        <v>56</v>
      </c>
      <c r="C61" s="133">
        <v>2194</v>
      </c>
      <c r="D61" s="139">
        <v>1652</v>
      </c>
      <c r="E61" s="79">
        <v>542</v>
      </c>
      <c r="F61" s="133">
        <v>679</v>
      </c>
      <c r="G61" s="139">
        <v>573</v>
      </c>
      <c r="H61" s="79">
        <v>106</v>
      </c>
      <c r="I61" s="133">
        <v>1515</v>
      </c>
      <c r="J61" s="139">
        <v>1079</v>
      </c>
      <c r="K61" s="80">
        <v>436</v>
      </c>
    </row>
    <row r="62" spans="1:11" x14ac:dyDescent="0.2">
      <c r="A62" s="74">
        <v>53</v>
      </c>
      <c r="B62" s="69" t="s">
        <v>57</v>
      </c>
      <c r="C62" s="132">
        <v>823</v>
      </c>
      <c r="D62" s="138">
        <v>544</v>
      </c>
      <c r="E62" s="75">
        <v>279</v>
      </c>
      <c r="F62" s="132">
        <v>252</v>
      </c>
      <c r="G62" s="138">
        <v>197</v>
      </c>
      <c r="H62" s="75">
        <v>55</v>
      </c>
      <c r="I62" s="132">
        <v>571</v>
      </c>
      <c r="J62" s="138">
        <v>347</v>
      </c>
      <c r="K62" s="76">
        <v>224</v>
      </c>
    </row>
    <row r="63" spans="1:11" x14ac:dyDescent="0.2">
      <c r="A63" s="74">
        <v>54</v>
      </c>
      <c r="B63" s="69" t="s">
        <v>58</v>
      </c>
      <c r="C63" s="132">
        <v>494</v>
      </c>
      <c r="D63" s="138">
        <v>301</v>
      </c>
      <c r="E63" s="75">
        <v>193</v>
      </c>
      <c r="F63" s="132">
        <v>153</v>
      </c>
      <c r="G63" s="138">
        <v>102</v>
      </c>
      <c r="H63" s="75">
        <v>51</v>
      </c>
      <c r="I63" s="132">
        <v>341</v>
      </c>
      <c r="J63" s="138">
        <v>199</v>
      </c>
      <c r="K63" s="76">
        <v>142</v>
      </c>
    </row>
    <row r="64" spans="1:11" x14ac:dyDescent="0.2">
      <c r="A64" s="74">
        <v>55</v>
      </c>
      <c r="B64" s="69" t="s">
        <v>59</v>
      </c>
      <c r="C64" s="132">
        <v>425</v>
      </c>
      <c r="D64" s="138">
        <v>263</v>
      </c>
      <c r="E64" s="75">
        <v>162</v>
      </c>
      <c r="F64" s="132">
        <v>140</v>
      </c>
      <c r="G64" s="138">
        <v>90</v>
      </c>
      <c r="H64" s="75">
        <v>50</v>
      </c>
      <c r="I64" s="132">
        <v>285</v>
      </c>
      <c r="J64" s="138">
        <v>173</v>
      </c>
      <c r="K64" s="76">
        <v>112</v>
      </c>
    </row>
    <row r="65" spans="1:11" x14ac:dyDescent="0.2">
      <c r="A65" s="74">
        <v>56</v>
      </c>
      <c r="B65" s="69" t="s">
        <v>80</v>
      </c>
      <c r="C65" s="132">
        <v>284</v>
      </c>
      <c r="D65" s="138">
        <v>187</v>
      </c>
      <c r="E65" s="75">
        <v>97</v>
      </c>
      <c r="F65" s="132">
        <v>90</v>
      </c>
      <c r="G65" s="138">
        <v>65</v>
      </c>
      <c r="H65" s="75">
        <v>25</v>
      </c>
      <c r="I65" s="132">
        <v>194</v>
      </c>
      <c r="J65" s="138">
        <v>122</v>
      </c>
      <c r="K65" s="76">
        <v>72</v>
      </c>
    </row>
    <row r="66" spans="1:11" s="81" customFormat="1" ht="18" customHeight="1" x14ac:dyDescent="0.2">
      <c r="A66" s="77">
        <v>57</v>
      </c>
      <c r="B66" s="78" t="s">
        <v>81</v>
      </c>
      <c r="C66" s="133">
        <v>209</v>
      </c>
      <c r="D66" s="139">
        <v>131</v>
      </c>
      <c r="E66" s="79">
        <v>78</v>
      </c>
      <c r="F66" s="133">
        <v>66</v>
      </c>
      <c r="G66" s="139">
        <v>50</v>
      </c>
      <c r="H66" s="79">
        <v>16</v>
      </c>
      <c r="I66" s="133">
        <v>143</v>
      </c>
      <c r="J66" s="139">
        <v>81</v>
      </c>
      <c r="K66" s="80">
        <v>62</v>
      </c>
    </row>
    <row r="67" spans="1:11" x14ac:dyDescent="0.2">
      <c r="A67" s="74">
        <v>58</v>
      </c>
      <c r="B67" s="69" t="s">
        <v>60</v>
      </c>
      <c r="C67" s="132">
        <v>178</v>
      </c>
      <c r="D67" s="138">
        <v>126</v>
      </c>
      <c r="E67" s="75">
        <v>52</v>
      </c>
      <c r="F67" s="132">
        <v>45</v>
      </c>
      <c r="G67" s="138">
        <v>31</v>
      </c>
      <c r="H67" s="75">
        <v>14</v>
      </c>
      <c r="I67" s="132">
        <v>133</v>
      </c>
      <c r="J67" s="138">
        <v>95</v>
      </c>
      <c r="K67" s="76">
        <v>38</v>
      </c>
    </row>
    <row r="68" spans="1:11" x14ac:dyDescent="0.2">
      <c r="A68" s="74">
        <v>59</v>
      </c>
      <c r="B68" s="69" t="s">
        <v>61</v>
      </c>
      <c r="C68" s="132">
        <v>119</v>
      </c>
      <c r="D68" s="138">
        <v>69</v>
      </c>
      <c r="E68" s="75">
        <v>50</v>
      </c>
      <c r="F68" s="132">
        <v>27</v>
      </c>
      <c r="G68" s="138">
        <v>15</v>
      </c>
      <c r="H68" s="75">
        <v>12</v>
      </c>
      <c r="I68" s="132">
        <v>92</v>
      </c>
      <c r="J68" s="138">
        <v>54</v>
      </c>
      <c r="K68" s="76">
        <v>38</v>
      </c>
    </row>
    <row r="69" spans="1:11" x14ac:dyDescent="0.2">
      <c r="A69" s="74">
        <v>60</v>
      </c>
      <c r="B69" s="69" t="s">
        <v>62</v>
      </c>
      <c r="C69" s="132">
        <v>93</v>
      </c>
      <c r="D69" s="138">
        <v>54</v>
      </c>
      <c r="E69" s="75">
        <v>39</v>
      </c>
      <c r="F69" s="132">
        <v>32</v>
      </c>
      <c r="G69" s="138">
        <v>17</v>
      </c>
      <c r="H69" s="75">
        <v>15</v>
      </c>
      <c r="I69" s="132">
        <v>61</v>
      </c>
      <c r="J69" s="138">
        <v>37</v>
      </c>
      <c r="K69" s="76">
        <v>24</v>
      </c>
    </row>
    <row r="70" spans="1:11" x14ac:dyDescent="0.2">
      <c r="A70" s="74">
        <v>61</v>
      </c>
      <c r="B70" s="69" t="s">
        <v>63</v>
      </c>
      <c r="C70" s="132">
        <v>79</v>
      </c>
      <c r="D70" s="138">
        <v>60</v>
      </c>
      <c r="E70" s="75">
        <v>19</v>
      </c>
      <c r="F70" s="132">
        <v>19</v>
      </c>
      <c r="G70" s="138">
        <v>13</v>
      </c>
      <c r="H70" s="75">
        <v>6</v>
      </c>
      <c r="I70" s="132">
        <v>60</v>
      </c>
      <c r="J70" s="138">
        <v>47</v>
      </c>
      <c r="K70" s="76">
        <v>13</v>
      </c>
    </row>
    <row r="71" spans="1:11" s="81" customFormat="1" ht="18" customHeight="1" x14ac:dyDescent="0.2">
      <c r="A71" s="77">
        <v>62</v>
      </c>
      <c r="B71" s="78" t="s">
        <v>64</v>
      </c>
      <c r="C71" s="133">
        <v>73</v>
      </c>
      <c r="D71" s="139">
        <v>55</v>
      </c>
      <c r="E71" s="79">
        <v>18</v>
      </c>
      <c r="F71" s="133">
        <v>12</v>
      </c>
      <c r="G71" s="139">
        <v>8</v>
      </c>
      <c r="H71" s="79">
        <v>4</v>
      </c>
      <c r="I71" s="133">
        <v>61</v>
      </c>
      <c r="J71" s="139">
        <v>47</v>
      </c>
      <c r="K71" s="80">
        <v>14</v>
      </c>
    </row>
    <row r="72" spans="1:11" s="81" customFormat="1" ht="18" customHeight="1" x14ac:dyDescent="0.2">
      <c r="A72" s="86">
        <v>63</v>
      </c>
      <c r="B72" s="87" t="s">
        <v>122</v>
      </c>
      <c r="C72" s="135">
        <v>334</v>
      </c>
      <c r="D72" s="141">
        <v>237</v>
      </c>
      <c r="E72" s="88">
        <v>97</v>
      </c>
      <c r="F72" s="135">
        <v>53</v>
      </c>
      <c r="G72" s="141">
        <v>33</v>
      </c>
      <c r="H72" s="88">
        <v>20</v>
      </c>
      <c r="I72" s="135">
        <v>281</v>
      </c>
      <c r="J72" s="141">
        <v>204</v>
      </c>
      <c r="K72" s="89">
        <v>77</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180</v>
      </c>
      <c r="B4" s="120"/>
      <c r="C4" s="120"/>
      <c r="D4" s="120"/>
      <c r="E4" s="120"/>
      <c r="F4" s="120"/>
      <c r="G4" s="120"/>
      <c r="H4" s="120"/>
      <c r="I4" s="120"/>
      <c r="J4" s="120"/>
      <c r="K4" s="120"/>
    </row>
    <row r="5" spans="1:11" s="121" customFormat="1" ht="18" customHeight="1" x14ac:dyDescent="0.2">
      <c r="A5" s="38" t="s">
        <v>376</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115</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113941</v>
      </c>
      <c r="D10" s="137">
        <v>58991</v>
      </c>
      <c r="E10" s="72">
        <v>54950</v>
      </c>
      <c r="F10" s="131">
        <v>46315</v>
      </c>
      <c r="G10" s="137">
        <v>32798</v>
      </c>
      <c r="H10" s="72">
        <v>13517</v>
      </c>
      <c r="I10" s="131">
        <v>67626</v>
      </c>
      <c r="J10" s="137">
        <v>26193</v>
      </c>
      <c r="K10" s="73">
        <v>41433</v>
      </c>
    </row>
    <row r="11" spans="1:11" ht="18" customHeight="1" x14ac:dyDescent="0.2">
      <c r="A11" s="74">
        <v>2</v>
      </c>
      <c r="B11" s="69" t="s">
        <v>121</v>
      </c>
      <c r="C11" s="132">
        <v>0</v>
      </c>
      <c r="D11" s="138">
        <v>0</v>
      </c>
      <c r="E11" s="75">
        <v>0</v>
      </c>
      <c r="F11" s="132">
        <v>0</v>
      </c>
      <c r="G11" s="138">
        <v>0</v>
      </c>
      <c r="H11" s="75">
        <v>0</v>
      </c>
      <c r="I11" s="132">
        <v>0</v>
      </c>
      <c r="J11" s="138">
        <v>0</v>
      </c>
      <c r="K11" s="76">
        <v>0</v>
      </c>
    </row>
    <row r="12" spans="1:11" x14ac:dyDescent="0.2">
      <c r="A12" s="74">
        <v>3</v>
      </c>
      <c r="B12" s="69" t="s">
        <v>22</v>
      </c>
      <c r="C12" s="132">
        <v>262</v>
      </c>
      <c r="D12" s="138">
        <v>198</v>
      </c>
      <c r="E12" s="75">
        <v>64</v>
      </c>
      <c r="F12" s="132">
        <v>194</v>
      </c>
      <c r="G12" s="138">
        <v>172</v>
      </c>
      <c r="H12" s="75">
        <v>22</v>
      </c>
      <c r="I12" s="132">
        <v>68</v>
      </c>
      <c r="J12" s="138">
        <v>26</v>
      </c>
      <c r="K12" s="76">
        <v>42</v>
      </c>
    </row>
    <row r="13" spans="1:11" x14ac:dyDescent="0.2">
      <c r="A13" s="74">
        <v>4</v>
      </c>
      <c r="B13" s="69" t="s">
        <v>23</v>
      </c>
      <c r="C13" s="132">
        <v>537</v>
      </c>
      <c r="D13" s="138">
        <v>374</v>
      </c>
      <c r="E13" s="75">
        <v>163</v>
      </c>
      <c r="F13" s="132">
        <v>371</v>
      </c>
      <c r="G13" s="138">
        <v>314</v>
      </c>
      <c r="H13" s="75">
        <v>57</v>
      </c>
      <c r="I13" s="132">
        <v>166</v>
      </c>
      <c r="J13" s="138">
        <v>60</v>
      </c>
      <c r="K13" s="76">
        <v>106</v>
      </c>
    </row>
    <row r="14" spans="1:11" x14ac:dyDescent="0.2">
      <c r="A14" s="74">
        <v>5</v>
      </c>
      <c r="B14" s="69" t="s">
        <v>24</v>
      </c>
      <c r="C14" s="132">
        <v>690</v>
      </c>
      <c r="D14" s="138">
        <v>459</v>
      </c>
      <c r="E14" s="75">
        <v>231</v>
      </c>
      <c r="F14" s="132">
        <v>461</v>
      </c>
      <c r="G14" s="138">
        <v>380</v>
      </c>
      <c r="H14" s="75">
        <v>81</v>
      </c>
      <c r="I14" s="132">
        <v>229</v>
      </c>
      <c r="J14" s="138">
        <v>79</v>
      </c>
      <c r="K14" s="76">
        <v>150</v>
      </c>
    </row>
    <row r="15" spans="1:11" x14ac:dyDescent="0.2">
      <c r="A15" s="74">
        <v>6</v>
      </c>
      <c r="B15" s="69" t="s">
        <v>25</v>
      </c>
      <c r="C15" s="132">
        <v>813</v>
      </c>
      <c r="D15" s="138">
        <v>573</v>
      </c>
      <c r="E15" s="75">
        <v>240</v>
      </c>
      <c r="F15" s="132">
        <v>572</v>
      </c>
      <c r="G15" s="138">
        <v>477</v>
      </c>
      <c r="H15" s="75">
        <v>95</v>
      </c>
      <c r="I15" s="132">
        <v>241</v>
      </c>
      <c r="J15" s="138">
        <v>96</v>
      </c>
      <c r="K15" s="76">
        <v>145</v>
      </c>
    </row>
    <row r="16" spans="1:11" s="81" customFormat="1" ht="18" customHeight="1" x14ac:dyDescent="0.2">
      <c r="A16" s="77">
        <v>7</v>
      </c>
      <c r="B16" s="78" t="s">
        <v>26</v>
      </c>
      <c r="C16" s="133">
        <v>1162</v>
      </c>
      <c r="D16" s="139">
        <v>729</v>
      </c>
      <c r="E16" s="79">
        <v>433</v>
      </c>
      <c r="F16" s="133">
        <v>661</v>
      </c>
      <c r="G16" s="139">
        <v>561</v>
      </c>
      <c r="H16" s="79">
        <v>100</v>
      </c>
      <c r="I16" s="133">
        <v>501</v>
      </c>
      <c r="J16" s="139">
        <v>168</v>
      </c>
      <c r="K16" s="80">
        <v>333</v>
      </c>
    </row>
    <row r="17" spans="1:11" x14ac:dyDescent="0.2">
      <c r="A17" s="74">
        <v>8</v>
      </c>
      <c r="B17" s="69" t="s">
        <v>27</v>
      </c>
      <c r="C17" s="132">
        <v>1276</v>
      </c>
      <c r="D17" s="138">
        <v>734</v>
      </c>
      <c r="E17" s="75">
        <v>542</v>
      </c>
      <c r="F17" s="132">
        <v>611</v>
      </c>
      <c r="G17" s="138">
        <v>478</v>
      </c>
      <c r="H17" s="75">
        <v>133</v>
      </c>
      <c r="I17" s="132">
        <v>665</v>
      </c>
      <c r="J17" s="138">
        <v>256</v>
      </c>
      <c r="K17" s="76">
        <v>409</v>
      </c>
    </row>
    <row r="18" spans="1:11" x14ac:dyDescent="0.2">
      <c r="A18" s="74">
        <v>9</v>
      </c>
      <c r="B18" s="69" t="s">
        <v>28</v>
      </c>
      <c r="C18" s="132">
        <v>1283</v>
      </c>
      <c r="D18" s="138">
        <v>737</v>
      </c>
      <c r="E18" s="75">
        <v>546</v>
      </c>
      <c r="F18" s="132">
        <v>536</v>
      </c>
      <c r="G18" s="138">
        <v>443</v>
      </c>
      <c r="H18" s="75">
        <v>93</v>
      </c>
      <c r="I18" s="132">
        <v>747</v>
      </c>
      <c r="J18" s="138">
        <v>294</v>
      </c>
      <c r="K18" s="76">
        <v>453</v>
      </c>
    </row>
    <row r="19" spans="1:11" x14ac:dyDescent="0.2">
      <c r="A19" s="74">
        <v>10</v>
      </c>
      <c r="B19" s="69" t="s">
        <v>29</v>
      </c>
      <c r="C19" s="132">
        <v>1401</v>
      </c>
      <c r="D19" s="138">
        <v>770</v>
      </c>
      <c r="E19" s="75">
        <v>631</v>
      </c>
      <c r="F19" s="132">
        <v>567</v>
      </c>
      <c r="G19" s="138">
        <v>429</v>
      </c>
      <c r="H19" s="75">
        <v>138</v>
      </c>
      <c r="I19" s="132">
        <v>834</v>
      </c>
      <c r="J19" s="138">
        <v>341</v>
      </c>
      <c r="K19" s="76">
        <v>493</v>
      </c>
    </row>
    <row r="20" spans="1:11" x14ac:dyDescent="0.2">
      <c r="A20" s="74">
        <v>11</v>
      </c>
      <c r="B20" s="69" t="s">
        <v>30</v>
      </c>
      <c r="C20" s="132">
        <v>1491</v>
      </c>
      <c r="D20" s="138">
        <v>831</v>
      </c>
      <c r="E20" s="75">
        <v>660</v>
      </c>
      <c r="F20" s="132">
        <v>554</v>
      </c>
      <c r="G20" s="138">
        <v>436</v>
      </c>
      <c r="H20" s="75">
        <v>118</v>
      </c>
      <c r="I20" s="132">
        <v>937</v>
      </c>
      <c r="J20" s="138">
        <v>395</v>
      </c>
      <c r="K20" s="76">
        <v>542</v>
      </c>
    </row>
    <row r="21" spans="1:11" s="81" customFormat="1" ht="18" customHeight="1" x14ac:dyDescent="0.2">
      <c r="A21" s="77">
        <v>12</v>
      </c>
      <c r="B21" s="78" t="s">
        <v>31</v>
      </c>
      <c r="C21" s="133">
        <v>1572</v>
      </c>
      <c r="D21" s="139">
        <v>897</v>
      </c>
      <c r="E21" s="79">
        <v>675</v>
      </c>
      <c r="F21" s="133">
        <v>612</v>
      </c>
      <c r="G21" s="139">
        <v>489</v>
      </c>
      <c r="H21" s="79">
        <v>123</v>
      </c>
      <c r="I21" s="133">
        <v>960</v>
      </c>
      <c r="J21" s="139">
        <v>408</v>
      </c>
      <c r="K21" s="80">
        <v>552</v>
      </c>
    </row>
    <row r="22" spans="1:11" x14ac:dyDescent="0.2">
      <c r="A22" s="74">
        <v>13</v>
      </c>
      <c r="B22" s="69" t="s">
        <v>32</v>
      </c>
      <c r="C22" s="132">
        <v>1671</v>
      </c>
      <c r="D22" s="138">
        <v>885</v>
      </c>
      <c r="E22" s="75">
        <v>786</v>
      </c>
      <c r="F22" s="132">
        <v>593</v>
      </c>
      <c r="G22" s="138">
        <v>463</v>
      </c>
      <c r="H22" s="75">
        <v>130</v>
      </c>
      <c r="I22" s="132">
        <v>1078</v>
      </c>
      <c r="J22" s="138">
        <v>422</v>
      </c>
      <c r="K22" s="76">
        <v>656</v>
      </c>
    </row>
    <row r="23" spans="1:11" x14ac:dyDescent="0.2">
      <c r="A23" s="74">
        <v>14</v>
      </c>
      <c r="B23" s="69" t="s">
        <v>33</v>
      </c>
      <c r="C23" s="132">
        <v>1838</v>
      </c>
      <c r="D23" s="138">
        <v>990</v>
      </c>
      <c r="E23" s="75">
        <v>848</v>
      </c>
      <c r="F23" s="132">
        <v>706</v>
      </c>
      <c r="G23" s="138">
        <v>536</v>
      </c>
      <c r="H23" s="75">
        <v>170</v>
      </c>
      <c r="I23" s="132">
        <v>1132</v>
      </c>
      <c r="J23" s="138">
        <v>454</v>
      </c>
      <c r="K23" s="76">
        <v>678</v>
      </c>
    </row>
    <row r="24" spans="1:11" x14ac:dyDescent="0.2">
      <c r="A24" s="74">
        <v>15</v>
      </c>
      <c r="B24" s="69" t="s">
        <v>34</v>
      </c>
      <c r="C24" s="132">
        <v>1890</v>
      </c>
      <c r="D24" s="138">
        <v>1023</v>
      </c>
      <c r="E24" s="75">
        <v>867</v>
      </c>
      <c r="F24" s="132">
        <v>684</v>
      </c>
      <c r="G24" s="138">
        <v>526</v>
      </c>
      <c r="H24" s="75">
        <v>158</v>
      </c>
      <c r="I24" s="132">
        <v>1206</v>
      </c>
      <c r="J24" s="138">
        <v>497</v>
      </c>
      <c r="K24" s="76">
        <v>709</v>
      </c>
    </row>
    <row r="25" spans="1:11" x14ac:dyDescent="0.2">
      <c r="A25" s="74">
        <v>16</v>
      </c>
      <c r="B25" s="69" t="s">
        <v>35</v>
      </c>
      <c r="C25" s="132">
        <v>2005</v>
      </c>
      <c r="D25" s="138">
        <v>1074</v>
      </c>
      <c r="E25" s="75">
        <v>931</v>
      </c>
      <c r="F25" s="132">
        <v>740</v>
      </c>
      <c r="G25" s="138">
        <v>565</v>
      </c>
      <c r="H25" s="75">
        <v>175</v>
      </c>
      <c r="I25" s="132">
        <v>1265</v>
      </c>
      <c r="J25" s="138">
        <v>509</v>
      </c>
      <c r="K25" s="76">
        <v>756</v>
      </c>
    </row>
    <row r="26" spans="1:11" s="81" customFormat="1" ht="18" customHeight="1" x14ac:dyDescent="0.2">
      <c r="A26" s="77">
        <v>17</v>
      </c>
      <c r="B26" s="78" t="s">
        <v>36</v>
      </c>
      <c r="C26" s="133">
        <v>2006</v>
      </c>
      <c r="D26" s="139">
        <v>1078</v>
      </c>
      <c r="E26" s="79">
        <v>928</v>
      </c>
      <c r="F26" s="133">
        <v>749</v>
      </c>
      <c r="G26" s="139">
        <v>576</v>
      </c>
      <c r="H26" s="79">
        <v>173</v>
      </c>
      <c r="I26" s="133">
        <v>1257</v>
      </c>
      <c r="J26" s="139">
        <v>502</v>
      </c>
      <c r="K26" s="80">
        <v>755</v>
      </c>
    </row>
    <row r="27" spans="1:11" x14ac:dyDescent="0.2">
      <c r="A27" s="74">
        <v>18</v>
      </c>
      <c r="B27" s="69" t="s">
        <v>37</v>
      </c>
      <c r="C27" s="132">
        <v>2116</v>
      </c>
      <c r="D27" s="138">
        <v>1125</v>
      </c>
      <c r="E27" s="75">
        <v>991</v>
      </c>
      <c r="F27" s="132">
        <v>806</v>
      </c>
      <c r="G27" s="138">
        <v>612</v>
      </c>
      <c r="H27" s="75">
        <v>194</v>
      </c>
      <c r="I27" s="132">
        <v>1310</v>
      </c>
      <c r="J27" s="138">
        <v>513</v>
      </c>
      <c r="K27" s="76">
        <v>797</v>
      </c>
    </row>
    <row r="28" spans="1:11" x14ac:dyDescent="0.2">
      <c r="A28" s="74">
        <v>19</v>
      </c>
      <c r="B28" s="69" t="s">
        <v>38</v>
      </c>
      <c r="C28" s="132">
        <v>2314</v>
      </c>
      <c r="D28" s="138">
        <v>1211</v>
      </c>
      <c r="E28" s="75">
        <v>1103</v>
      </c>
      <c r="F28" s="132">
        <v>871</v>
      </c>
      <c r="G28" s="138">
        <v>649</v>
      </c>
      <c r="H28" s="75">
        <v>222</v>
      </c>
      <c r="I28" s="132">
        <v>1443</v>
      </c>
      <c r="J28" s="138">
        <v>562</v>
      </c>
      <c r="K28" s="76">
        <v>881</v>
      </c>
    </row>
    <row r="29" spans="1:11" x14ac:dyDescent="0.2">
      <c r="A29" s="74">
        <v>20</v>
      </c>
      <c r="B29" s="69" t="s">
        <v>39</v>
      </c>
      <c r="C29" s="132">
        <v>2386</v>
      </c>
      <c r="D29" s="138">
        <v>1304</v>
      </c>
      <c r="E29" s="75">
        <v>1082</v>
      </c>
      <c r="F29" s="132">
        <v>931</v>
      </c>
      <c r="G29" s="138">
        <v>701</v>
      </c>
      <c r="H29" s="75">
        <v>230</v>
      </c>
      <c r="I29" s="132">
        <v>1455</v>
      </c>
      <c r="J29" s="138">
        <v>603</v>
      </c>
      <c r="K29" s="76">
        <v>852</v>
      </c>
    </row>
    <row r="30" spans="1:11" x14ac:dyDescent="0.2">
      <c r="A30" s="74">
        <v>21</v>
      </c>
      <c r="B30" s="69" t="s">
        <v>40</v>
      </c>
      <c r="C30" s="132">
        <v>2535</v>
      </c>
      <c r="D30" s="138">
        <v>1369</v>
      </c>
      <c r="E30" s="75">
        <v>1166</v>
      </c>
      <c r="F30" s="132">
        <v>991</v>
      </c>
      <c r="G30" s="138">
        <v>751</v>
      </c>
      <c r="H30" s="75">
        <v>240</v>
      </c>
      <c r="I30" s="132">
        <v>1544</v>
      </c>
      <c r="J30" s="138">
        <v>618</v>
      </c>
      <c r="K30" s="76">
        <v>926</v>
      </c>
    </row>
    <row r="31" spans="1:11" s="81" customFormat="1" ht="18" customHeight="1" x14ac:dyDescent="0.2">
      <c r="A31" s="77">
        <v>22</v>
      </c>
      <c r="B31" s="78" t="s">
        <v>41</v>
      </c>
      <c r="C31" s="133">
        <v>2569</v>
      </c>
      <c r="D31" s="139">
        <v>1372</v>
      </c>
      <c r="E31" s="79">
        <v>1197</v>
      </c>
      <c r="F31" s="133">
        <v>989</v>
      </c>
      <c r="G31" s="139">
        <v>757</v>
      </c>
      <c r="H31" s="79">
        <v>232</v>
      </c>
      <c r="I31" s="133">
        <v>1580</v>
      </c>
      <c r="J31" s="139">
        <v>615</v>
      </c>
      <c r="K31" s="80">
        <v>965</v>
      </c>
    </row>
    <row r="32" spans="1:11" x14ac:dyDescent="0.2">
      <c r="A32" s="74">
        <v>23</v>
      </c>
      <c r="B32" s="69" t="s">
        <v>42</v>
      </c>
      <c r="C32" s="132">
        <v>2715</v>
      </c>
      <c r="D32" s="138">
        <v>1403</v>
      </c>
      <c r="E32" s="75">
        <v>1312</v>
      </c>
      <c r="F32" s="132">
        <v>1078</v>
      </c>
      <c r="G32" s="138">
        <v>783</v>
      </c>
      <c r="H32" s="75">
        <v>295</v>
      </c>
      <c r="I32" s="132">
        <v>1637</v>
      </c>
      <c r="J32" s="138">
        <v>620</v>
      </c>
      <c r="K32" s="76">
        <v>1017</v>
      </c>
    </row>
    <row r="33" spans="1:11" x14ac:dyDescent="0.2">
      <c r="A33" s="74">
        <v>24</v>
      </c>
      <c r="B33" s="69" t="s">
        <v>43</v>
      </c>
      <c r="C33" s="132">
        <v>2602</v>
      </c>
      <c r="D33" s="138">
        <v>1375</v>
      </c>
      <c r="E33" s="75">
        <v>1227</v>
      </c>
      <c r="F33" s="132">
        <v>968</v>
      </c>
      <c r="G33" s="138">
        <v>754</v>
      </c>
      <c r="H33" s="75">
        <v>214</v>
      </c>
      <c r="I33" s="132">
        <v>1634</v>
      </c>
      <c r="J33" s="138">
        <v>621</v>
      </c>
      <c r="K33" s="76">
        <v>1013</v>
      </c>
    </row>
    <row r="34" spans="1:11" x14ac:dyDescent="0.2">
      <c r="A34" s="74">
        <v>25</v>
      </c>
      <c r="B34" s="69" t="s">
        <v>44</v>
      </c>
      <c r="C34" s="132">
        <v>2617</v>
      </c>
      <c r="D34" s="138">
        <v>1362</v>
      </c>
      <c r="E34" s="75">
        <v>1255</v>
      </c>
      <c r="F34" s="132">
        <v>1040</v>
      </c>
      <c r="G34" s="138">
        <v>770</v>
      </c>
      <c r="H34" s="75">
        <v>270</v>
      </c>
      <c r="I34" s="132">
        <v>1577</v>
      </c>
      <c r="J34" s="138">
        <v>592</v>
      </c>
      <c r="K34" s="76">
        <v>985</v>
      </c>
    </row>
    <row r="35" spans="1:11" x14ac:dyDescent="0.2">
      <c r="A35" s="74">
        <v>26</v>
      </c>
      <c r="B35" s="69" t="s">
        <v>65</v>
      </c>
      <c r="C35" s="132">
        <v>2797</v>
      </c>
      <c r="D35" s="138">
        <v>1466</v>
      </c>
      <c r="E35" s="75">
        <v>1331</v>
      </c>
      <c r="F35" s="132">
        <v>1067</v>
      </c>
      <c r="G35" s="138">
        <v>798</v>
      </c>
      <c r="H35" s="75">
        <v>269</v>
      </c>
      <c r="I35" s="132">
        <v>1730</v>
      </c>
      <c r="J35" s="138">
        <v>668</v>
      </c>
      <c r="K35" s="76">
        <v>1062</v>
      </c>
    </row>
    <row r="36" spans="1:11" s="81" customFormat="1" ht="18" customHeight="1" x14ac:dyDescent="0.2">
      <c r="A36" s="77">
        <v>27</v>
      </c>
      <c r="B36" s="78" t="s">
        <v>66</v>
      </c>
      <c r="C36" s="133">
        <v>2848</v>
      </c>
      <c r="D36" s="139">
        <v>1446</v>
      </c>
      <c r="E36" s="79">
        <v>1402</v>
      </c>
      <c r="F36" s="133">
        <v>1100</v>
      </c>
      <c r="G36" s="139">
        <v>799</v>
      </c>
      <c r="H36" s="79">
        <v>301</v>
      </c>
      <c r="I36" s="133">
        <v>1748</v>
      </c>
      <c r="J36" s="139">
        <v>647</v>
      </c>
      <c r="K36" s="80">
        <v>1101</v>
      </c>
    </row>
    <row r="37" spans="1:11" x14ac:dyDescent="0.2">
      <c r="A37" s="74">
        <v>28</v>
      </c>
      <c r="B37" s="69" t="s">
        <v>45</v>
      </c>
      <c r="C37" s="132">
        <v>2888</v>
      </c>
      <c r="D37" s="138">
        <v>1414</v>
      </c>
      <c r="E37" s="75">
        <v>1474</v>
      </c>
      <c r="F37" s="132">
        <v>1093</v>
      </c>
      <c r="G37" s="138">
        <v>799</v>
      </c>
      <c r="H37" s="75">
        <v>294</v>
      </c>
      <c r="I37" s="132">
        <v>1795</v>
      </c>
      <c r="J37" s="138">
        <v>615</v>
      </c>
      <c r="K37" s="76">
        <v>1180</v>
      </c>
    </row>
    <row r="38" spans="1:11" x14ac:dyDescent="0.2">
      <c r="A38" s="74">
        <v>29</v>
      </c>
      <c r="B38" s="69" t="s">
        <v>46</v>
      </c>
      <c r="C38" s="132">
        <v>2967</v>
      </c>
      <c r="D38" s="138">
        <v>1477</v>
      </c>
      <c r="E38" s="75">
        <v>1490</v>
      </c>
      <c r="F38" s="132">
        <v>1163</v>
      </c>
      <c r="G38" s="138">
        <v>845</v>
      </c>
      <c r="H38" s="75">
        <v>318</v>
      </c>
      <c r="I38" s="132">
        <v>1804</v>
      </c>
      <c r="J38" s="138">
        <v>632</v>
      </c>
      <c r="K38" s="76">
        <v>1172</v>
      </c>
    </row>
    <row r="39" spans="1:11" x14ac:dyDescent="0.2">
      <c r="A39" s="74">
        <v>30</v>
      </c>
      <c r="B39" s="69" t="s">
        <v>67</v>
      </c>
      <c r="C39" s="132">
        <v>3129</v>
      </c>
      <c r="D39" s="138">
        <v>1525</v>
      </c>
      <c r="E39" s="75">
        <v>1604</v>
      </c>
      <c r="F39" s="132">
        <v>1241</v>
      </c>
      <c r="G39" s="138">
        <v>888</v>
      </c>
      <c r="H39" s="75">
        <v>353</v>
      </c>
      <c r="I39" s="132">
        <v>1888</v>
      </c>
      <c r="J39" s="138">
        <v>637</v>
      </c>
      <c r="K39" s="76">
        <v>1251</v>
      </c>
    </row>
    <row r="40" spans="1:11" x14ac:dyDescent="0.2">
      <c r="A40" s="74">
        <v>31</v>
      </c>
      <c r="B40" s="69" t="s">
        <v>68</v>
      </c>
      <c r="C40" s="132">
        <v>3265</v>
      </c>
      <c r="D40" s="138">
        <v>1626</v>
      </c>
      <c r="E40" s="75">
        <v>1639</v>
      </c>
      <c r="F40" s="132">
        <v>1316</v>
      </c>
      <c r="G40" s="138">
        <v>937</v>
      </c>
      <c r="H40" s="75">
        <v>379</v>
      </c>
      <c r="I40" s="132">
        <v>1949</v>
      </c>
      <c r="J40" s="138">
        <v>689</v>
      </c>
      <c r="K40" s="76">
        <v>1260</v>
      </c>
    </row>
    <row r="41" spans="1:11" x14ac:dyDescent="0.2">
      <c r="A41" s="74">
        <v>32</v>
      </c>
      <c r="B41" s="69" t="s">
        <v>69</v>
      </c>
      <c r="C41" s="132">
        <v>3236</v>
      </c>
      <c r="D41" s="138">
        <v>1613</v>
      </c>
      <c r="E41" s="75">
        <v>1623</v>
      </c>
      <c r="F41" s="132">
        <v>1364</v>
      </c>
      <c r="G41" s="138">
        <v>944</v>
      </c>
      <c r="H41" s="75">
        <v>420</v>
      </c>
      <c r="I41" s="132">
        <v>1872</v>
      </c>
      <c r="J41" s="138">
        <v>669</v>
      </c>
      <c r="K41" s="76">
        <v>1203</v>
      </c>
    </row>
    <row r="42" spans="1:11" s="68" customFormat="1" ht="18" customHeight="1" x14ac:dyDescent="0.2">
      <c r="A42" s="82">
        <v>33</v>
      </c>
      <c r="B42" s="83" t="s">
        <v>47</v>
      </c>
      <c r="C42" s="134">
        <v>3230</v>
      </c>
      <c r="D42" s="140">
        <v>1562</v>
      </c>
      <c r="E42" s="84">
        <v>1668</v>
      </c>
      <c r="F42" s="134">
        <v>1384</v>
      </c>
      <c r="G42" s="140">
        <v>930</v>
      </c>
      <c r="H42" s="84">
        <v>454</v>
      </c>
      <c r="I42" s="134">
        <v>1846</v>
      </c>
      <c r="J42" s="140">
        <v>632</v>
      </c>
      <c r="K42" s="85">
        <v>1214</v>
      </c>
    </row>
    <row r="43" spans="1:11" x14ac:dyDescent="0.2">
      <c r="A43" s="74">
        <v>34</v>
      </c>
      <c r="B43" s="69" t="s">
        <v>70</v>
      </c>
      <c r="C43" s="132">
        <v>3205</v>
      </c>
      <c r="D43" s="138">
        <v>1562</v>
      </c>
      <c r="E43" s="75">
        <v>1643</v>
      </c>
      <c r="F43" s="132">
        <v>1392</v>
      </c>
      <c r="G43" s="138">
        <v>950</v>
      </c>
      <c r="H43" s="75">
        <v>442</v>
      </c>
      <c r="I43" s="132">
        <v>1813</v>
      </c>
      <c r="J43" s="138">
        <v>612</v>
      </c>
      <c r="K43" s="76">
        <v>1201</v>
      </c>
    </row>
    <row r="44" spans="1:11" x14ac:dyDescent="0.2">
      <c r="A44" s="74">
        <v>35</v>
      </c>
      <c r="B44" s="69" t="s">
        <v>71</v>
      </c>
      <c r="C44" s="132">
        <v>3190</v>
      </c>
      <c r="D44" s="138">
        <v>1513</v>
      </c>
      <c r="E44" s="75">
        <v>1677</v>
      </c>
      <c r="F44" s="132">
        <v>1416</v>
      </c>
      <c r="G44" s="138">
        <v>934</v>
      </c>
      <c r="H44" s="75">
        <v>482</v>
      </c>
      <c r="I44" s="132">
        <v>1774</v>
      </c>
      <c r="J44" s="138">
        <v>579</v>
      </c>
      <c r="K44" s="76">
        <v>1195</v>
      </c>
    </row>
    <row r="45" spans="1:11" x14ac:dyDescent="0.2">
      <c r="A45" s="74">
        <v>36</v>
      </c>
      <c r="B45" s="69" t="s">
        <v>72</v>
      </c>
      <c r="C45" s="132">
        <v>3164</v>
      </c>
      <c r="D45" s="138">
        <v>1487</v>
      </c>
      <c r="E45" s="75">
        <v>1677</v>
      </c>
      <c r="F45" s="132">
        <v>1389</v>
      </c>
      <c r="G45" s="138">
        <v>930</v>
      </c>
      <c r="H45" s="75">
        <v>459</v>
      </c>
      <c r="I45" s="132">
        <v>1775</v>
      </c>
      <c r="J45" s="138">
        <v>557</v>
      </c>
      <c r="K45" s="76">
        <v>1218</v>
      </c>
    </row>
    <row r="46" spans="1:11" s="81" customFormat="1" ht="18" customHeight="1" x14ac:dyDescent="0.2">
      <c r="A46" s="77">
        <v>37</v>
      </c>
      <c r="B46" s="78" t="s">
        <v>73</v>
      </c>
      <c r="C46" s="133">
        <v>3369</v>
      </c>
      <c r="D46" s="139">
        <v>1611</v>
      </c>
      <c r="E46" s="79">
        <v>1758</v>
      </c>
      <c r="F46" s="133">
        <v>1462</v>
      </c>
      <c r="G46" s="139">
        <v>944</v>
      </c>
      <c r="H46" s="79">
        <v>518</v>
      </c>
      <c r="I46" s="133">
        <v>1907</v>
      </c>
      <c r="J46" s="139">
        <v>667</v>
      </c>
      <c r="K46" s="80">
        <v>1240</v>
      </c>
    </row>
    <row r="47" spans="1:11" x14ac:dyDescent="0.2">
      <c r="A47" s="74">
        <v>38</v>
      </c>
      <c r="B47" s="69" t="s">
        <v>48</v>
      </c>
      <c r="C47" s="132">
        <v>3222</v>
      </c>
      <c r="D47" s="138">
        <v>1536</v>
      </c>
      <c r="E47" s="75">
        <v>1686</v>
      </c>
      <c r="F47" s="132">
        <v>1348</v>
      </c>
      <c r="G47" s="138">
        <v>860</v>
      </c>
      <c r="H47" s="75">
        <v>488</v>
      </c>
      <c r="I47" s="132">
        <v>1874</v>
      </c>
      <c r="J47" s="138">
        <v>676</v>
      </c>
      <c r="K47" s="76">
        <v>1198</v>
      </c>
    </row>
    <row r="48" spans="1:11" x14ac:dyDescent="0.2">
      <c r="A48" s="74">
        <v>39</v>
      </c>
      <c r="B48" s="69" t="s">
        <v>49</v>
      </c>
      <c r="C48" s="132">
        <v>3268</v>
      </c>
      <c r="D48" s="138">
        <v>1559</v>
      </c>
      <c r="E48" s="75">
        <v>1709</v>
      </c>
      <c r="F48" s="132">
        <v>1349</v>
      </c>
      <c r="G48" s="138">
        <v>867</v>
      </c>
      <c r="H48" s="75">
        <v>482</v>
      </c>
      <c r="I48" s="132">
        <v>1919</v>
      </c>
      <c r="J48" s="138">
        <v>692</v>
      </c>
      <c r="K48" s="76">
        <v>1227</v>
      </c>
    </row>
    <row r="49" spans="1:11" x14ac:dyDescent="0.2">
      <c r="A49" s="74">
        <v>40</v>
      </c>
      <c r="B49" s="69" t="s">
        <v>50</v>
      </c>
      <c r="C49" s="132">
        <v>3244</v>
      </c>
      <c r="D49" s="138">
        <v>1559</v>
      </c>
      <c r="E49" s="75">
        <v>1685</v>
      </c>
      <c r="F49" s="132">
        <v>1307</v>
      </c>
      <c r="G49" s="138">
        <v>853</v>
      </c>
      <c r="H49" s="75">
        <v>454</v>
      </c>
      <c r="I49" s="132">
        <v>1937</v>
      </c>
      <c r="J49" s="138">
        <v>706</v>
      </c>
      <c r="K49" s="76">
        <v>1231</v>
      </c>
    </row>
    <row r="50" spans="1:11" x14ac:dyDescent="0.2">
      <c r="A50" s="74">
        <v>41</v>
      </c>
      <c r="B50" s="69" t="s">
        <v>74</v>
      </c>
      <c r="C50" s="132">
        <v>3280</v>
      </c>
      <c r="D50" s="138">
        <v>1608</v>
      </c>
      <c r="E50" s="75">
        <v>1672</v>
      </c>
      <c r="F50" s="132">
        <v>1333</v>
      </c>
      <c r="G50" s="138">
        <v>850</v>
      </c>
      <c r="H50" s="75">
        <v>483</v>
      </c>
      <c r="I50" s="132">
        <v>1947</v>
      </c>
      <c r="J50" s="138">
        <v>758</v>
      </c>
      <c r="K50" s="76">
        <v>1189</v>
      </c>
    </row>
    <row r="51" spans="1:11" s="81" customFormat="1" ht="18" customHeight="1" x14ac:dyDescent="0.2">
      <c r="A51" s="77">
        <v>42</v>
      </c>
      <c r="B51" s="78" t="s">
        <v>75</v>
      </c>
      <c r="C51" s="133">
        <v>3239</v>
      </c>
      <c r="D51" s="139">
        <v>1556</v>
      </c>
      <c r="E51" s="79">
        <v>1683</v>
      </c>
      <c r="F51" s="133">
        <v>1291</v>
      </c>
      <c r="G51" s="139">
        <v>808</v>
      </c>
      <c r="H51" s="79">
        <v>483</v>
      </c>
      <c r="I51" s="133">
        <v>1948</v>
      </c>
      <c r="J51" s="139">
        <v>748</v>
      </c>
      <c r="K51" s="80">
        <v>1200</v>
      </c>
    </row>
    <row r="52" spans="1:11" x14ac:dyDescent="0.2">
      <c r="A52" s="74">
        <v>43</v>
      </c>
      <c r="B52" s="69" t="s">
        <v>51</v>
      </c>
      <c r="C52" s="132">
        <v>3206</v>
      </c>
      <c r="D52" s="138">
        <v>1556</v>
      </c>
      <c r="E52" s="75">
        <v>1650</v>
      </c>
      <c r="F52" s="132">
        <v>1333</v>
      </c>
      <c r="G52" s="138">
        <v>805</v>
      </c>
      <c r="H52" s="75">
        <v>528</v>
      </c>
      <c r="I52" s="132">
        <v>1873</v>
      </c>
      <c r="J52" s="138">
        <v>751</v>
      </c>
      <c r="K52" s="76">
        <v>1122</v>
      </c>
    </row>
    <row r="53" spans="1:11" x14ac:dyDescent="0.2">
      <c r="A53" s="74">
        <v>44</v>
      </c>
      <c r="B53" s="69" t="s">
        <v>76</v>
      </c>
      <c r="C53" s="132">
        <v>3174</v>
      </c>
      <c r="D53" s="138">
        <v>1545</v>
      </c>
      <c r="E53" s="75">
        <v>1629</v>
      </c>
      <c r="F53" s="132">
        <v>1296</v>
      </c>
      <c r="G53" s="138">
        <v>813</v>
      </c>
      <c r="H53" s="75">
        <v>483</v>
      </c>
      <c r="I53" s="132">
        <v>1878</v>
      </c>
      <c r="J53" s="138">
        <v>732</v>
      </c>
      <c r="K53" s="76">
        <v>1146</v>
      </c>
    </row>
    <row r="54" spans="1:11" x14ac:dyDescent="0.2">
      <c r="A54" s="74">
        <v>45</v>
      </c>
      <c r="B54" s="69" t="s">
        <v>77</v>
      </c>
      <c r="C54" s="132">
        <v>2981</v>
      </c>
      <c r="D54" s="138">
        <v>1430</v>
      </c>
      <c r="E54" s="75">
        <v>1551</v>
      </c>
      <c r="F54" s="132">
        <v>1156</v>
      </c>
      <c r="G54" s="138">
        <v>709</v>
      </c>
      <c r="H54" s="75">
        <v>447</v>
      </c>
      <c r="I54" s="132">
        <v>1825</v>
      </c>
      <c r="J54" s="138">
        <v>721</v>
      </c>
      <c r="K54" s="76">
        <v>1104</v>
      </c>
    </row>
    <row r="55" spans="1:11" x14ac:dyDescent="0.2">
      <c r="A55" s="74">
        <v>46</v>
      </c>
      <c r="B55" s="69" t="s">
        <v>78</v>
      </c>
      <c r="C55" s="132">
        <v>3003</v>
      </c>
      <c r="D55" s="138">
        <v>1451</v>
      </c>
      <c r="E55" s="75">
        <v>1552</v>
      </c>
      <c r="F55" s="132">
        <v>1159</v>
      </c>
      <c r="G55" s="138">
        <v>736</v>
      </c>
      <c r="H55" s="75">
        <v>423</v>
      </c>
      <c r="I55" s="132">
        <v>1844</v>
      </c>
      <c r="J55" s="138">
        <v>715</v>
      </c>
      <c r="K55" s="76">
        <v>1129</v>
      </c>
    </row>
    <row r="56" spans="1:11" s="81" customFormat="1" ht="18" customHeight="1" x14ac:dyDescent="0.2">
      <c r="A56" s="77">
        <v>47</v>
      </c>
      <c r="B56" s="78" t="s">
        <v>79</v>
      </c>
      <c r="C56" s="133">
        <v>2729</v>
      </c>
      <c r="D56" s="139">
        <v>1281</v>
      </c>
      <c r="E56" s="79">
        <v>1448</v>
      </c>
      <c r="F56" s="133">
        <v>1027</v>
      </c>
      <c r="G56" s="139">
        <v>600</v>
      </c>
      <c r="H56" s="79">
        <v>427</v>
      </c>
      <c r="I56" s="133">
        <v>1702</v>
      </c>
      <c r="J56" s="139">
        <v>681</v>
      </c>
      <c r="K56" s="80">
        <v>1021</v>
      </c>
    </row>
    <row r="57" spans="1:11" x14ac:dyDescent="0.2">
      <c r="A57" s="74">
        <v>48</v>
      </c>
      <c r="B57" s="69" t="s">
        <v>52</v>
      </c>
      <c r="C57" s="132">
        <v>2142</v>
      </c>
      <c r="D57" s="138">
        <v>1229</v>
      </c>
      <c r="E57" s="75">
        <v>913</v>
      </c>
      <c r="F57" s="132">
        <v>801</v>
      </c>
      <c r="G57" s="138">
        <v>580</v>
      </c>
      <c r="H57" s="75">
        <v>221</v>
      </c>
      <c r="I57" s="132">
        <v>1341</v>
      </c>
      <c r="J57" s="138">
        <v>649</v>
      </c>
      <c r="K57" s="76">
        <v>692</v>
      </c>
    </row>
    <row r="58" spans="1:11" x14ac:dyDescent="0.2">
      <c r="A58" s="74">
        <v>49</v>
      </c>
      <c r="B58" s="69" t="s">
        <v>53</v>
      </c>
      <c r="C58" s="132">
        <v>1341</v>
      </c>
      <c r="D58" s="138">
        <v>1019</v>
      </c>
      <c r="E58" s="75">
        <v>322</v>
      </c>
      <c r="F58" s="132">
        <v>524</v>
      </c>
      <c r="G58" s="138">
        <v>447</v>
      </c>
      <c r="H58" s="75">
        <v>77</v>
      </c>
      <c r="I58" s="132">
        <v>817</v>
      </c>
      <c r="J58" s="138">
        <v>572</v>
      </c>
      <c r="K58" s="76">
        <v>245</v>
      </c>
    </row>
    <row r="59" spans="1:11" x14ac:dyDescent="0.2">
      <c r="A59" s="74">
        <v>50</v>
      </c>
      <c r="B59" s="69" t="s">
        <v>54</v>
      </c>
      <c r="C59" s="132">
        <v>746</v>
      </c>
      <c r="D59" s="138">
        <v>559</v>
      </c>
      <c r="E59" s="75">
        <v>187</v>
      </c>
      <c r="F59" s="132">
        <v>255</v>
      </c>
      <c r="G59" s="138">
        <v>211</v>
      </c>
      <c r="H59" s="75">
        <v>44</v>
      </c>
      <c r="I59" s="132">
        <v>491</v>
      </c>
      <c r="J59" s="138">
        <v>348</v>
      </c>
      <c r="K59" s="76">
        <v>143</v>
      </c>
    </row>
    <row r="60" spans="1:11" x14ac:dyDescent="0.2">
      <c r="A60" s="74">
        <v>51</v>
      </c>
      <c r="B60" s="69" t="s">
        <v>55</v>
      </c>
      <c r="C60" s="132">
        <v>482</v>
      </c>
      <c r="D60" s="138">
        <v>367</v>
      </c>
      <c r="E60" s="75">
        <v>115</v>
      </c>
      <c r="F60" s="132">
        <v>159</v>
      </c>
      <c r="G60" s="138">
        <v>134</v>
      </c>
      <c r="H60" s="75">
        <v>25</v>
      </c>
      <c r="I60" s="132">
        <v>323</v>
      </c>
      <c r="J60" s="138">
        <v>233</v>
      </c>
      <c r="K60" s="76">
        <v>90</v>
      </c>
    </row>
    <row r="61" spans="1:11" s="81" customFormat="1" ht="18" customHeight="1" x14ac:dyDescent="0.2">
      <c r="A61" s="77">
        <v>52</v>
      </c>
      <c r="B61" s="78" t="s">
        <v>56</v>
      </c>
      <c r="C61" s="133">
        <v>341</v>
      </c>
      <c r="D61" s="139">
        <v>236</v>
      </c>
      <c r="E61" s="79">
        <v>105</v>
      </c>
      <c r="F61" s="133">
        <v>117</v>
      </c>
      <c r="G61" s="139">
        <v>82</v>
      </c>
      <c r="H61" s="79">
        <v>35</v>
      </c>
      <c r="I61" s="133">
        <v>224</v>
      </c>
      <c r="J61" s="139">
        <v>154</v>
      </c>
      <c r="K61" s="80">
        <v>70</v>
      </c>
    </row>
    <row r="62" spans="1:11" x14ac:dyDescent="0.2">
      <c r="A62" s="74">
        <v>53</v>
      </c>
      <c r="B62" s="69" t="s">
        <v>57</v>
      </c>
      <c r="C62" s="132">
        <v>129</v>
      </c>
      <c r="D62" s="138">
        <v>93</v>
      </c>
      <c r="E62" s="75">
        <v>36</v>
      </c>
      <c r="F62" s="132">
        <v>56</v>
      </c>
      <c r="G62" s="138">
        <v>40</v>
      </c>
      <c r="H62" s="75">
        <v>16</v>
      </c>
      <c r="I62" s="132">
        <v>73</v>
      </c>
      <c r="J62" s="138">
        <v>53</v>
      </c>
      <c r="K62" s="76">
        <v>20</v>
      </c>
    </row>
    <row r="63" spans="1:11" x14ac:dyDescent="0.2">
      <c r="A63" s="74">
        <v>54</v>
      </c>
      <c r="B63" s="69" t="s">
        <v>58</v>
      </c>
      <c r="C63" s="132">
        <v>83</v>
      </c>
      <c r="D63" s="138">
        <v>44</v>
      </c>
      <c r="E63" s="75">
        <v>39</v>
      </c>
      <c r="F63" s="132">
        <v>27</v>
      </c>
      <c r="G63" s="138">
        <v>13</v>
      </c>
      <c r="H63" s="75">
        <v>14</v>
      </c>
      <c r="I63" s="132">
        <v>56</v>
      </c>
      <c r="J63" s="138">
        <v>31</v>
      </c>
      <c r="K63" s="76">
        <v>25</v>
      </c>
    </row>
    <row r="64" spans="1:11" x14ac:dyDescent="0.2">
      <c r="A64" s="74">
        <v>55</v>
      </c>
      <c r="B64" s="69" t="s">
        <v>59</v>
      </c>
      <c r="C64" s="132">
        <v>56</v>
      </c>
      <c r="D64" s="138">
        <v>33</v>
      </c>
      <c r="E64" s="75">
        <v>23</v>
      </c>
      <c r="F64" s="132">
        <v>18</v>
      </c>
      <c r="G64" s="138">
        <v>9</v>
      </c>
      <c r="H64" s="75">
        <v>9</v>
      </c>
      <c r="I64" s="132">
        <v>38</v>
      </c>
      <c r="J64" s="138">
        <v>24</v>
      </c>
      <c r="K64" s="76">
        <v>14</v>
      </c>
    </row>
    <row r="65" spans="1:11" x14ac:dyDescent="0.2">
      <c r="A65" s="74">
        <v>56</v>
      </c>
      <c r="B65" s="69" t="s">
        <v>80</v>
      </c>
      <c r="C65" s="132">
        <v>58</v>
      </c>
      <c r="D65" s="138">
        <v>40</v>
      </c>
      <c r="E65" s="75">
        <v>18</v>
      </c>
      <c r="F65" s="132">
        <v>27</v>
      </c>
      <c r="G65" s="138">
        <v>18</v>
      </c>
      <c r="H65" s="75">
        <v>9</v>
      </c>
      <c r="I65" s="132">
        <v>31</v>
      </c>
      <c r="J65" s="138">
        <v>22</v>
      </c>
      <c r="K65" s="76">
        <v>9</v>
      </c>
    </row>
    <row r="66" spans="1:11" s="81" customFormat="1" ht="18" customHeight="1" x14ac:dyDescent="0.2">
      <c r="A66" s="77">
        <v>57</v>
      </c>
      <c r="B66" s="78" t="s">
        <v>81</v>
      </c>
      <c r="C66" s="133">
        <v>35</v>
      </c>
      <c r="D66" s="139">
        <v>24</v>
      </c>
      <c r="E66" s="79">
        <v>11</v>
      </c>
      <c r="F66" s="133">
        <v>20</v>
      </c>
      <c r="G66" s="139">
        <v>15</v>
      </c>
      <c r="H66" s="79">
        <v>5</v>
      </c>
      <c r="I66" s="133">
        <v>15</v>
      </c>
      <c r="J66" s="139">
        <v>9</v>
      </c>
      <c r="K66" s="80">
        <v>6</v>
      </c>
    </row>
    <row r="67" spans="1:11" x14ac:dyDescent="0.2">
      <c r="A67" s="74">
        <v>58</v>
      </c>
      <c r="B67" s="69" t="s">
        <v>60</v>
      </c>
      <c r="C67" s="132">
        <v>37</v>
      </c>
      <c r="D67" s="138">
        <v>25</v>
      </c>
      <c r="E67" s="75">
        <v>12</v>
      </c>
      <c r="F67" s="132">
        <v>12</v>
      </c>
      <c r="G67" s="138">
        <v>9</v>
      </c>
      <c r="H67" s="75">
        <v>3</v>
      </c>
      <c r="I67" s="132">
        <v>25</v>
      </c>
      <c r="J67" s="138">
        <v>16</v>
      </c>
      <c r="K67" s="76">
        <v>9</v>
      </c>
    </row>
    <row r="68" spans="1:11" x14ac:dyDescent="0.2">
      <c r="A68" s="74">
        <v>59</v>
      </c>
      <c r="B68" s="69" t="s">
        <v>61</v>
      </c>
      <c r="C68" s="132">
        <v>27</v>
      </c>
      <c r="D68" s="138">
        <v>18</v>
      </c>
      <c r="E68" s="75">
        <v>9</v>
      </c>
      <c r="F68" s="132">
        <v>9</v>
      </c>
      <c r="G68" s="138">
        <v>8</v>
      </c>
      <c r="H68" s="75">
        <v>1</v>
      </c>
      <c r="I68" s="132">
        <v>18</v>
      </c>
      <c r="J68" s="138">
        <v>10</v>
      </c>
      <c r="K68" s="76">
        <v>8</v>
      </c>
    </row>
    <row r="69" spans="1:11" x14ac:dyDescent="0.2">
      <c r="A69" s="74">
        <v>60</v>
      </c>
      <c r="B69" s="69" t="s">
        <v>62</v>
      </c>
      <c r="C69" s="132">
        <v>25</v>
      </c>
      <c r="D69" s="138">
        <v>14</v>
      </c>
      <c r="E69" s="75">
        <v>11</v>
      </c>
      <c r="F69" s="132">
        <v>7</v>
      </c>
      <c r="G69" s="138">
        <v>5</v>
      </c>
      <c r="H69" s="75">
        <v>2</v>
      </c>
      <c r="I69" s="132">
        <v>18</v>
      </c>
      <c r="J69" s="138">
        <v>9</v>
      </c>
      <c r="K69" s="76">
        <v>9</v>
      </c>
    </row>
    <row r="70" spans="1:11" x14ac:dyDescent="0.2">
      <c r="A70" s="74">
        <v>61</v>
      </c>
      <c r="B70" s="69" t="s">
        <v>63</v>
      </c>
      <c r="C70" s="132">
        <v>8</v>
      </c>
      <c r="D70" s="138">
        <v>5</v>
      </c>
      <c r="E70" s="75">
        <v>3</v>
      </c>
      <c r="F70" s="132">
        <v>4</v>
      </c>
      <c r="G70" s="138">
        <v>1</v>
      </c>
      <c r="H70" s="75">
        <v>3</v>
      </c>
      <c r="I70" s="132">
        <v>4</v>
      </c>
      <c r="J70" s="138">
        <v>4</v>
      </c>
      <c r="K70" s="76">
        <v>0</v>
      </c>
    </row>
    <row r="71" spans="1:11" s="81" customFormat="1" ht="18" customHeight="1" x14ac:dyDescent="0.2">
      <c r="A71" s="77">
        <v>62</v>
      </c>
      <c r="B71" s="78" t="s">
        <v>64</v>
      </c>
      <c r="C71" s="133">
        <v>10</v>
      </c>
      <c r="D71" s="139">
        <v>4</v>
      </c>
      <c r="E71" s="79">
        <v>6</v>
      </c>
      <c r="F71" s="133">
        <v>2</v>
      </c>
      <c r="G71" s="139">
        <v>1</v>
      </c>
      <c r="H71" s="79">
        <v>1</v>
      </c>
      <c r="I71" s="133">
        <v>8</v>
      </c>
      <c r="J71" s="139">
        <v>3</v>
      </c>
      <c r="K71" s="80">
        <v>5</v>
      </c>
    </row>
    <row r="72" spans="1:11" s="81" customFormat="1" ht="18" customHeight="1" x14ac:dyDescent="0.2">
      <c r="A72" s="86">
        <v>63</v>
      </c>
      <c r="B72" s="87" t="s">
        <v>122</v>
      </c>
      <c r="C72" s="135">
        <v>36</v>
      </c>
      <c r="D72" s="141">
        <v>25</v>
      </c>
      <c r="E72" s="88">
        <v>11</v>
      </c>
      <c r="F72" s="135">
        <v>6</v>
      </c>
      <c r="G72" s="141">
        <v>4</v>
      </c>
      <c r="H72" s="88">
        <v>2</v>
      </c>
      <c r="I72" s="135">
        <v>30</v>
      </c>
      <c r="J72" s="141">
        <v>21</v>
      </c>
      <c r="K72" s="89">
        <v>9</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181</v>
      </c>
      <c r="B4" s="120"/>
      <c r="C4" s="120"/>
      <c r="D4" s="120"/>
      <c r="E4" s="120"/>
      <c r="F4" s="120"/>
      <c r="G4" s="120"/>
      <c r="H4" s="120"/>
      <c r="I4" s="120"/>
      <c r="J4" s="120"/>
      <c r="K4" s="120"/>
    </row>
    <row r="5" spans="1:11" s="121" customFormat="1" ht="18" customHeight="1" x14ac:dyDescent="0.2">
      <c r="A5" s="38" t="s">
        <v>376</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116</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700305</v>
      </c>
      <c r="D10" s="137">
        <v>383727</v>
      </c>
      <c r="E10" s="72">
        <v>316578</v>
      </c>
      <c r="F10" s="131">
        <v>278045</v>
      </c>
      <c r="G10" s="137">
        <v>201980</v>
      </c>
      <c r="H10" s="72">
        <v>76065</v>
      </c>
      <c r="I10" s="131">
        <v>422260</v>
      </c>
      <c r="J10" s="137">
        <v>181747</v>
      </c>
      <c r="K10" s="73">
        <v>240513</v>
      </c>
    </row>
    <row r="11" spans="1:11" ht="18" customHeight="1" x14ac:dyDescent="0.2">
      <c r="A11" s="74">
        <v>2</v>
      </c>
      <c r="B11" s="69" t="s">
        <v>121</v>
      </c>
      <c r="C11" s="132">
        <v>6</v>
      </c>
      <c r="D11" s="138">
        <v>6</v>
      </c>
      <c r="E11" s="75">
        <v>0</v>
      </c>
      <c r="F11" s="132">
        <v>5</v>
      </c>
      <c r="G11" s="138">
        <v>5</v>
      </c>
      <c r="H11" s="75">
        <v>0</v>
      </c>
      <c r="I11" s="132">
        <v>1</v>
      </c>
      <c r="J11" s="138">
        <v>1</v>
      </c>
      <c r="K11" s="76">
        <v>0</v>
      </c>
    </row>
    <row r="12" spans="1:11" x14ac:dyDescent="0.2">
      <c r="A12" s="74">
        <v>3</v>
      </c>
      <c r="B12" s="69" t="s">
        <v>22</v>
      </c>
      <c r="C12" s="132">
        <v>2847</v>
      </c>
      <c r="D12" s="138">
        <v>1924</v>
      </c>
      <c r="E12" s="75">
        <v>923</v>
      </c>
      <c r="F12" s="132">
        <v>2010</v>
      </c>
      <c r="G12" s="138">
        <v>1654</v>
      </c>
      <c r="H12" s="75">
        <v>356</v>
      </c>
      <c r="I12" s="132">
        <v>837</v>
      </c>
      <c r="J12" s="138">
        <v>270</v>
      </c>
      <c r="K12" s="76">
        <v>567</v>
      </c>
    </row>
    <row r="13" spans="1:11" x14ac:dyDescent="0.2">
      <c r="A13" s="74">
        <v>4</v>
      </c>
      <c r="B13" s="69" t="s">
        <v>23</v>
      </c>
      <c r="C13" s="132">
        <v>4763</v>
      </c>
      <c r="D13" s="138">
        <v>3090</v>
      </c>
      <c r="E13" s="75">
        <v>1673</v>
      </c>
      <c r="F13" s="132">
        <v>3179</v>
      </c>
      <c r="G13" s="138">
        <v>2564</v>
      </c>
      <c r="H13" s="75">
        <v>615</v>
      </c>
      <c r="I13" s="132">
        <v>1584</v>
      </c>
      <c r="J13" s="138">
        <v>526</v>
      </c>
      <c r="K13" s="76">
        <v>1058</v>
      </c>
    </row>
    <row r="14" spans="1:11" x14ac:dyDescent="0.2">
      <c r="A14" s="74">
        <v>5</v>
      </c>
      <c r="B14" s="69" t="s">
        <v>24</v>
      </c>
      <c r="C14" s="132">
        <v>5909</v>
      </c>
      <c r="D14" s="138">
        <v>3745</v>
      </c>
      <c r="E14" s="75">
        <v>2164</v>
      </c>
      <c r="F14" s="132">
        <v>3841</v>
      </c>
      <c r="G14" s="138">
        <v>3083</v>
      </c>
      <c r="H14" s="75">
        <v>758</v>
      </c>
      <c r="I14" s="132">
        <v>2068</v>
      </c>
      <c r="J14" s="138">
        <v>662</v>
      </c>
      <c r="K14" s="76">
        <v>1406</v>
      </c>
    </row>
    <row r="15" spans="1:11" x14ac:dyDescent="0.2">
      <c r="A15" s="74">
        <v>6</v>
      </c>
      <c r="B15" s="69" t="s">
        <v>25</v>
      </c>
      <c r="C15" s="132">
        <v>7179</v>
      </c>
      <c r="D15" s="138">
        <v>4541</v>
      </c>
      <c r="E15" s="75">
        <v>2638</v>
      </c>
      <c r="F15" s="132">
        <v>4669</v>
      </c>
      <c r="G15" s="138">
        <v>3736</v>
      </c>
      <c r="H15" s="75">
        <v>933</v>
      </c>
      <c r="I15" s="132">
        <v>2510</v>
      </c>
      <c r="J15" s="138">
        <v>805</v>
      </c>
      <c r="K15" s="76">
        <v>1705</v>
      </c>
    </row>
    <row r="16" spans="1:11" s="81" customFormat="1" ht="18" customHeight="1" x14ac:dyDescent="0.2">
      <c r="A16" s="77">
        <v>7</v>
      </c>
      <c r="B16" s="78" t="s">
        <v>26</v>
      </c>
      <c r="C16" s="133">
        <v>8863</v>
      </c>
      <c r="D16" s="139">
        <v>5387</v>
      </c>
      <c r="E16" s="79">
        <v>3476</v>
      </c>
      <c r="F16" s="133">
        <v>5392</v>
      </c>
      <c r="G16" s="139">
        <v>4359</v>
      </c>
      <c r="H16" s="79">
        <v>1033</v>
      </c>
      <c r="I16" s="133">
        <v>3471</v>
      </c>
      <c r="J16" s="139">
        <v>1028</v>
      </c>
      <c r="K16" s="80">
        <v>2443</v>
      </c>
    </row>
    <row r="17" spans="1:11" x14ac:dyDescent="0.2">
      <c r="A17" s="74">
        <v>8</v>
      </c>
      <c r="B17" s="69" t="s">
        <v>27</v>
      </c>
      <c r="C17" s="132">
        <v>9495</v>
      </c>
      <c r="D17" s="138">
        <v>5554</v>
      </c>
      <c r="E17" s="75">
        <v>3941</v>
      </c>
      <c r="F17" s="132">
        <v>5088</v>
      </c>
      <c r="G17" s="138">
        <v>3987</v>
      </c>
      <c r="H17" s="75">
        <v>1101</v>
      </c>
      <c r="I17" s="132">
        <v>4407</v>
      </c>
      <c r="J17" s="138">
        <v>1567</v>
      </c>
      <c r="K17" s="76">
        <v>2840</v>
      </c>
    </row>
    <row r="18" spans="1:11" x14ac:dyDescent="0.2">
      <c r="A18" s="74">
        <v>9</v>
      </c>
      <c r="B18" s="69" t="s">
        <v>28</v>
      </c>
      <c r="C18" s="132">
        <v>10234</v>
      </c>
      <c r="D18" s="138">
        <v>5864</v>
      </c>
      <c r="E18" s="75">
        <v>4370</v>
      </c>
      <c r="F18" s="132">
        <v>4982</v>
      </c>
      <c r="G18" s="138">
        <v>3854</v>
      </c>
      <c r="H18" s="75">
        <v>1128</v>
      </c>
      <c r="I18" s="132">
        <v>5252</v>
      </c>
      <c r="J18" s="138">
        <v>2010</v>
      </c>
      <c r="K18" s="76">
        <v>3242</v>
      </c>
    </row>
    <row r="19" spans="1:11" x14ac:dyDescent="0.2">
      <c r="A19" s="74">
        <v>10</v>
      </c>
      <c r="B19" s="69" t="s">
        <v>29</v>
      </c>
      <c r="C19" s="132">
        <v>11111</v>
      </c>
      <c r="D19" s="138">
        <v>6306</v>
      </c>
      <c r="E19" s="75">
        <v>4805</v>
      </c>
      <c r="F19" s="132">
        <v>5076</v>
      </c>
      <c r="G19" s="138">
        <v>3936</v>
      </c>
      <c r="H19" s="75">
        <v>1140</v>
      </c>
      <c r="I19" s="132">
        <v>6035</v>
      </c>
      <c r="J19" s="138">
        <v>2370</v>
      </c>
      <c r="K19" s="76">
        <v>3665</v>
      </c>
    </row>
    <row r="20" spans="1:11" x14ac:dyDescent="0.2">
      <c r="A20" s="74">
        <v>11</v>
      </c>
      <c r="B20" s="69" t="s">
        <v>30</v>
      </c>
      <c r="C20" s="132">
        <v>11666</v>
      </c>
      <c r="D20" s="138">
        <v>6517</v>
      </c>
      <c r="E20" s="75">
        <v>5149</v>
      </c>
      <c r="F20" s="132">
        <v>4996</v>
      </c>
      <c r="G20" s="138">
        <v>3886</v>
      </c>
      <c r="H20" s="75">
        <v>1110</v>
      </c>
      <c r="I20" s="132">
        <v>6670</v>
      </c>
      <c r="J20" s="138">
        <v>2631</v>
      </c>
      <c r="K20" s="76">
        <v>4039</v>
      </c>
    </row>
    <row r="21" spans="1:11" s="81" customFormat="1" ht="18" customHeight="1" x14ac:dyDescent="0.2">
      <c r="A21" s="77">
        <v>12</v>
      </c>
      <c r="B21" s="78" t="s">
        <v>31</v>
      </c>
      <c r="C21" s="133">
        <v>12868</v>
      </c>
      <c r="D21" s="139">
        <v>7248</v>
      </c>
      <c r="E21" s="79">
        <v>5620</v>
      </c>
      <c r="F21" s="133">
        <v>5471</v>
      </c>
      <c r="G21" s="139">
        <v>4256</v>
      </c>
      <c r="H21" s="79">
        <v>1215</v>
      </c>
      <c r="I21" s="133">
        <v>7397</v>
      </c>
      <c r="J21" s="139">
        <v>2992</v>
      </c>
      <c r="K21" s="80">
        <v>4405</v>
      </c>
    </row>
    <row r="22" spans="1:11" x14ac:dyDescent="0.2">
      <c r="A22" s="74">
        <v>13</v>
      </c>
      <c r="B22" s="69" t="s">
        <v>32</v>
      </c>
      <c r="C22" s="132">
        <v>13311</v>
      </c>
      <c r="D22" s="138">
        <v>7491</v>
      </c>
      <c r="E22" s="75">
        <v>5820</v>
      </c>
      <c r="F22" s="132">
        <v>5533</v>
      </c>
      <c r="G22" s="138">
        <v>4364</v>
      </c>
      <c r="H22" s="75">
        <v>1169</v>
      </c>
      <c r="I22" s="132">
        <v>7778</v>
      </c>
      <c r="J22" s="138">
        <v>3127</v>
      </c>
      <c r="K22" s="76">
        <v>4651</v>
      </c>
    </row>
    <row r="23" spans="1:11" x14ac:dyDescent="0.2">
      <c r="A23" s="74">
        <v>14</v>
      </c>
      <c r="B23" s="69" t="s">
        <v>33</v>
      </c>
      <c r="C23" s="132">
        <v>14038</v>
      </c>
      <c r="D23" s="138">
        <v>7852</v>
      </c>
      <c r="E23" s="75">
        <v>6186</v>
      </c>
      <c r="F23" s="132">
        <v>5535</v>
      </c>
      <c r="G23" s="138">
        <v>4338</v>
      </c>
      <c r="H23" s="75">
        <v>1197</v>
      </c>
      <c r="I23" s="132">
        <v>8503</v>
      </c>
      <c r="J23" s="138">
        <v>3514</v>
      </c>
      <c r="K23" s="76">
        <v>4989</v>
      </c>
    </row>
    <row r="24" spans="1:11" x14ac:dyDescent="0.2">
      <c r="A24" s="74">
        <v>15</v>
      </c>
      <c r="B24" s="69" t="s">
        <v>34</v>
      </c>
      <c r="C24" s="132">
        <v>15088</v>
      </c>
      <c r="D24" s="138">
        <v>8345</v>
      </c>
      <c r="E24" s="75">
        <v>6743</v>
      </c>
      <c r="F24" s="132">
        <v>5777</v>
      </c>
      <c r="G24" s="138">
        <v>4490</v>
      </c>
      <c r="H24" s="75">
        <v>1287</v>
      </c>
      <c r="I24" s="132">
        <v>9311</v>
      </c>
      <c r="J24" s="138">
        <v>3855</v>
      </c>
      <c r="K24" s="76">
        <v>5456</v>
      </c>
    </row>
    <row r="25" spans="1:11" x14ac:dyDescent="0.2">
      <c r="A25" s="74">
        <v>16</v>
      </c>
      <c r="B25" s="69" t="s">
        <v>35</v>
      </c>
      <c r="C25" s="132">
        <v>15510</v>
      </c>
      <c r="D25" s="138">
        <v>8736</v>
      </c>
      <c r="E25" s="75">
        <v>6774</v>
      </c>
      <c r="F25" s="132">
        <v>5906</v>
      </c>
      <c r="G25" s="138">
        <v>4716</v>
      </c>
      <c r="H25" s="75">
        <v>1190</v>
      </c>
      <c r="I25" s="132">
        <v>9604</v>
      </c>
      <c r="J25" s="138">
        <v>4020</v>
      </c>
      <c r="K25" s="76">
        <v>5584</v>
      </c>
    </row>
    <row r="26" spans="1:11" s="81" customFormat="1" ht="18" customHeight="1" x14ac:dyDescent="0.2">
      <c r="A26" s="77">
        <v>17</v>
      </c>
      <c r="B26" s="78" t="s">
        <v>36</v>
      </c>
      <c r="C26" s="133">
        <v>15812</v>
      </c>
      <c r="D26" s="139">
        <v>9000</v>
      </c>
      <c r="E26" s="79">
        <v>6812</v>
      </c>
      <c r="F26" s="133">
        <v>6120</v>
      </c>
      <c r="G26" s="139">
        <v>4782</v>
      </c>
      <c r="H26" s="79">
        <v>1338</v>
      </c>
      <c r="I26" s="133">
        <v>9692</v>
      </c>
      <c r="J26" s="139">
        <v>4218</v>
      </c>
      <c r="K26" s="80">
        <v>5474</v>
      </c>
    </row>
    <row r="27" spans="1:11" x14ac:dyDescent="0.2">
      <c r="A27" s="74">
        <v>18</v>
      </c>
      <c r="B27" s="69" t="s">
        <v>37</v>
      </c>
      <c r="C27" s="132">
        <v>16408</v>
      </c>
      <c r="D27" s="138">
        <v>9369</v>
      </c>
      <c r="E27" s="75">
        <v>7039</v>
      </c>
      <c r="F27" s="132">
        <v>6325</v>
      </c>
      <c r="G27" s="138">
        <v>4998</v>
      </c>
      <c r="H27" s="75">
        <v>1327</v>
      </c>
      <c r="I27" s="132">
        <v>10083</v>
      </c>
      <c r="J27" s="138">
        <v>4371</v>
      </c>
      <c r="K27" s="76">
        <v>5712</v>
      </c>
    </row>
    <row r="28" spans="1:11" x14ac:dyDescent="0.2">
      <c r="A28" s="74">
        <v>19</v>
      </c>
      <c r="B28" s="69" t="s">
        <v>38</v>
      </c>
      <c r="C28" s="132">
        <v>16861</v>
      </c>
      <c r="D28" s="138">
        <v>9617</v>
      </c>
      <c r="E28" s="75">
        <v>7244</v>
      </c>
      <c r="F28" s="132">
        <v>6389</v>
      </c>
      <c r="G28" s="138">
        <v>4983</v>
      </c>
      <c r="H28" s="75">
        <v>1406</v>
      </c>
      <c r="I28" s="132">
        <v>10472</v>
      </c>
      <c r="J28" s="138">
        <v>4634</v>
      </c>
      <c r="K28" s="76">
        <v>5838</v>
      </c>
    </row>
    <row r="29" spans="1:11" x14ac:dyDescent="0.2">
      <c r="A29" s="74">
        <v>20</v>
      </c>
      <c r="B29" s="69" t="s">
        <v>39</v>
      </c>
      <c r="C29" s="132">
        <v>17008</v>
      </c>
      <c r="D29" s="138">
        <v>9673</v>
      </c>
      <c r="E29" s="75">
        <v>7335</v>
      </c>
      <c r="F29" s="132">
        <v>6517</v>
      </c>
      <c r="G29" s="138">
        <v>5063</v>
      </c>
      <c r="H29" s="75">
        <v>1454</v>
      </c>
      <c r="I29" s="132">
        <v>10491</v>
      </c>
      <c r="J29" s="138">
        <v>4610</v>
      </c>
      <c r="K29" s="76">
        <v>5881</v>
      </c>
    </row>
    <row r="30" spans="1:11" x14ac:dyDescent="0.2">
      <c r="A30" s="74">
        <v>21</v>
      </c>
      <c r="B30" s="69" t="s">
        <v>40</v>
      </c>
      <c r="C30" s="132">
        <v>16951</v>
      </c>
      <c r="D30" s="138">
        <v>9616</v>
      </c>
      <c r="E30" s="75">
        <v>7335</v>
      </c>
      <c r="F30" s="132">
        <v>6365</v>
      </c>
      <c r="G30" s="138">
        <v>4907</v>
      </c>
      <c r="H30" s="75">
        <v>1458</v>
      </c>
      <c r="I30" s="132">
        <v>10586</v>
      </c>
      <c r="J30" s="138">
        <v>4709</v>
      </c>
      <c r="K30" s="76">
        <v>5877</v>
      </c>
    </row>
    <row r="31" spans="1:11" s="81" customFormat="1" ht="18" customHeight="1" x14ac:dyDescent="0.2">
      <c r="A31" s="77">
        <v>22</v>
      </c>
      <c r="B31" s="78" t="s">
        <v>41</v>
      </c>
      <c r="C31" s="133">
        <v>16930</v>
      </c>
      <c r="D31" s="139">
        <v>9499</v>
      </c>
      <c r="E31" s="79">
        <v>7431</v>
      </c>
      <c r="F31" s="133">
        <v>6484</v>
      </c>
      <c r="G31" s="139">
        <v>4917</v>
      </c>
      <c r="H31" s="79">
        <v>1567</v>
      </c>
      <c r="I31" s="133">
        <v>10446</v>
      </c>
      <c r="J31" s="139">
        <v>4582</v>
      </c>
      <c r="K31" s="80">
        <v>5864</v>
      </c>
    </row>
    <row r="32" spans="1:11" x14ac:dyDescent="0.2">
      <c r="A32" s="74">
        <v>23</v>
      </c>
      <c r="B32" s="69" t="s">
        <v>42</v>
      </c>
      <c r="C32" s="132">
        <v>17358</v>
      </c>
      <c r="D32" s="138">
        <v>9810</v>
      </c>
      <c r="E32" s="75">
        <v>7548</v>
      </c>
      <c r="F32" s="132">
        <v>6499</v>
      </c>
      <c r="G32" s="138">
        <v>4926</v>
      </c>
      <c r="H32" s="75">
        <v>1573</v>
      </c>
      <c r="I32" s="132">
        <v>10859</v>
      </c>
      <c r="J32" s="138">
        <v>4884</v>
      </c>
      <c r="K32" s="76">
        <v>5975</v>
      </c>
    </row>
    <row r="33" spans="1:11" x14ac:dyDescent="0.2">
      <c r="A33" s="74">
        <v>24</v>
      </c>
      <c r="B33" s="69" t="s">
        <v>43</v>
      </c>
      <c r="C33" s="132">
        <v>17229</v>
      </c>
      <c r="D33" s="138">
        <v>9533</v>
      </c>
      <c r="E33" s="75">
        <v>7696</v>
      </c>
      <c r="F33" s="132">
        <v>6496</v>
      </c>
      <c r="G33" s="138">
        <v>4853</v>
      </c>
      <c r="H33" s="75">
        <v>1643</v>
      </c>
      <c r="I33" s="132">
        <v>10733</v>
      </c>
      <c r="J33" s="138">
        <v>4680</v>
      </c>
      <c r="K33" s="76">
        <v>6053</v>
      </c>
    </row>
    <row r="34" spans="1:11" x14ac:dyDescent="0.2">
      <c r="A34" s="74">
        <v>25</v>
      </c>
      <c r="B34" s="69" t="s">
        <v>44</v>
      </c>
      <c r="C34" s="132">
        <v>17112</v>
      </c>
      <c r="D34" s="138">
        <v>9446</v>
      </c>
      <c r="E34" s="75">
        <v>7666</v>
      </c>
      <c r="F34" s="132">
        <v>6324</v>
      </c>
      <c r="G34" s="138">
        <v>4665</v>
      </c>
      <c r="H34" s="75">
        <v>1659</v>
      </c>
      <c r="I34" s="132">
        <v>10788</v>
      </c>
      <c r="J34" s="138">
        <v>4781</v>
      </c>
      <c r="K34" s="76">
        <v>6007</v>
      </c>
    </row>
    <row r="35" spans="1:11" x14ac:dyDescent="0.2">
      <c r="A35" s="74">
        <v>26</v>
      </c>
      <c r="B35" s="69" t="s">
        <v>65</v>
      </c>
      <c r="C35" s="132">
        <v>16929</v>
      </c>
      <c r="D35" s="138">
        <v>9269</v>
      </c>
      <c r="E35" s="75">
        <v>7660</v>
      </c>
      <c r="F35" s="132">
        <v>6211</v>
      </c>
      <c r="G35" s="138">
        <v>4617</v>
      </c>
      <c r="H35" s="75">
        <v>1594</v>
      </c>
      <c r="I35" s="132">
        <v>10718</v>
      </c>
      <c r="J35" s="138">
        <v>4652</v>
      </c>
      <c r="K35" s="76">
        <v>6066</v>
      </c>
    </row>
    <row r="36" spans="1:11" s="81" customFormat="1" ht="18" customHeight="1" x14ac:dyDescent="0.2">
      <c r="A36" s="77">
        <v>27</v>
      </c>
      <c r="B36" s="78" t="s">
        <v>66</v>
      </c>
      <c r="C36" s="133">
        <v>17298</v>
      </c>
      <c r="D36" s="139">
        <v>9330</v>
      </c>
      <c r="E36" s="79">
        <v>7968</v>
      </c>
      <c r="F36" s="133">
        <v>6297</v>
      </c>
      <c r="G36" s="139">
        <v>4639</v>
      </c>
      <c r="H36" s="79">
        <v>1658</v>
      </c>
      <c r="I36" s="133">
        <v>11001</v>
      </c>
      <c r="J36" s="139">
        <v>4691</v>
      </c>
      <c r="K36" s="80">
        <v>6310</v>
      </c>
    </row>
    <row r="37" spans="1:11" x14ac:dyDescent="0.2">
      <c r="A37" s="74">
        <v>28</v>
      </c>
      <c r="B37" s="69" t="s">
        <v>45</v>
      </c>
      <c r="C37" s="132">
        <v>17039</v>
      </c>
      <c r="D37" s="138">
        <v>9145</v>
      </c>
      <c r="E37" s="75">
        <v>7894</v>
      </c>
      <c r="F37" s="132">
        <v>6193</v>
      </c>
      <c r="G37" s="138">
        <v>4539</v>
      </c>
      <c r="H37" s="75">
        <v>1654</v>
      </c>
      <c r="I37" s="132">
        <v>10846</v>
      </c>
      <c r="J37" s="138">
        <v>4606</v>
      </c>
      <c r="K37" s="76">
        <v>6240</v>
      </c>
    </row>
    <row r="38" spans="1:11" x14ac:dyDescent="0.2">
      <c r="A38" s="74">
        <v>29</v>
      </c>
      <c r="B38" s="69" t="s">
        <v>46</v>
      </c>
      <c r="C38" s="132">
        <v>17590</v>
      </c>
      <c r="D38" s="138">
        <v>9399</v>
      </c>
      <c r="E38" s="75">
        <v>8191</v>
      </c>
      <c r="F38" s="132">
        <v>6434</v>
      </c>
      <c r="G38" s="138">
        <v>4686</v>
      </c>
      <c r="H38" s="75">
        <v>1748</v>
      </c>
      <c r="I38" s="132">
        <v>11156</v>
      </c>
      <c r="J38" s="138">
        <v>4713</v>
      </c>
      <c r="K38" s="76">
        <v>6443</v>
      </c>
    </row>
    <row r="39" spans="1:11" x14ac:dyDescent="0.2">
      <c r="A39" s="74">
        <v>30</v>
      </c>
      <c r="B39" s="69" t="s">
        <v>67</v>
      </c>
      <c r="C39" s="132">
        <v>17799</v>
      </c>
      <c r="D39" s="138">
        <v>9436</v>
      </c>
      <c r="E39" s="75">
        <v>8363</v>
      </c>
      <c r="F39" s="132">
        <v>6391</v>
      </c>
      <c r="G39" s="138">
        <v>4607</v>
      </c>
      <c r="H39" s="75">
        <v>1784</v>
      </c>
      <c r="I39" s="132">
        <v>11408</v>
      </c>
      <c r="J39" s="138">
        <v>4829</v>
      </c>
      <c r="K39" s="76">
        <v>6579</v>
      </c>
    </row>
    <row r="40" spans="1:11" x14ac:dyDescent="0.2">
      <c r="A40" s="74">
        <v>31</v>
      </c>
      <c r="B40" s="69" t="s">
        <v>68</v>
      </c>
      <c r="C40" s="132">
        <v>17790</v>
      </c>
      <c r="D40" s="138">
        <v>9458</v>
      </c>
      <c r="E40" s="75">
        <v>8332</v>
      </c>
      <c r="F40" s="132">
        <v>6533</v>
      </c>
      <c r="G40" s="138">
        <v>4681</v>
      </c>
      <c r="H40" s="75">
        <v>1852</v>
      </c>
      <c r="I40" s="132">
        <v>11257</v>
      </c>
      <c r="J40" s="138">
        <v>4777</v>
      </c>
      <c r="K40" s="76">
        <v>6480</v>
      </c>
    </row>
    <row r="41" spans="1:11" x14ac:dyDescent="0.2">
      <c r="A41" s="74">
        <v>32</v>
      </c>
      <c r="B41" s="69" t="s">
        <v>69</v>
      </c>
      <c r="C41" s="132">
        <v>16643</v>
      </c>
      <c r="D41" s="138">
        <v>8799</v>
      </c>
      <c r="E41" s="75">
        <v>7844</v>
      </c>
      <c r="F41" s="132">
        <v>6270</v>
      </c>
      <c r="G41" s="138">
        <v>4372</v>
      </c>
      <c r="H41" s="75">
        <v>1898</v>
      </c>
      <c r="I41" s="132">
        <v>10373</v>
      </c>
      <c r="J41" s="138">
        <v>4427</v>
      </c>
      <c r="K41" s="76">
        <v>5946</v>
      </c>
    </row>
    <row r="42" spans="1:11" s="68" customFormat="1" ht="18" customHeight="1" x14ac:dyDescent="0.2">
      <c r="A42" s="82">
        <v>33</v>
      </c>
      <c r="B42" s="83" t="s">
        <v>47</v>
      </c>
      <c r="C42" s="134">
        <v>15938</v>
      </c>
      <c r="D42" s="140">
        <v>8373</v>
      </c>
      <c r="E42" s="84">
        <v>7565</v>
      </c>
      <c r="F42" s="134">
        <v>6027</v>
      </c>
      <c r="G42" s="140">
        <v>4191</v>
      </c>
      <c r="H42" s="84">
        <v>1836</v>
      </c>
      <c r="I42" s="134">
        <v>9911</v>
      </c>
      <c r="J42" s="140">
        <v>4182</v>
      </c>
      <c r="K42" s="85">
        <v>5729</v>
      </c>
    </row>
    <row r="43" spans="1:11" x14ac:dyDescent="0.2">
      <c r="A43" s="74">
        <v>34</v>
      </c>
      <c r="B43" s="69" t="s">
        <v>70</v>
      </c>
      <c r="C43" s="132">
        <v>15625</v>
      </c>
      <c r="D43" s="138">
        <v>8170</v>
      </c>
      <c r="E43" s="75">
        <v>7455</v>
      </c>
      <c r="F43" s="132">
        <v>6024</v>
      </c>
      <c r="G43" s="138">
        <v>4257</v>
      </c>
      <c r="H43" s="75">
        <v>1767</v>
      </c>
      <c r="I43" s="132">
        <v>9601</v>
      </c>
      <c r="J43" s="138">
        <v>3913</v>
      </c>
      <c r="K43" s="76">
        <v>5688</v>
      </c>
    </row>
    <row r="44" spans="1:11" x14ac:dyDescent="0.2">
      <c r="A44" s="74">
        <v>35</v>
      </c>
      <c r="B44" s="69" t="s">
        <v>71</v>
      </c>
      <c r="C44" s="132">
        <v>15611</v>
      </c>
      <c r="D44" s="138">
        <v>8144</v>
      </c>
      <c r="E44" s="75">
        <v>7467</v>
      </c>
      <c r="F44" s="132">
        <v>6003</v>
      </c>
      <c r="G44" s="138">
        <v>4110</v>
      </c>
      <c r="H44" s="75">
        <v>1893</v>
      </c>
      <c r="I44" s="132">
        <v>9608</v>
      </c>
      <c r="J44" s="138">
        <v>4034</v>
      </c>
      <c r="K44" s="76">
        <v>5574</v>
      </c>
    </row>
    <row r="45" spans="1:11" x14ac:dyDescent="0.2">
      <c r="A45" s="74">
        <v>36</v>
      </c>
      <c r="B45" s="69" t="s">
        <v>72</v>
      </c>
      <c r="C45" s="132">
        <v>15702</v>
      </c>
      <c r="D45" s="138">
        <v>8135</v>
      </c>
      <c r="E45" s="75">
        <v>7567</v>
      </c>
      <c r="F45" s="132">
        <v>6151</v>
      </c>
      <c r="G45" s="138">
        <v>4181</v>
      </c>
      <c r="H45" s="75">
        <v>1970</v>
      </c>
      <c r="I45" s="132">
        <v>9551</v>
      </c>
      <c r="J45" s="138">
        <v>3954</v>
      </c>
      <c r="K45" s="76">
        <v>5597</v>
      </c>
    </row>
    <row r="46" spans="1:11" s="81" customFormat="1" ht="18" customHeight="1" x14ac:dyDescent="0.2">
      <c r="A46" s="77">
        <v>37</v>
      </c>
      <c r="B46" s="78" t="s">
        <v>73</v>
      </c>
      <c r="C46" s="133">
        <v>16120</v>
      </c>
      <c r="D46" s="139">
        <v>8242</v>
      </c>
      <c r="E46" s="79">
        <v>7878</v>
      </c>
      <c r="F46" s="133">
        <v>6356</v>
      </c>
      <c r="G46" s="139">
        <v>4228</v>
      </c>
      <c r="H46" s="79">
        <v>2128</v>
      </c>
      <c r="I46" s="133">
        <v>9764</v>
      </c>
      <c r="J46" s="139">
        <v>4014</v>
      </c>
      <c r="K46" s="80">
        <v>5750</v>
      </c>
    </row>
    <row r="47" spans="1:11" x14ac:dyDescent="0.2">
      <c r="A47" s="74">
        <v>38</v>
      </c>
      <c r="B47" s="69" t="s">
        <v>48</v>
      </c>
      <c r="C47" s="132">
        <v>16093</v>
      </c>
      <c r="D47" s="138">
        <v>8093</v>
      </c>
      <c r="E47" s="75">
        <v>8000</v>
      </c>
      <c r="F47" s="132">
        <v>6425</v>
      </c>
      <c r="G47" s="138">
        <v>4151</v>
      </c>
      <c r="H47" s="75">
        <v>2274</v>
      </c>
      <c r="I47" s="132">
        <v>9668</v>
      </c>
      <c r="J47" s="138">
        <v>3942</v>
      </c>
      <c r="K47" s="76">
        <v>5726</v>
      </c>
    </row>
    <row r="48" spans="1:11" x14ac:dyDescent="0.2">
      <c r="A48" s="74">
        <v>39</v>
      </c>
      <c r="B48" s="69" t="s">
        <v>49</v>
      </c>
      <c r="C48" s="132">
        <v>16086</v>
      </c>
      <c r="D48" s="138">
        <v>8122</v>
      </c>
      <c r="E48" s="75">
        <v>7964</v>
      </c>
      <c r="F48" s="132">
        <v>6216</v>
      </c>
      <c r="G48" s="138">
        <v>4022</v>
      </c>
      <c r="H48" s="75">
        <v>2194</v>
      </c>
      <c r="I48" s="132">
        <v>9870</v>
      </c>
      <c r="J48" s="138">
        <v>4100</v>
      </c>
      <c r="K48" s="76">
        <v>5770</v>
      </c>
    </row>
    <row r="49" spans="1:11" x14ac:dyDescent="0.2">
      <c r="A49" s="74">
        <v>40</v>
      </c>
      <c r="B49" s="69" t="s">
        <v>50</v>
      </c>
      <c r="C49" s="132">
        <v>16714</v>
      </c>
      <c r="D49" s="138">
        <v>8323</v>
      </c>
      <c r="E49" s="75">
        <v>8391</v>
      </c>
      <c r="F49" s="132">
        <v>6474</v>
      </c>
      <c r="G49" s="138">
        <v>4116</v>
      </c>
      <c r="H49" s="75">
        <v>2358</v>
      </c>
      <c r="I49" s="132">
        <v>10240</v>
      </c>
      <c r="J49" s="138">
        <v>4207</v>
      </c>
      <c r="K49" s="76">
        <v>6033</v>
      </c>
    </row>
    <row r="50" spans="1:11" x14ac:dyDescent="0.2">
      <c r="A50" s="74">
        <v>41</v>
      </c>
      <c r="B50" s="69" t="s">
        <v>74</v>
      </c>
      <c r="C50" s="132">
        <v>17447</v>
      </c>
      <c r="D50" s="138">
        <v>8771</v>
      </c>
      <c r="E50" s="75">
        <v>8676</v>
      </c>
      <c r="F50" s="132">
        <v>6740</v>
      </c>
      <c r="G50" s="138">
        <v>4286</v>
      </c>
      <c r="H50" s="75">
        <v>2454</v>
      </c>
      <c r="I50" s="132">
        <v>10707</v>
      </c>
      <c r="J50" s="138">
        <v>4485</v>
      </c>
      <c r="K50" s="76">
        <v>6222</v>
      </c>
    </row>
    <row r="51" spans="1:11" s="81" customFormat="1" ht="18" customHeight="1" x14ac:dyDescent="0.2">
      <c r="A51" s="77">
        <v>42</v>
      </c>
      <c r="B51" s="78" t="s">
        <v>75</v>
      </c>
      <c r="C51" s="133">
        <v>17167</v>
      </c>
      <c r="D51" s="139">
        <v>8631</v>
      </c>
      <c r="E51" s="79">
        <v>8536</v>
      </c>
      <c r="F51" s="133">
        <v>6687</v>
      </c>
      <c r="G51" s="139">
        <v>4207</v>
      </c>
      <c r="H51" s="79">
        <v>2480</v>
      </c>
      <c r="I51" s="133">
        <v>10480</v>
      </c>
      <c r="J51" s="139">
        <v>4424</v>
      </c>
      <c r="K51" s="80">
        <v>6056</v>
      </c>
    </row>
    <row r="52" spans="1:11" x14ac:dyDescent="0.2">
      <c r="A52" s="74">
        <v>43</v>
      </c>
      <c r="B52" s="69" t="s">
        <v>51</v>
      </c>
      <c r="C52" s="132">
        <v>18273</v>
      </c>
      <c r="D52" s="138">
        <v>9283</v>
      </c>
      <c r="E52" s="75">
        <v>8990</v>
      </c>
      <c r="F52" s="132">
        <v>7169</v>
      </c>
      <c r="G52" s="138">
        <v>4582</v>
      </c>
      <c r="H52" s="75">
        <v>2587</v>
      </c>
      <c r="I52" s="132">
        <v>11104</v>
      </c>
      <c r="J52" s="138">
        <v>4701</v>
      </c>
      <c r="K52" s="76">
        <v>6403</v>
      </c>
    </row>
    <row r="53" spans="1:11" x14ac:dyDescent="0.2">
      <c r="A53" s="74">
        <v>44</v>
      </c>
      <c r="B53" s="69" t="s">
        <v>76</v>
      </c>
      <c r="C53" s="132">
        <v>17982</v>
      </c>
      <c r="D53" s="138">
        <v>9081</v>
      </c>
      <c r="E53" s="75">
        <v>8901</v>
      </c>
      <c r="F53" s="132">
        <v>6988</v>
      </c>
      <c r="G53" s="138">
        <v>4499</v>
      </c>
      <c r="H53" s="75">
        <v>2489</v>
      </c>
      <c r="I53" s="132">
        <v>10994</v>
      </c>
      <c r="J53" s="138">
        <v>4582</v>
      </c>
      <c r="K53" s="76">
        <v>6412</v>
      </c>
    </row>
    <row r="54" spans="1:11" x14ac:dyDescent="0.2">
      <c r="A54" s="74">
        <v>45</v>
      </c>
      <c r="B54" s="69" t="s">
        <v>77</v>
      </c>
      <c r="C54" s="132">
        <v>17755</v>
      </c>
      <c r="D54" s="138">
        <v>8873</v>
      </c>
      <c r="E54" s="75">
        <v>8882</v>
      </c>
      <c r="F54" s="132">
        <v>6747</v>
      </c>
      <c r="G54" s="138">
        <v>4243</v>
      </c>
      <c r="H54" s="75">
        <v>2504</v>
      </c>
      <c r="I54" s="132">
        <v>11008</v>
      </c>
      <c r="J54" s="138">
        <v>4630</v>
      </c>
      <c r="K54" s="76">
        <v>6378</v>
      </c>
    </row>
    <row r="55" spans="1:11" x14ac:dyDescent="0.2">
      <c r="A55" s="74">
        <v>46</v>
      </c>
      <c r="B55" s="69" t="s">
        <v>78</v>
      </c>
      <c r="C55" s="132">
        <v>17275</v>
      </c>
      <c r="D55" s="138">
        <v>8678</v>
      </c>
      <c r="E55" s="75">
        <v>8597</v>
      </c>
      <c r="F55" s="132">
        <v>6468</v>
      </c>
      <c r="G55" s="138">
        <v>4109</v>
      </c>
      <c r="H55" s="75">
        <v>2359</v>
      </c>
      <c r="I55" s="132">
        <v>10807</v>
      </c>
      <c r="J55" s="138">
        <v>4569</v>
      </c>
      <c r="K55" s="76">
        <v>6238</v>
      </c>
    </row>
    <row r="56" spans="1:11" s="81" customFormat="1" ht="18" customHeight="1" x14ac:dyDescent="0.2">
      <c r="A56" s="77">
        <v>47</v>
      </c>
      <c r="B56" s="78" t="s">
        <v>79</v>
      </c>
      <c r="C56" s="133">
        <v>16835</v>
      </c>
      <c r="D56" s="139">
        <v>8426</v>
      </c>
      <c r="E56" s="79">
        <v>8409</v>
      </c>
      <c r="F56" s="133">
        <v>6210</v>
      </c>
      <c r="G56" s="139">
        <v>3896</v>
      </c>
      <c r="H56" s="79">
        <v>2314</v>
      </c>
      <c r="I56" s="133">
        <v>10625</v>
      </c>
      <c r="J56" s="139">
        <v>4530</v>
      </c>
      <c r="K56" s="80">
        <v>6095</v>
      </c>
    </row>
    <row r="57" spans="1:11" x14ac:dyDescent="0.2">
      <c r="A57" s="74">
        <v>48</v>
      </c>
      <c r="B57" s="69" t="s">
        <v>52</v>
      </c>
      <c r="C57" s="132">
        <v>12816</v>
      </c>
      <c r="D57" s="138">
        <v>7422</v>
      </c>
      <c r="E57" s="75">
        <v>5394</v>
      </c>
      <c r="F57" s="132">
        <v>4729</v>
      </c>
      <c r="G57" s="138">
        <v>3319</v>
      </c>
      <c r="H57" s="75">
        <v>1410</v>
      </c>
      <c r="I57" s="132">
        <v>8087</v>
      </c>
      <c r="J57" s="138">
        <v>4103</v>
      </c>
      <c r="K57" s="76">
        <v>3984</v>
      </c>
    </row>
    <row r="58" spans="1:11" x14ac:dyDescent="0.2">
      <c r="A58" s="74">
        <v>49</v>
      </c>
      <c r="B58" s="69" t="s">
        <v>53</v>
      </c>
      <c r="C58" s="132">
        <v>8351</v>
      </c>
      <c r="D58" s="138">
        <v>6705</v>
      </c>
      <c r="E58" s="75">
        <v>1646</v>
      </c>
      <c r="F58" s="132">
        <v>3148</v>
      </c>
      <c r="G58" s="138">
        <v>2819</v>
      </c>
      <c r="H58" s="75">
        <v>329</v>
      </c>
      <c r="I58" s="132">
        <v>5203</v>
      </c>
      <c r="J58" s="138">
        <v>3886</v>
      </c>
      <c r="K58" s="76">
        <v>1317</v>
      </c>
    </row>
    <row r="59" spans="1:11" x14ac:dyDescent="0.2">
      <c r="A59" s="74">
        <v>50</v>
      </c>
      <c r="B59" s="69" t="s">
        <v>54</v>
      </c>
      <c r="C59" s="132">
        <v>4612</v>
      </c>
      <c r="D59" s="138">
        <v>3490</v>
      </c>
      <c r="E59" s="75">
        <v>1122</v>
      </c>
      <c r="F59" s="132">
        <v>1483</v>
      </c>
      <c r="G59" s="138">
        <v>1248</v>
      </c>
      <c r="H59" s="75">
        <v>235</v>
      </c>
      <c r="I59" s="132">
        <v>3129</v>
      </c>
      <c r="J59" s="138">
        <v>2242</v>
      </c>
      <c r="K59" s="76">
        <v>887</v>
      </c>
    </row>
    <row r="60" spans="1:11" x14ac:dyDescent="0.2">
      <c r="A60" s="74">
        <v>51</v>
      </c>
      <c r="B60" s="69" t="s">
        <v>55</v>
      </c>
      <c r="C60" s="132">
        <v>3017</v>
      </c>
      <c r="D60" s="138">
        <v>2287</v>
      </c>
      <c r="E60" s="75">
        <v>730</v>
      </c>
      <c r="F60" s="132">
        <v>1025</v>
      </c>
      <c r="G60" s="138">
        <v>841</v>
      </c>
      <c r="H60" s="75">
        <v>184</v>
      </c>
      <c r="I60" s="132">
        <v>1992</v>
      </c>
      <c r="J60" s="138">
        <v>1446</v>
      </c>
      <c r="K60" s="76">
        <v>546</v>
      </c>
    </row>
    <row r="61" spans="1:11" s="81" customFormat="1" ht="18" customHeight="1" x14ac:dyDescent="0.2">
      <c r="A61" s="77">
        <v>52</v>
      </c>
      <c r="B61" s="78" t="s">
        <v>56</v>
      </c>
      <c r="C61" s="133">
        <v>2084</v>
      </c>
      <c r="D61" s="139">
        <v>1527</v>
      </c>
      <c r="E61" s="79">
        <v>557</v>
      </c>
      <c r="F61" s="133">
        <v>691</v>
      </c>
      <c r="G61" s="139">
        <v>566</v>
      </c>
      <c r="H61" s="79">
        <v>125</v>
      </c>
      <c r="I61" s="133">
        <v>1393</v>
      </c>
      <c r="J61" s="139">
        <v>961</v>
      </c>
      <c r="K61" s="80">
        <v>432</v>
      </c>
    </row>
    <row r="62" spans="1:11" x14ac:dyDescent="0.2">
      <c r="A62" s="74">
        <v>53</v>
      </c>
      <c r="B62" s="69" t="s">
        <v>57</v>
      </c>
      <c r="C62" s="132">
        <v>798</v>
      </c>
      <c r="D62" s="138">
        <v>480</v>
      </c>
      <c r="E62" s="75">
        <v>318</v>
      </c>
      <c r="F62" s="132">
        <v>282</v>
      </c>
      <c r="G62" s="138">
        <v>190</v>
      </c>
      <c r="H62" s="75">
        <v>92</v>
      </c>
      <c r="I62" s="132">
        <v>516</v>
      </c>
      <c r="J62" s="138">
        <v>290</v>
      </c>
      <c r="K62" s="76">
        <v>226</v>
      </c>
    </row>
    <row r="63" spans="1:11" x14ac:dyDescent="0.2">
      <c r="A63" s="74">
        <v>54</v>
      </c>
      <c r="B63" s="69" t="s">
        <v>58</v>
      </c>
      <c r="C63" s="132">
        <v>525</v>
      </c>
      <c r="D63" s="138">
        <v>319</v>
      </c>
      <c r="E63" s="75">
        <v>206</v>
      </c>
      <c r="F63" s="132">
        <v>172</v>
      </c>
      <c r="G63" s="138">
        <v>107</v>
      </c>
      <c r="H63" s="75">
        <v>65</v>
      </c>
      <c r="I63" s="132">
        <v>353</v>
      </c>
      <c r="J63" s="138">
        <v>212</v>
      </c>
      <c r="K63" s="76">
        <v>141</v>
      </c>
    </row>
    <row r="64" spans="1:11" x14ac:dyDescent="0.2">
      <c r="A64" s="74">
        <v>55</v>
      </c>
      <c r="B64" s="69" t="s">
        <v>59</v>
      </c>
      <c r="C64" s="132">
        <v>432</v>
      </c>
      <c r="D64" s="138">
        <v>263</v>
      </c>
      <c r="E64" s="75">
        <v>169</v>
      </c>
      <c r="F64" s="132">
        <v>128</v>
      </c>
      <c r="G64" s="138">
        <v>87</v>
      </c>
      <c r="H64" s="75">
        <v>41</v>
      </c>
      <c r="I64" s="132">
        <v>304</v>
      </c>
      <c r="J64" s="138">
        <v>176</v>
      </c>
      <c r="K64" s="76">
        <v>128</v>
      </c>
    </row>
    <row r="65" spans="1:11" x14ac:dyDescent="0.2">
      <c r="A65" s="74">
        <v>56</v>
      </c>
      <c r="B65" s="69" t="s">
        <v>80</v>
      </c>
      <c r="C65" s="132">
        <v>307</v>
      </c>
      <c r="D65" s="138">
        <v>177</v>
      </c>
      <c r="E65" s="75">
        <v>130</v>
      </c>
      <c r="F65" s="132">
        <v>95</v>
      </c>
      <c r="G65" s="138">
        <v>63</v>
      </c>
      <c r="H65" s="75">
        <v>32</v>
      </c>
      <c r="I65" s="132">
        <v>212</v>
      </c>
      <c r="J65" s="138">
        <v>114</v>
      </c>
      <c r="K65" s="76">
        <v>98</v>
      </c>
    </row>
    <row r="66" spans="1:11" s="81" customFormat="1" ht="18" customHeight="1" x14ac:dyDescent="0.2">
      <c r="A66" s="77">
        <v>57</v>
      </c>
      <c r="B66" s="78" t="s">
        <v>81</v>
      </c>
      <c r="C66" s="133">
        <v>220</v>
      </c>
      <c r="D66" s="139">
        <v>133</v>
      </c>
      <c r="E66" s="79">
        <v>87</v>
      </c>
      <c r="F66" s="133">
        <v>75</v>
      </c>
      <c r="G66" s="139">
        <v>50</v>
      </c>
      <c r="H66" s="79">
        <v>25</v>
      </c>
      <c r="I66" s="133">
        <v>145</v>
      </c>
      <c r="J66" s="139">
        <v>83</v>
      </c>
      <c r="K66" s="80">
        <v>62</v>
      </c>
    </row>
    <row r="67" spans="1:11" x14ac:dyDescent="0.2">
      <c r="A67" s="74">
        <v>58</v>
      </c>
      <c r="B67" s="69" t="s">
        <v>60</v>
      </c>
      <c r="C67" s="132">
        <v>196</v>
      </c>
      <c r="D67" s="138">
        <v>129</v>
      </c>
      <c r="E67" s="75">
        <v>67</v>
      </c>
      <c r="F67" s="132">
        <v>56</v>
      </c>
      <c r="G67" s="138">
        <v>42</v>
      </c>
      <c r="H67" s="75">
        <v>14</v>
      </c>
      <c r="I67" s="132">
        <v>140</v>
      </c>
      <c r="J67" s="138">
        <v>87</v>
      </c>
      <c r="K67" s="76">
        <v>53</v>
      </c>
    </row>
    <row r="68" spans="1:11" x14ac:dyDescent="0.2">
      <c r="A68" s="74">
        <v>59</v>
      </c>
      <c r="B68" s="69" t="s">
        <v>61</v>
      </c>
      <c r="C68" s="132">
        <v>139</v>
      </c>
      <c r="D68" s="138">
        <v>84</v>
      </c>
      <c r="E68" s="75">
        <v>55</v>
      </c>
      <c r="F68" s="132">
        <v>45</v>
      </c>
      <c r="G68" s="138">
        <v>29</v>
      </c>
      <c r="H68" s="75">
        <v>16</v>
      </c>
      <c r="I68" s="132">
        <v>94</v>
      </c>
      <c r="J68" s="138">
        <v>55</v>
      </c>
      <c r="K68" s="76">
        <v>39</v>
      </c>
    </row>
    <row r="69" spans="1:11" x14ac:dyDescent="0.2">
      <c r="A69" s="74">
        <v>60</v>
      </c>
      <c r="B69" s="69" t="s">
        <v>62</v>
      </c>
      <c r="C69" s="132">
        <v>108</v>
      </c>
      <c r="D69" s="138">
        <v>68</v>
      </c>
      <c r="E69" s="75">
        <v>40</v>
      </c>
      <c r="F69" s="132">
        <v>27</v>
      </c>
      <c r="G69" s="138">
        <v>19</v>
      </c>
      <c r="H69" s="75">
        <v>8</v>
      </c>
      <c r="I69" s="132">
        <v>81</v>
      </c>
      <c r="J69" s="138">
        <v>49</v>
      </c>
      <c r="K69" s="76">
        <v>32</v>
      </c>
    </row>
    <row r="70" spans="1:11" x14ac:dyDescent="0.2">
      <c r="A70" s="74">
        <v>61</v>
      </c>
      <c r="B70" s="69" t="s">
        <v>63</v>
      </c>
      <c r="C70" s="132">
        <v>84</v>
      </c>
      <c r="D70" s="138">
        <v>52</v>
      </c>
      <c r="E70" s="75">
        <v>32</v>
      </c>
      <c r="F70" s="132">
        <v>32</v>
      </c>
      <c r="G70" s="138">
        <v>22</v>
      </c>
      <c r="H70" s="75">
        <v>10</v>
      </c>
      <c r="I70" s="132">
        <v>52</v>
      </c>
      <c r="J70" s="138">
        <v>30</v>
      </c>
      <c r="K70" s="76">
        <v>22</v>
      </c>
    </row>
    <row r="71" spans="1:11" s="81" customFormat="1" ht="18" customHeight="1" x14ac:dyDescent="0.2">
      <c r="A71" s="77">
        <v>62</v>
      </c>
      <c r="B71" s="78" t="s">
        <v>64</v>
      </c>
      <c r="C71" s="133">
        <v>62</v>
      </c>
      <c r="D71" s="139">
        <v>44</v>
      </c>
      <c r="E71" s="79">
        <v>18</v>
      </c>
      <c r="F71" s="133">
        <v>14</v>
      </c>
      <c r="G71" s="139">
        <v>11</v>
      </c>
      <c r="H71" s="79">
        <v>3</v>
      </c>
      <c r="I71" s="133">
        <v>48</v>
      </c>
      <c r="J71" s="139">
        <v>33</v>
      </c>
      <c r="K71" s="80">
        <v>15</v>
      </c>
    </row>
    <row r="72" spans="1:11" s="81" customFormat="1" ht="18" customHeight="1" x14ac:dyDescent="0.2">
      <c r="A72" s="86">
        <v>63</v>
      </c>
      <c r="B72" s="87" t="s">
        <v>122</v>
      </c>
      <c r="C72" s="135">
        <v>286</v>
      </c>
      <c r="D72" s="141">
        <v>197</v>
      </c>
      <c r="E72" s="88">
        <v>89</v>
      </c>
      <c r="F72" s="135">
        <v>50</v>
      </c>
      <c r="G72" s="141">
        <v>26</v>
      </c>
      <c r="H72" s="88">
        <v>24</v>
      </c>
      <c r="I72" s="135">
        <v>236</v>
      </c>
      <c r="J72" s="141">
        <v>171</v>
      </c>
      <c r="K72" s="89">
        <v>65</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182</v>
      </c>
      <c r="B4" s="120"/>
      <c r="C4" s="120"/>
      <c r="D4" s="120"/>
      <c r="E4" s="120"/>
      <c r="F4" s="120"/>
      <c r="G4" s="120"/>
      <c r="H4" s="120"/>
      <c r="I4" s="120"/>
      <c r="J4" s="120"/>
      <c r="K4" s="120"/>
    </row>
    <row r="5" spans="1:11" s="121" customFormat="1" ht="18" customHeight="1" x14ac:dyDescent="0.2">
      <c r="A5" s="38" t="s">
        <v>376</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117</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550693</v>
      </c>
      <c r="D10" s="137">
        <v>296989</v>
      </c>
      <c r="E10" s="72">
        <v>253704</v>
      </c>
      <c r="F10" s="131">
        <v>211958</v>
      </c>
      <c r="G10" s="137">
        <v>153409</v>
      </c>
      <c r="H10" s="72">
        <v>58549</v>
      </c>
      <c r="I10" s="131">
        <v>338735</v>
      </c>
      <c r="J10" s="137">
        <v>143580</v>
      </c>
      <c r="K10" s="73">
        <v>195155</v>
      </c>
    </row>
    <row r="11" spans="1:11" ht="18" customHeight="1" x14ac:dyDescent="0.2">
      <c r="A11" s="74">
        <v>2</v>
      </c>
      <c r="B11" s="69" t="s">
        <v>121</v>
      </c>
      <c r="C11" s="132">
        <v>6</v>
      </c>
      <c r="D11" s="138">
        <v>4</v>
      </c>
      <c r="E11" s="75">
        <v>2</v>
      </c>
      <c r="F11" s="132">
        <v>1</v>
      </c>
      <c r="G11" s="138">
        <v>1</v>
      </c>
      <c r="H11" s="75">
        <v>0</v>
      </c>
      <c r="I11" s="132">
        <v>5</v>
      </c>
      <c r="J11" s="138">
        <v>3</v>
      </c>
      <c r="K11" s="76">
        <v>2</v>
      </c>
    </row>
    <row r="12" spans="1:11" x14ac:dyDescent="0.2">
      <c r="A12" s="74">
        <v>3</v>
      </c>
      <c r="B12" s="69" t="s">
        <v>22</v>
      </c>
      <c r="C12" s="132">
        <v>1769</v>
      </c>
      <c r="D12" s="138">
        <v>1243</v>
      </c>
      <c r="E12" s="75">
        <v>526</v>
      </c>
      <c r="F12" s="132">
        <v>1363</v>
      </c>
      <c r="G12" s="138">
        <v>1115</v>
      </c>
      <c r="H12" s="75">
        <v>248</v>
      </c>
      <c r="I12" s="132">
        <v>406</v>
      </c>
      <c r="J12" s="138">
        <v>128</v>
      </c>
      <c r="K12" s="76">
        <v>278</v>
      </c>
    </row>
    <row r="13" spans="1:11" x14ac:dyDescent="0.2">
      <c r="A13" s="74">
        <v>4</v>
      </c>
      <c r="B13" s="69" t="s">
        <v>23</v>
      </c>
      <c r="C13" s="132">
        <v>2957</v>
      </c>
      <c r="D13" s="138">
        <v>1964</v>
      </c>
      <c r="E13" s="75">
        <v>993</v>
      </c>
      <c r="F13" s="132">
        <v>2139</v>
      </c>
      <c r="G13" s="138">
        <v>1720</v>
      </c>
      <c r="H13" s="75">
        <v>419</v>
      </c>
      <c r="I13" s="132">
        <v>818</v>
      </c>
      <c r="J13" s="138">
        <v>244</v>
      </c>
      <c r="K13" s="76">
        <v>574</v>
      </c>
    </row>
    <row r="14" spans="1:11" x14ac:dyDescent="0.2">
      <c r="A14" s="74">
        <v>5</v>
      </c>
      <c r="B14" s="69" t="s">
        <v>24</v>
      </c>
      <c r="C14" s="132">
        <v>3923</v>
      </c>
      <c r="D14" s="138">
        <v>2565</v>
      </c>
      <c r="E14" s="75">
        <v>1358</v>
      </c>
      <c r="F14" s="132">
        <v>2695</v>
      </c>
      <c r="G14" s="138">
        <v>2135</v>
      </c>
      <c r="H14" s="75">
        <v>560</v>
      </c>
      <c r="I14" s="132">
        <v>1228</v>
      </c>
      <c r="J14" s="138">
        <v>430</v>
      </c>
      <c r="K14" s="76">
        <v>798</v>
      </c>
    </row>
    <row r="15" spans="1:11" x14ac:dyDescent="0.2">
      <c r="A15" s="74">
        <v>6</v>
      </c>
      <c r="B15" s="69" t="s">
        <v>25</v>
      </c>
      <c r="C15" s="132">
        <v>4824</v>
      </c>
      <c r="D15" s="138">
        <v>3081</v>
      </c>
      <c r="E15" s="75">
        <v>1743</v>
      </c>
      <c r="F15" s="132">
        <v>3299</v>
      </c>
      <c r="G15" s="138">
        <v>2637</v>
      </c>
      <c r="H15" s="75">
        <v>662</v>
      </c>
      <c r="I15" s="132">
        <v>1525</v>
      </c>
      <c r="J15" s="138">
        <v>444</v>
      </c>
      <c r="K15" s="76">
        <v>1081</v>
      </c>
    </row>
    <row r="16" spans="1:11" s="81" customFormat="1" ht="18" customHeight="1" x14ac:dyDescent="0.2">
      <c r="A16" s="77">
        <v>7</v>
      </c>
      <c r="B16" s="78" t="s">
        <v>26</v>
      </c>
      <c r="C16" s="133">
        <v>6148</v>
      </c>
      <c r="D16" s="139">
        <v>3710</v>
      </c>
      <c r="E16" s="79">
        <v>2438</v>
      </c>
      <c r="F16" s="133">
        <v>3846</v>
      </c>
      <c r="G16" s="139">
        <v>3054</v>
      </c>
      <c r="H16" s="79">
        <v>792</v>
      </c>
      <c r="I16" s="133">
        <v>2302</v>
      </c>
      <c r="J16" s="139">
        <v>656</v>
      </c>
      <c r="K16" s="80">
        <v>1646</v>
      </c>
    </row>
    <row r="17" spans="1:11" x14ac:dyDescent="0.2">
      <c r="A17" s="74">
        <v>8</v>
      </c>
      <c r="B17" s="69" t="s">
        <v>27</v>
      </c>
      <c r="C17" s="132">
        <v>6817</v>
      </c>
      <c r="D17" s="138">
        <v>3850</v>
      </c>
      <c r="E17" s="75">
        <v>2967</v>
      </c>
      <c r="F17" s="132">
        <v>3714</v>
      </c>
      <c r="G17" s="138">
        <v>2837</v>
      </c>
      <c r="H17" s="75">
        <v>877</v>
      </c>
      <c r="I17" s="132">
        <v>3103</v>
      </c>
      <c r="J17" s="138">
        <v>1013</v>
      </c>
      <c r="K17" s="76">
        <v>2090</v>
      </c>
    </row>
    <row r="18" spans="1:11" x14ac:dyDescent="0.2">
      <c r="A18" s="74">
        <v>9</v>
      </c>
      <c r="B18" s="69" t="s">
        <v>28</v>
      </c>
      <c r="C18" s="132">
        <v>7346</v>
      </c>
      <c r="D18" s="138">
        <v>4201</v>
      </c>
      <c r="E18" s="75">
        <v>3145</v>
      </c>
      <c r="F18" s="132">
        <v>3574</v>
      </c>
      <c r="G18" s="138">
        <v>2735</v>
      </c>
      <c r="H18" s="75">
        <v>839</v>
      </c>
      <c r="I18" s="132">
        <v>3772</v>
      </c>
      <c r="J18" s="138">
        <v>1466</v>
      </c>
      <c r="K18" s="76">
        <v>2306</v>
      </c>
    </row>
    <row r="19" spans="1:11" x14ac:dyDescent="0.2">
      <c r="A19" s="74">
        <v>10</v>
      </c>
      <c r="B19" s="69" t="s">
        <v>29</v>
      </c>
      <c r="C19" s="132">
        <v>8065</v>
      </c>
      <c r="D19" s="138">
        <v>4455</v>
      </c>
      <c r="E19" s="75">
        <v>3610</v>
      </c>
      <c r="F19" s="132">
        <v>3526</v>
      </c>
      <c r="G19" s="138">
        <v>2656</v>
      </c>
      <c r="H19" s="75">
        <v>870</v>
      </c>
      <c r="I19" s="132">
        <v>4539</v>
      </c>
      <c r="J19" s="138">
        <v>1799</v>
      </c>
      <c r="K19" s="76">
        <v>2740</v>
      </c>
    </row>
    <row r="20" spans="1:11" x14ac:dyDescent="0.2">
      <c r="A20" s="74">
        <v>11</v>
      </c>
      <c r="B20" s="69" t="s">
        <v>30</v>
      </c>
      <c r="C20" s="132">
        <v>8621</v>
      </c>
      <c r="D20" s="138">
        <v>4703</v>
      </c>
      <c r="E20" s="75">
        <v>3918</v>
      </c>
      <c r="F20" s="132">
        <v>3678</v>
      </c>
      <c r="G20" s="138">
        <v>2810</v>
      </c>
      <c r="H20" s="75">
        <v>868</v>
      </c>
      <c r="I20" s="132">
        <v>4943</v>
      </c>
      <c r="J20" s="138">
        <v>1893</v>
      </c>
      <c r="K20" s="76">
        <v>3050</v>
      </c>
    </row>
    <row r="21" spans="1:11" s="81" customFormat="1" ht="18" customHeight="1" x14ac:dyDescent="0.2">
      <c r="A21" s="77">
        <v>12</v>
      </c>
      <c r="B21" s="78" t="s">
        <v>31</v>
      </c>
      <c r="C21" s="133">
        <v>9746</v>
      </c>
      <c r="D21" s="139">
        <v>5303</v>
      </c>
      <c r="E21" s="79">
        <v>4443</v>
      </c>
      <c r="F21" s="133">
        <v>4006</v>
      </c>
      <c r="G21" s="139">
        <v>3051</v>
      </c>
      <c r="H21" s="79">
        <v>955</v>
      </c>
      <c r="I21" s="133">
        <v>5740</v>
      </c>
      <c r="J21" s="139">
        <v>2252</v>
      </c>
      <c r="K21" s="80">
        <v>3488</v>
      </c>
    </row>
    <row r="22" spans="1:11" x14ac:dyDescent="0.2">
      <c r="A22" s="74">
        <v>13</v>
      </c>
      <c r="B22" s="69" t="s">
        <v>32</v>
      </c>
      <c r="C22" s="132">
        <v>10509</v>
      </c>
      <c r="D22" s="138">
        <v>5737</v>
      </c>
      <c r="E22" s="75">
        <v>4772</v>
      </c>
      <c r="F22" s="132">
        <v>4083</v>
      </c>
      <c r="G22" s="138">
        <v>3148</v>
      </c>
      <c r="H22" s="75">
        <v>935</v>
      </c>
      <c r="I22" s="132">
        <v>6426</v>
      </c>
      <c r="J22" s="138">
        <v>2589</v>
      </c>
      <c r="K22" s="76">
        <v>3837</v>
      </c>
    </row>
    <row r="23" spans="1:11" x14ac:dyDescent="0.2">
      <c r="A23" s="74">
        <v>14</v>
      </c>
      <c r="B23" s="69" t="s">
        <v>33</v>
      </c>
      <c r="C23" s="132">
        <v>11155</v>
      </c>
      <c r="D23" s="138">
        <v>6085</v>
      </c>
      <c r="E23" s="75">
        <v>5070</v>
      </c>
      <c r="F23" s="132">
        <v>4098</v>
      </c>
      <c r="G23" s="138">
        <v>3187</v>
      </c>
      <c r="H23" s="75">
        <v>911</v>
      </c>
      <c r="I23" s="132">
        <v>7057</v>
      </c>
      <c r="J23" s="138">
        <v>2898</v>
      </c>
      <c r="K23" s="76">
        <v>4159</v>
      </c>
    </row>
    <row r="24" spans="1:11" x14ac:dyDescent="0.2">
      <c r="A24" s="74">
        <v>15</v>
      </c>
      <c r="B24" s="69" t="s">
        <v>34</v>
      </c>
      <c r="C24" s="132">
        <v>12121</v>
      </c>
      <c r="D24" s="138">
        <v>6540</v>
      </c>
      <c r="E24" s="75">
        <v>5581</v>
      </c>
      <c r="F24" s="132">
        <v>4220</v>
      </c>
      <c r="G24" s="138">
        <v>3225</v>
      </c>
      <c r="H24" s="75">
        <v>995</v>
      </c>
      <c r="I24" s="132">
        <v>7901</v>
      </c>
      <c r="J24" s="138">
        <v>3315</v>
      </c>
      <c r="K24" s="76">
        <v>4586</v>
      </c>
    </row>
    <row r="25" spans="1:11" x14ac:dyDescent="0.2">
      <c r="A25" s="74">
        <v>16</v>
      </c>
      <c r="B25" s="69" t="s">
        <v>35</v>
      </c>
      <c r="C25" s="132">
        <v>12454</v>
      </c>
      <c r="D25" s="138">
        <v>6971</v>
      </c>
      <c r="E25" s="75">
        <v>5483</v>
      </c>
      <c r="F25" s="132">
        <v>4385</v>
      </c>
      <c r="G25" s="138">
        <v>3459</v>
      </c>
      <c r="H25" s="75">
        <v>926</v>
      </c>
      <c r="I25" s="132">
        <v>8069</v>
      </c>
      <c r="J25" s="138">
        <v>3512</v>
      </c>
      <c r="K25" s="76">
        <v>4557</v>
      </c>
    </row>
    <row r="26" spans="1:11" s="81" customFormat="1" ht="18" customHeight="1" x14ac:dyDescent="0.2">
      <c r="A26" s="77">
        <v>17</v>
      </c>
      <c r="B26" s="78" t="s">
        <v>36</v>
      </c>
      <c r="C26" s="133">
        <v>12793</v>
      </c>
      <c r="D26" s="139">
        <v>7124</v>
      </c>
      <c r="E26" s="79">
        <v>5669</v>
      </c>
      <c r="F26" s="133">
        <v>4382</v>
      </c>
      <c r="G26" s="139">
        <v>3363</v>
      </c>
      <c r="H26" s="79">
        <v>1019</v>
      </c>
      <c r="I26" s="133">
        <v>8411</v>
      </c>
      <c r="J26" s="139">
        <v>3761</v>
      </c>
      <c r="K26" s="80">
        <v>4650</v>
      </c>
    </row>
    <row r="27" spans="1:11" x14ac:dyDescent="0.2">
      <c r="A27" s="74">
        <v>18</v>
      </c>
      <c r="B27" s="69" t="s">
        <v>37</v>
      </c>
      <c r="C27" s="132">
        <v>12833</v>
      </c>
      <c r="D27" s="138">
        <v>7249</v>
      </c>
      <c r="E27" s="75">
        <v>5584</v>
      </c>
      <c r="F27" s="132">
        <v>4440</v>
      </c>
      <c r="G27" s="138">
        <v>3462</v>
      </c>
      <c r="H27" s="75">
        <v>978</v>
      </c>
      <c r="I27" s="132">
        <v>8393</v>
      </c>
      <c r="J27" s="138">
        <v>3787</v>
      </c>
      <c r="K27" s="76">
        <v>4606</v>
      </c>
    </row>
    <row r="28" spans="1:11" x14ac:dyDescent="0.2">
      <c r="A28" s="74">
        <v>19</v>
      </c>
      <c r="B28" s="69" t="s">
        <v>38</v>
      </c>
      <c r="C28" s="132">
        <v>13254</v>
      </c>
      <c r="D28" s="138">
        <v>7436</v>
      </c>
      <c r="E28" s="75">
        <v>5818</v>
      </c>
      <c r="F28" s="132">
        <v>4517</v>
      </c>
      <c r="G28" s="138">
        <v>3493</v>
      </c>
      <c r="H28" s="75">
        <v>1024</v>
      </c>
      <c r="I28" s="132">
        <v>8737</v>
      </c>
      <c r="J28" s="138">
        <v>3943</v>
      </c>
      <c r="K28" s="76">
        <v>4794</v>
      </c>
    </row>
    <row r="29" spans="1:11" x14ac:dyDescent="0.2">
      <c r="A29" s="74">
        <v>20</v>
      </c>
      <c r="B29" s="69" t="s">
        <v>39</v>
      </c>
      <c r="C29" s="132">
        <v>13468</v>
      </c>
      <c r="D29" s="138">
        <v>7577</v>
      </c>
      <c r="E29" s="75">
        <v>5891</v>
      </c>
      <c r="F29" s="132">
        <v>4581</v>
      </c>
      <c r="G29" s="138">
        <v>3539</v>
      </c>
      <c r="H29" s="75">
        <v>1042</v>
      </c>
      <c r="I29" s="132">
        <v>8887</v>
      </c>
      <c r="J29" s="138">
        <v>4038</v>
      </c>
      <c r="K29" s="76">
        <v>4849</v>
      </c>
    </row>
    <row r="30" spans="1:11" x14ac:dyDescent="0.2">
      <c r="A30" s="74">
        <v>21</v>
      </c>
      <c r="B30" s="69" t="s">
        <v>40</v>
      </c>
      <c r="C30" s="132">
        <v>13759</v>
      </c>
      <c r="D30" s="138">
        <v>7707</v>
      </c>
      <c r="E30" s="75">
        <v>6052</v>
      </c>
      <c r="F30" s="132">
        <v>4628</v>
      </c>
      <c r="G30" s="138">
        <v>3591</v>
      </c>
      <c r="H30" s="75">
        <v>1037</v>
      </c>
      <c r="I30" s="132">
        <v>9131</v>
      </c>
      <c r="J30" s="138">
        <v>4116</v>
      </c>
      <c r="K30" s="76">
        <v>5015</v>
      </c>
    </row>
    <row r="31" spans="1:11" s="81" customFormat="1" ht="18" customHeight="1" x14ac:dyDescent="0.2">
      <c r="A31" s="77">
        <v>22</v>
      </c>
      <c r="B31" s="78" t="s">
        <v>41</v>
      </c>
      <c r="C31" s="133">
        <v>13531</v>
      </c>
      <c r="D31" s="139">
        <v>7498</v>
      </c>
      <c r="E31" s="79">
        <v>6033</v>
      </c>
      <c r="F31" s="133">
        <v>4688</v>
      </c>
      <c r="G31" s="139">
        <v>3619</v>
      </c>
      <c r="H31" s="79">
        <v>1069</v>
      </c>
      <c r="I31" s="133">
        <v>8843</v>
      </c>
      <c r="J31" s="139">
        <v>3879</v>
      </c>
      <c r="K31" s="80">
        <v>4964</v>
      </c>
    </row>
    <row r="32" spans="1:11" x14ac:dyDescent="0.2">
      <c r="A32" s="74">
        <v>23</v>
      </c>
      <c r="B32" s="69" t="s">
        <v>42</v>
      </c>
      <c r="C32" s="132">
        <v>13613</v>
      </c>
      <c r="D32" s="138">
        <v>7417</v>
      </c>
      <c r="E32" s="75">
        <v>6196</v>
      </c>
      <c r="F32" s="132">
        <v>4789</v>
      </c>
      <c r="G32" s="138">
        <v>3580</v>
      </c>
      <c r="H32" s="75">
        <v>1209</v>
      </c>
      <c r="I32" s="132">
        <v>8824</v>
      </c>
      <c r="J32" s="138">
        <v>3837</v>
      </c>
      <c r="K32" s="76">
        <v>4987</v>
      </c>
    </row>
    <row r="33" spans="1:11" x14ac:dyDescent="0.2">
      <c r="A33" s="74">
        <v>24</v>
      </c>
      <c r="B33" s="69" t="s">
        <v>43</v>
      </c>
      <c r="C33" s="132">
        <v>13630</v>
      </c>
      <c r="D33" s="138">
        <v>7480</v>
      </c>
      <c r="E33" s="75">
        <v>6150</v>
      </c>
      <c r="F33" s="132">
        <v>4846</v>
      </c>
      <c r="G33" s="138">
        <v>3653</v>
      </c>
      <c r="H33" s="75">
        <v>1193</v>
      </c>
      <c r="I33" s="132">
        <v>8784</v>
      </c>
      <c r="J33" s="138">
        <v>3827</v>
      </c>
      <c r="K33" s="76">
        <v>4957</v>
      </c>
    </row>
    <row r="34" spans="1:11" x14ac:dyDescent="0.2">
      <c r="A34" s="74">
        <v>25</v>
      </c>
      <c r="B34" s="69" t="s">
        <v>44</v>
      </c>
      <c r="C34" s="132">
        <v>13536</v>
      </c>
      <c r="D34" s="138">
        <v>7338</v>
      </c>
      <c r="E34" s="75">
        <v>6198</v>
      </c>
      <c r="F34" s="132">
        <v>4768</v>
      </c>
      <c r="G34" s="138">
        <v>3580</v>
      </c>
      <c r="H34" s="75">
        <v>1188</v>
      </c>
      <c r="I34" s="132">
        <v>8768</v>
      </c>
      <c r="J34" s="138">
        <v>3758</v>
      </c>
      <c r="K34" s="76">
        <v>5010</v>
      </c>
    </row>
    <row r="35" spans="1:11" x14ac:dyDescent="0.2">
      <c r="A35" s="74">
        <v>26</v>
      </c>
      <c r="B35" s="69" t="s">
        <v>65</v>
      </c>
      <c r="C35" s="132">
        <v>13454</v>
      </c>
      <c r="D35" s="138">
        <v>7212</v>
      </c>
      <c r="E35" s="75">
        <v>6242</v>
      </c>
      <c r="F35" s="132">
        <v>4668</v>
      </c>
      <c r="G35" s="138">
        <v>3510</v>
      </c>
      <c r="H35" s="75">
        <v>1158</v>
      </c>
      <c r="I35" s="132">
        <v>8786</v>
      </c>
      <c r="J35" s="138">
        <v>3702</v>
      </c>
      <c r="K35" s="76">
        <v>5084</v>
      </c>
    </row>
    <row r="36" spans="1:11" s="81" customFormat="1" ht="18" customHeight="1" x14ac:dyDescent="0.2">
      <c r="A36" s="77">
        <v>27</v>
      </c>
      <c r="B36" s="78" t="s">
        <v>66</v>
      </c>
      <c r="C36" s="133">
        <v>13709</v>
      </c>
      <c r="D36" s="139">
        <v>7376</v>
      </c>
      <c r="E36" s="79">
        <v>6333</v>
      </c>
      <c r="F36" s="133">
        <v>4917</v>
      </c>
      <c r="G36" s="139">
        <v>3657</v>
      </c>
      <c r="H36" s="79">
        <v>1260</v>
      </c>
      <c r="I36" s="133">
        <v>8792</v>
      </c>
      <c r="J36" s="139">
        <v>3719</v>
      </c>
      <c r="K36" s="80">
        <v>5073</v>
      </c>
    </row>
    <row r="37" spans="1:11" x14ac:dyDescent="0.2">
      <c r="A37" s="74">
        <v>28</v>
      </c>
      <c r="B37" s="69" t="s">
        <v>45</v>
      </c>
      <c r="C37" s="132">
        <v>13574</v>
      </c>
      <c r="D37" s="138">
        <v>7244</v>
      </c>
      <c r="E37" s="75">
        <v>6330</v>
      </c>
      <c r="F37" s="132">
        <v>4835</v>
      </c>
      <c r="G37" s="138">
        <v>3592</v>
      </c>
      <c r="H37" s="75">
        <v>1243</v>
      </c>
      <c r="I37" s="132">
        <v>8739</v>
      </c>
      <c r="J37" s="138">
        <v>3652</v>
      </c>
      <c r="K37" s="76">
        <v>5087</v>
      </c>
    </row>
    <row r="38" spans="1:11" x14ac:dyDescent="0.2">
      <c r="A38" s="74">
        <v>29</v>
      </c>
      <c r="B38" s="69" t="s">
        <v>46</v>
      </c>
      <c r="C38" s="132">
        <v>13794</v>
      </c>
      <c r="D38" s="138">
        <v>7262</v>
      </c>
      <c r="E38" s="75">
        <v>6532</v>
      </c>
      <c r="F38" s="132">
        <v>4961</v>
      </c>
      <c r="G38" s="138">
        <v>3669</v>
      </c>
      <c r="H38" s="75">
        <v>1292</v>
      </c>
      <c r="I38" s="132">
        <v>8833</v>
      </c>
      <c r="J38" s="138">
        <v>3593</v>
      </c>
      <c r="K38" s="76">
        <v>5240</v>
      </c>
    </row>
    <row r="39" spans="1:11" x14ac:dyDescent="0.2">
      <c r="A39" s="74">
        <v>30</v>
      </c>
      <c r="B39" s="69" t="s">
        <v>67</v>
      </c>
      <c r="C39" s="132">
        <v>14192</v>
      </c>
      <c r="D39" s="138">
        <v>7314</v>
      </c>
      <c r="E39" s="75">
        <v>6878</v>
      </c>
      <c r="F39" s="132">
        <v>5022</v>
      </c>
      <c r="G39" s="138">
        <v>3640</v>
      </c>
      <c r="H39" s="75">
        <v>1382</v>
      </c>
      <c r="I39" s="132">
        <v>9170</v>
      </c>
      <c r="J39" s="138">
        <v>3674</v>
      </c>
      <c r="K39" s="76">
        <v>5496</v>
      </c>
    </row>
    <row r="40" spans="1:11" x14ac:dyDescent="0.2">
      <c r="A40" s="74">
        <v>31</v>
      </c>
      <c r="B40" s="69" t="s">
        <v>68</v>
      </c>
      <c r="C40" s="132">
        <v>14300</v>
      </c>
      <c r="D40" s="138">
        <v>7442</v>
      </c>
      <c r="E40" s="75">
        <v>6858</v>
      </c>
      <c r="F40" s="132">
        <v>5094</v>
      </c>
      <c r="G40" s="138">
        <v>3672</v>
      </c>
      <c r="H40" s="75">
        <v>1422</v>
      </c>
      <c r="I40" s="132">
        <v>9206</v>
      </c>
      <c r="J40" s="138">
        <v>3770</v>
      </c>
      <c r="K40" s="76">
        <v>5436</v>
      </c>
    </row>
    <row r="41" spans="1:11" x14ac:dyDescent="0.2">
      <c r="A41" s="74">
        <v>32</v>
      </c>
      <c r="B41" s="69" t="s">
        <v>69</v>
      </c>
      <c r="C41" s="132">
        <v>13689</v>
      </c>
      <c r="D41" s="138">
        <v>7083</v>
      </c>
      <c r="E41" s="75">
        <v>6606</v>
      </c>
      <c r="F41" s="132">
        <v>5083</v>
      </c>
      <c r="G41" s="138">
        <v>3584</v>
      </c>
      <c r="H41" s="75">
        <v>1499</v>
      </c>
      <c r="I41" s="132">
        <v>8606</v>
      </c>
      <c r="J41" s="138">
        <v>3499</v>
      </c>
      <c r="K41" s="76">
        <v>5107</v>
      </c>
    </row>
    <row r="42" spans="1:11" s="68" customFormat="1" ht="18" customHeight="1" x14ac:dyDescent="0.2">
      <c r="A42" s="82">
        <v>33</v>
      </c>
      <c r="B42" s="83" t="s">
        <v>47</v>
      </c>
      <c r="C42" s="134">
        <v>13226</v>
      </c>
      <c r="D42" s="140">
        <v>6807</v>
      </c>
      <c r="E42" s="84">
        <v>6419</v>
      </c>
      <c r="F42" s="134">
        <v>5065</v>
      </c>
      <c r="G42" s="140">
        <v>3537</v>
      </c>
      <c r="H42" s="84">
        <v>1528</v>
      </c>
      <c r="I42" s="134">
        <v>8161</v>
      </c>
      <c r="J42" s="140">
        <v>3270</v>
      </c>
      <c r="K42" s="85">
        <v>4891</v>
      </c>
    </row>
    <row r="43" spans="1:11" x14ac:dyDescent="0.2">
      <c r="A43" s="74">
        <v>34</v>
      </c>
      <c r="B43" s="69" t="s">
        <v>70</v>
      </c>
      <c r="C43" s="132">
        <v>12927</v>
      </c>
      <c r="D43" s="138">
        <v>6705</v>
      </c>
      <c r="E43" s="75">
        <v>6222</v>
      </c>
      <c r="F43" s="132">
        <v>4955</v>
      </c>
      <c r="G43" s="138">
        <v>3504</v>
      </c>
      <c r="H43" s="75">
        <v>1451</v>
      </c>
      <c r="I43" s="132">
        <v>7972</v>
      </c>
      <c r="J43" s="138">
        <v>3201</v>
      </c>
      <c r="K43" s="76">
        <v>4771</v>
      </c>
    </row>
    <row r="44" spans="1:11" x14ac:dyDescent="0.2">
      <c r="A44" s="74">
        <v>35</v>
      </c>
      <c r="B44" s="69" t="s">
        <v>71</v>
      </c>
      <c r="C44" s="132">
        <v>12830</v>
      </c>
      <c r="D44" s="138">
        <v>6570</v>
      </c>
      <c r="E44" s="75">
        <v>6260</v>
      </c>
      <c r="F44" s="132">
        <v>4942</v>
      </c>
      <c r="G44" s="138">
        <v>3388</v>
      </c>
      <c r="H44" s="75">
        <v>1554</v>
      </c>
      <c r="I44" s="132">
        <v>7888</v>
      </c>
      <c r="J44" s="138">
        <v>3182</v>
      </c>
      <c r="K44" s="76">
        <v>4706</v>
      </c>
    </row>
    <row r="45" spans="1:11" x14ac:dyDescent="0.2">
      <c r="A45" s="74">
        <v>36</v>
      </c>
      <c r="B45" s="69" t="s">
        <v>72</v>
      </c>
      <c r="C45" s="132">
        <v>13150</v>
      </c>
      <c r="D45" s="138">
        <v>6664</v>
      </c>
      <c r="E45" s="75">
        <v>6486</v>
      </c>
      <c r="F45" s="132">
        <v>5262</v>
      </c>
      <c r="G45" s="138">
        <v>3561</v>
      </c>
      <c r="H45" s="75">
        <v>1701</v>
      </c>
      <c r="I45" s="132">
        <v>7888</v>
      </c>
      <c r="J45" s="138">
        <v>3103</v>
      </c>
      <c r="K45" s="76">
        <v>4785</v>
      </c>
    </row>
    <row r="46" spans="1:11" s="81" customFormat="1" ht="18" customHeight="1" x14ac:dyDescent="0.2">
      <c r="A46" s="77">
        <v>37</v>
      </c>
      <c r="B46" s="78" t="s">
        <v>73</v>
      </c>
      <c r="C46" s="133">
        <v>13420</v>
      </c>
      <c r="D46" s="139">
        <v>6753</v>
      </c>
      <c r="E46" s="79">
        <v>6667</v>
      </c>
      <c r="F46" s="133">
        <v>5254</v>
      </c>
      <c r="G46" s="139">
        <v>3496</v>
      </c>
      <c r="H46" s="79">
        <v>1758</v>
      </c>
      <c r="I46" s="133">
        <v>8166</v>
      </c>
      <c r="J46" s="139">
        <v>3257</v>
      </c>
      <c r="K46" s="80">
        <v>4909</v>
      </c>
    </row>
    <row r="47" spans="1:11" x14ac:dyDescent="0.2">
      <c r="A47" s="74">
        <v>38</v>
      </c>
      <c r="B47" s="69" t="s">
        <v>48</v>
      </c>
      <c r="C47" s="132">
        <v>13305</v>
      </c>
      <c r="D47" s="138">
        <v>6721</v>
      </c>
      <c r="E47" s="75">
        <v>6584</v>
      </c>
      <c r="F47" s="132">
        <v>5396</v>
      </c>
      <c r="G47" s="138">
        <v>3574</v>
      </c>
      <c r="H47" s="75">
        <v>1822</v>
      </c>
      <c r="I47" s="132">
        <v>7909</v>
      </c>
      <c r="J47" s="138">
        <v>3147</v>
      </c>
      <c r="K47" s="76">
        <v>4762</v>
      </c>
    </row>
    <row r="48" spans="1:11" x14ac:dyDescent="0.2">
      <c r="A48" s="74">
        <v>39</v>
      </c>
      <c r="B48" s="69" t="s">
        <v>49</v>
      </c>
      <c r="C48" s="132">
        <v>13144</v>
      </c>
      <c r="D48" s="138">
        <v>6564</v>
      </c>
      <c r="E48" s="75">
        <v>6580</v>
      </c>
      <c r="F48" s="132">
        <v>5203</v>
      </c>
      <c r="G48" s="138">
        <v>3450</v>
      </c>
      <c r="H48" s="75">
        <v>1753</v>
      </c>
      <c r="I48" s="132">
        <v>7941</v>
      </c>
      <c r="J48" s="138">
        <v>3114</v>
      </c>
      <c r="K48" s="76">
        <v>4827</v>
      </c>
    </row>
    <row r="49" spans="1:11" x14ac:dyDescent="0.2">
      <c r="A49" s="74">
        <v>40</v>
      </c>
      <c r="B49" s="69" t="s">
        <v>50</v>
      </c>
      <c r="C49" s="132">
        <v>13764</v>
      </c>
      <c r="D49" s="138">
        <v>6959</v>
      </c>
      <c r="E49" s="75">
        <v>6805</v>
      </c>
      <c r="F49" s="132">
        <v>5456</v>
      </c>
      <c r="G49" s="138">
        <v>3597</v>
      </c>
      <c r="H49" s="75">
        <v>1859</v>
      </c>
      <c r="I49" s="132">
        <v>8308</v>
      </c>
      <c r="J49" s="138">
        <v>3362</v>
      </c>
      <c r="K49" s="76">
        <v>4946</v>
      </c>
    </row>
    <row r="50" spans="1:11" x14ac:dyDescent="0.2">
      <c r="A50" s="74">
        <v>41</v>
      </c>
      <c r="B50" s="69" t="s">
        <v>74</v>
      </c>
      <c r="C50" s="132">
        <v>14030</v>
      </c>
      <c r="D50" s="138">
        <v>6950</v>
      </c>
      <c r="E50" s="75">
        <v>7080</v>
      </c>
      <c r="F50" s="132">
        <v>5585</v>
      </c>
      <c r="G50" s="138">
        <v>3601</v>
      </c>
      <c r="H50" s="75">
        <v>1984</v>
      </c>
      <c r="I50" s="132">
        <v>8445</v>
      </c>
      <c r="J50" s="138">
        <v>3349</v>
      </c>
      <c r="K50" s="76">
        <v>5096</v>
      </c>
    </row>
    <row r="51" spans="1:11" s="81" customFormat="1" ht="18" customHeight="1" x14ac:dyDescent="0.2">
      <c r="A51" s="77">
        <v>42</v>
      </c>
      <c r="B51" s="78" t="s">
        <v>75</v>
      </c>
      <c r="C51" s="133">
        <v>13980</v>
      </c>
      <c r="D51" s="139">
        <v>7064</v>
      </c>
      <c r="E51" s="79">
        <v>6916</v>
      </c>
      <c r="F51" s="133">
        <v>5591</v>
      </c>
      <c r="G51" s="139">
        <v>3659</v>
      </c>
      <c r="H51" s="79">
        <v>1932</v>
      </c>
      <c r="I51" s="133">
        <v>8389</v>
      </c>
      <c r="J51" s="139">
        <v>3405</v>
      </c>
      <c r="K51" s="80">
        <v>4984</v>
      </c>
    </row>
    <row r="52" spans="1:11" x14ac:dyDescent="0.2">
      <c r="A52" s="74">
        <v>43</v>
      </c>
      <c r="B52" s="69" t="s">
        <v>51</v>
      </c>
      <c r="C52" s="132">
        <v>14407</v>
      </c>
      <c r="D52" s="138">
        <v>7223</v>
      </c>
      <c r="E52" s="75">
        <v>7184</v>
      </c>
      <c r="F52" s="132">
        <v>5676</v>
      </c>
      <c r="G52" s="138">
        <v>3643</v>
      </c>
      <c r="H52" s="75">
        <v>2033</v>
      </c>
      <c r="I52" s="132">
        <v>8731</v>
      </c>
      <c r="J52" s="138">
        <v>3580</v>
      </c>
      <c r="K52" s="76">
        <v>5151</v>
      </c>
    </row>
    <row r="53" spans="1:11" x14ac:dyDescent="0.2">
      <c r="A53" s="74">
        <v>44</v>
      </c>
      <c r="B53" s="69" t="s">
        <v>76</v>
      </c>
      <c r="C53" s="132">
        <v>14267</v>
      </c>
      <c r="D53" s="138">
        <v>7202</v>
      </c>
      <c r="E53" s="75">
        <v>7065</v>
      </c>
      <c r="F53" s="132">
        <v>5609</v>
      </c>
      <c r="G53" s="138">
        <v>3660</v>
      </c>
      <c r="H53" s="75">
        <v>1949</v>
      </c>
      <c r="I53" s="132">
        <v>8658</v>
      </c>
      <c r="J53" s="138">
        <v>3542</v>
      </c>
      <c r="K53" s="76">
        <v>5116</v>
      </c>
    </row>
    <row r="54" spans="1:11" x14ac:dyDescent="0.2">
      <c r="A54" s="74">
        <v>45</v>
      </c>
      <c r="B54" s="69" t="s">
        <v>77</v>
      </c>
      <c r="C54" s="132">
        <v>13590</v>
      </c>
      <c r="D54" s="138">
        <v>6780</v>
      </c>
      <c r="E54" s="75">
        <v>6810</v>
      </c>
      <c r="F54" s="132">
        <v>5116</v>
      </c>
      <c r="G54" s="138">
        <v>3266</v>
      </c>
      <c r="H54" s="75">
        <v>1850</v>
      </c>
      <c r="I54" s="132">
        <v>8474</v>
      </c>
      <c r="J54" s="138">
        <v>3514</v>
      </c>
      <c r="K54" s="76">
        <v>4960</v>
      </c>
    </row>
    <row r="55" spans="1:11" x14ac:dyDescent="0.2">
      <c r="A55" s="74">
        <v>46</v>
      </c>
      <c r="B55" s="69" t="s">
        <v>78</v>
      </c>
      <c r="C55" s="132">
        <v>12974</v>
      </c>
      <c r="D55" s="138">
        <v>6522</v>
      </c>
      <c r="E55" s="75">
        <v>6452</v>
      </c>
      <c r="F55" s="132">
        <v>5009</v>
      </c>
      <c r="G55" s="138">
        <v>3140</v>
      </c>
      <c r="H55" s="75">
        <v>1869</v>
      </c>
      <c r="I55" s="132">
        <v>7965</v>
      </c>
      <c r="J55" s="138">
        <v>3382</v>
      </c>
      <c r="K55" s="76">
        <v>4583</v>
      </c>
    </row>
    <row r="56" spans="1:11" s="81" customFormat="1" ht="18" customHeight="1" x14ac:dyDescent="0.2">
      <c r="A56" s="77">
        <v>47</v>
      </c>
      <c r="B56" s="78" t="s">
        <v>79</v>
      </c>
      <c r="C56" s="133">
        <v>12737</v>
      </c>
      <c r="D56" s="139">
        <v>6264</v>
      </c>
      <c r="E56" s="79">
        <v>6473</v>
      </c>
      <c r="F56" s="133">
        <v>4757</v>
      </c>
      <c r="G56" s="139">
        <v>3009</v>
      </c>
      <c r="H56" s="79">
        <v>1748</v>
      </c>
      <c r="I56" s="133">
        <v>7980</v>
      </c>
      <c r="J56" s="139">
        <v>3255</v>
      </c>
      <c r="K56" s="80">
        <v>4725</v>
      </c>
    </row>
    <row r="57" spans="1:11" x14ac:dyDescent="0.2">
      <c r="A57" s="74">
        <v>48</v>
      </c>
      <c r="B57" s="69" t="s">
        <v>52</v>
      </c>
      <c r="C57" s="132">
        <v>9412</v>
      </c>
      <c r="D57" s="138">
        <v>5328</v>
      </c>
      <c r="E57" s="75">
        <v>4084</v>
      </c>
      <c r="F57" s="132">
        <v>3377</v>
      </c>
      <c r="G57" s="138">
        <v>2276</v>
      </c>
      <c r="H57" s="75">
        <v>1101</v>
      </c>
      <c r="I57" s="132">
        <v>6035</v>
      </c>
      <c r="J57" s="138">
        <v>3052</v>
      </c>
      <c r="K57" s="76">
        <v>2983</v>
      </c>
    </row>
    <row r="58" spans="1:11" x14ac:dyDescent="0.2">
      <c r="A58" s="74">
        <v>49</v>
      </c>
      <c r="B58" s="69" t="s">
        <v>53</v>
      </c>
      <c r="C58" s="132">
        <v>5889</v>
      </c>
      <c r="D58" s="138">
        <v>4653</v>
      </c>
      <c r="E58" s="75">
        <v>1236</v>
      </c>
      <c r="F58" s="132">
        <v>2120</v>
      </c>
      <c r="G58" s="138">
        <v>1914</v>
      </c>
      <c r="H58" s="75">
        <v>206</v>
      </c>
      <c r="I58" s="132">
        <v>3769</v>
      </c>
      <c r="J58" s="138">
        <v>2739</v>
      </c>
      <c r="K58" s="76">
        <v>1030</v>
      </c>
    </row>
    <row r="59" spans="1:11" x14ac:dyDescent="0.2">
      <c r="A59" s="74">
        <v>50</v>
      </c>
      <c r="B59" s="69" t="s">
        <v>54</v>
      </c>
      <c r="C59" s="132">
        <v>3504</v>
      </c>
      <c r="D59" s="138">
        <v>2585</v>
      </c>
      <c r="E59" s="75">
        <v>919</v>
      </c>
      <c r="F59" s="132">
        <v>1021</v>
      </c>
      <c r="G59" s="138">
        <v>874</v>
      </c>
      <c r="H59" s="75">
        <v>147</v>
      </c>
      <c r="I59" s="132">
        <v>2483</v>
      </c>
      <c r="J59" s="138">
        <v>1711</v>
      </c>
      <c r="K59" s="76">
        <v>772</v>
      </c>
    </row>
    <row r="60" spans="1:11" x14ac:dyDescent="0.2">
      <c r="A60" s="74">
        <v>51</v>
      </c>
      <c r="B60" s="69" t="s">
        <v>55</v>
      </c>
      <c r="C60" s="132">
        <v>2370</v>
      </c>
      <c r="D60" s="138">
        <v>1730</v>
      </c>
      <c r="E60" s="75">
        <v>640</v>
      </c>
      <c r="F60" s="132">
        <v>590</v>
      </c>
      <c r="G60" s="138">
        <v>484</v>
      </c>
      <c r="H60" s="75">
        <v>106</v>
      </c>
      <c r="I60" s="132">
        <v>1780</v>
      </c>
      <c r="J60" s="138">
        <v>1246</v>
      </c>
      <c r="K60" s="76">
        <v>534</v>
      </c>
    </row>
    <row r="61" spans="1:11" s="81" customFormat="1" ht="18" customHeight="1" x14ac:dyDescent="0.2">
      <c r="A61" s="77">
        <v>52</v>
      </c>
      <c r="B61" s="78" t="s">
        <v>56</v>
      </c>
      <c r="C61" s="133">
        <v>1761</v>
      </c>
      <c r="D61" s="139">
        <v>1276</v>
      </c>
      <c r="E61" s="79">
        <v>485</v>
      </c>
      <c r="F61" s="133">
        <v>418</v>
      </c>
      <c r="G61" s="139">
        <v>335</v>
      </c>
      <c r="H61" s="79">
        <v>83</v>
      </c>
      <c r="I61" s="133">
        <v>1343</v>
      </c>
      <c r="J61" s="139">
        <v>941</v>
      </c>
      <c r="K61" s="80">
        <v>402</v>
      </c>
    </row>
    <row r="62" spans="1:11" x14ac:dyDescent="0.2">
      <c r="A62" s="74">
        <v>53</v>
      </c>
      <c r="B62" s="69" t="s">
        <v>57</v>
      </c>
      <c r="C62" s="132">
        <v>675</v>
      </c>
      <c r="D62" s="138">
        <v>415</v>
      </c>
      <c r="E62" s="75">
        <v>260</v>
      </c>
      <c r="F62" s="132">
        <v>200</v>
      </c>
      <c r="G62" s="138">
        <v>127</v>
      </c>
      <c r="H62" s="75">
        <v>73</v>
      </c>
      <c r="I62" s="132">
        <v>475</v>
      </c>
      <c r="J62" s="138">
        <v>288</v>
      </c>
      <c r="K62" s="76">
        <v>187</v>
      </c>
    </row>
    <row r="63" spans="1:11" x14ac:dyDescent="0.2">
      <c r="A63" s="74">
        <v>54</v>
      </c>
      <c r="B63" s="69" t="s">
        <v>58</v>
      </c>
      <c r="C63" s="132">
        <v>428</v>
      </c>
      <c r="D63" s="138">
        <v>272</v>
      </c>
      <c r="E63" s="75">
        <v>156</v>
      </c>
      <c r="F63" s="132">
        <v>128</v>
      </c>
      <c r="G63" s="138">
        <v>91</v>
      </c>
      <c r="H63" s="75">
        <v>37</v>
      </c>
      <c r="I63" s="132">
        <v>300</v>
      </c>
      <c r="J63" s="138">
        <v>181</v>
      </c>
      <c r="K63" s="76">
        <v>119</v>
      </c>
    </row>
    <row r="64" spans="1:11" x14ac:dyDescent="0.2">
      <c r="A64" s="74">
        <v>55</v>
      </c>
      <c r="B64" s="69" t="s">
        <v>59</v>
      </c>
      <c r="C64" s="132">
        <v>298</v>
      </c>
      <c r="D64" s="138">
        <v>164</v>
      </c>
      <c r="E64" s="75">
        <v>134</v>
      </c>
      <c r="F64" s="132">
        <v>75</v>
      </c>
      <c r="G64" s="138">
        <v>53</v>
      </c>
      <c r="H64" s="75">
        <v>22</v>
      </c>
      <c r="I64" s="132">
        <v>223</v>
      </c>
      <c r="J64" s="138">
        <v>111</v>
      </c>
      <c r="K64" s="76">
        <v>112</v>
      </c>
    </row>
    <row r="65" spans="1:11" x14ac:dyDescent="0.2">
      <c r="A65" s="74">
        <v>56</v>
      </c>
      <c r="B65" s="69" t="s">
        <v>80</v>
      </c>
      <c r="C65" s="132">
        <v>229</v>
      </c>
      <c r="D65" s="138">
        <v>136</v>
      </c>
      <c r="E65" s="75">
        <v>93</v>
      </c>
      <c r="F65" s="132">
        <v>68</v>
      </c>
      <c r="G65" s="138">
        <v>42</v>
      </c>
      <c r="H65" s="75">
        <v>26</v>
      </c>
      <c r="I65" s="132">
        <v>161</v>
      </c>
      <c r="J65" s="138">
        <v>94</v>
      </c>
      <c r="K65" s="76">
        <v>67</v>
      </c>
    </row>
    <row r="66" spans="1:11" s="81" customFormat="1" ht="18" customHeight="1" x14ac:dyDescent="0.2">
      <c r="A66" s="77">
        <v>57</v>
      </c>
      <c r="B66" s="78" t="s">
        <v>81</v>
      </c>
      <c r="C66" s="133">
        <v>159</v>
      </c>
      <c r="D66" s="139">
        <v>99</v>
      </c>
      <c r="E66" s="79">
        <v>60</v>
      </c>
      <c r="F66" s="133">
        <v>58</v>
      </c>
      <c r="G66" s="139">
        <v>40</v>
      </c>
      <c r="H66" s="79">
        <v>18</v>
      </c>
      <c r="I66" s="133">
        <v>101</v>
      </c>
      <c r="J66" s="139">
        <v>59</v>
      </c>
      <c r="K66" s="80">
        <v>42</v>
      </c>
    </row>
    <row r="67" spans="1:11" x14ac:dyDescent="0.2">
      <c r="A67" s="74">
        <v>58</v>
      </c>
      <c r="B67" s="69" t="s">
        <v>60</v>
      </c>
      <c r="C67" s="132">
        <v>134</v>
      </c>
      <c r="D67" s="138">
        <v>85</v>
      </c>
      <c r="E67" s="75">
        <v>49</v>
      </c>
      <c r="F67" s="132">
        <v>34</v>
      </c>
      <c r="G67" s="138">
        <v>20</v>
      </c>
      <c r="H67" s="75">
        <v>14</v>
      </c>
      <c r="I67" s="132">
        <v>100</v>
      </c>
      <c r="J67" s="138">
        <v>65</v>
      </c>
      <c r="K67" s="76">
        <v>35</v>
      </c>
    </row>
    <row r="68" spans="1:11" x14ac:dyDescent="0.2">
      <c r="A68" s="74">
        <v>59</v>
      </c>
      <c r="B68" s="69" t="s">
        <v>61</v>
      </c>
      <c r="C68" s="132">
        <v>101</v>
      </c>
      <c r="D68" s="138">
        <v>61</v>
      </c>
      <c r="E68" s="75">
        <v>40</v>
      </c>
      <c r="F68" s="132">
        <v>32</v>
      </c>
      <c r="G68" s="138">
        <v>21</v>
      </c>
      <c r="H68" s="75">
        <v>11</v>
      </c>
      <c r="I68" s="132">
        <v>69</v>
      </c>
      <c r="J68" s="138">
        <v>40</v>
      </c>
      <c r="K68" s="76">
        <v>29</v>
      </c>
    </row>
    <row r="69" spans="1:11" x14ac:dyDescent="0.2">
      <c r="A69" s="74">
        <v>60</v>
      </c>
      <c r="B69" s="69" t="s">
        <v>62</v>
      </c>
      <c r="C69" s="132">
        <v>82</v>
      </c>
      <c r="D69" s="138">
        <v>55</v>
      </c>
      <c r="E69" s="75">
        <v>27</v>
      </c>
      <c r="F69" s="132">
        <v>26</v>
      </c>
      <c r="G69" s="138">
        <v>19</v>
      </c>
      <c r="H69" s="75">
        <v>7</v>
      </c>
      <c r="I69" s="132">
        <v>56</v>
      </c>
      <c r="J69" s="138">
        <v>36</v>
      </c>
      <c r="K69" s="76">
        <v>20</v>
      </c>
    </row>
    <row r="70" spans="1:11" x14ac:dyDescent="0.2">
      <c r="A70" s="74">
        <v>61</v>
      </c>
      <c r="B70" s="69" t="s">
        <v>63</v>
      </c>
      <c r="C70" s="132">
        <v>60</v>
      </c>
      <c r="D70" s="138">
        <v>39</v>
      </c>
      <c r="E70" s="75">
        <v>21</v>
      </c>
      <c r="F70" s="132">
        <v>22</v>
      </c>
      <c r="G70" s="138">
        <v>12</v>
      </c>
      <c r="H70" s="75">
        <v>10</v>
      </c>
      <c r="I70" s="132">
        <v>38</v>
      </c>
      <c r="J70" s="138">
        <v>27</v>
      </c>
      <c r="K70" s="76">
        <v>11</v>
      </c>
    </row>
    <row r="71" spans="1:11" s="81" customFormat="1" ht="18" customHeight="1" x14ac:dyDescent="0.2">
      <c r="A71" s="77">
        <v>62</v>
      </c>
      <c r="B71" s="78" t="s">
        <v>64</v>
      </c>
      <c r="C71" s="133">
        <v>42</v>
      </c>
      <c r="D71" s="139">
        <v>26</v>
      </c>
      <c r="E71" s="79">
        <v>16</v>
      </c>
      <c r="F71" s="133">
        <v>13</v>
      </c>
      <c r="G71" s="139">
        <v>8</v>
      </c>
      <c r="H71" s="79">
        <v>5</v>
      </c>
      <c r="I71" s="133">
        <v>29</v>
      </c>
      <c r="J71" s="139">
        <v>18</v>
      </c>
      <c r="K71" s="80">
        <v>11</v>
      </c>
    </row>
    <row r="72" spans="1:11" s="81" customFormat="1" ht="18" customHeight="1" x14ac:dyDescent="0.2">
      <c r="A72" s="86">
        <v>63</v>
      </c>
      <c r="B72" s="87" t="s">
        <v>122</v>
      </c>
      <c r="C72" s="135">
        <v>208</v>
      </c>
      <c r="D72" s="141">
        <v>146</v>
      </c>
      <c r="E72" s="88">
        <v>62</v>
      </c>
      <c r="F72" s="135">
        <v>54</v>
      </c>
      <c r="G72" s="141">
        <v>34</v>
      </c>
      <c r="H72" s="88">
        <v>20</v>
      </c>
      <c r="I72" s="135">
        <v>154</v>
      </c>
      <c r="J72" s="141">
        <v>112</v>
      </c>
      <c r="K72" s="89">
        <v>42</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183</v>
      </c>
      <c r="B4" s="120"/>
      <c r="C4" s="120"/>
      <c r="D4" s="120"/>
      <c r="E4" s="120"/>
      <c r="F4" s="120"/>
      <c r="G4" s="120"/>
      <c r="H4" s="120"/>
      <c r="I4" s="120"/>
      <c r="J4" s="120"/>
      <c r="K4" s="120"/>
    </row>
    <row r="5" spans="1:11" s="121" customFormat="1" ht="18" customHeight="1" x14ac:dyDescent="0.2">
      <c r="A5" s="38" t="s">
        <v>376</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118</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222443</v>
      </c>
      <c r="D10" s="137">
        <v>117308</v>
      </c>
      <c r="E10" s="72">
        <v>105135</v>
      </c>
      <c r="F10" s="131">
        <v>82846</v>
      </c>
      <c r="G10" s="137">
        <v>59513</v>
      </c>
      <c r="H10" s="72">
        <v>23333</v>
      </c>
      <c r="I10" s="131">
        <v>139597</v>
      </c>
      <c r="J10" s="137">
        <v>57795</v>
      </c>
      <c r="K10" s="73">
        <v>81802</v>
      </c>
    </row>
    <row r="11" spans="1:11" ht="18" customHeight="1" x14ac:dyDescent="0.2">
      <c r="A11" s="74">
        <v>2</v>
      </c>
      <c r="B11" s="69" t="s">
        <v>121</v>
      </c>
      <c r="C11" s="132">
        <v>6</v>
      </c>
      <c r="D11" s="138">
        <v>2</v>
      </c>
      <c r="E11" s="75">
        <v>4</v>
      </c>
      <c r="F11" s="132">
        <v>1</v>
      </c>
      <c r="G11" s="138">
        <v>1</v>
      </c>
      <c r="H11" s="75">
        <v>0</v>
      </c>
      <c r="I11" s="132">
        <v>5</v>
      </c>
      <c r="J11" s="138">
        <v>1</v>
      </c>
      <c r="K11" s="76">
        <v>4</v>
      </c>
    </row>
    <row r="12" spans="1:11" x14ac:dyDescent="0.2">
      <c r="A12" s="74">
        <v>3</v>
      </c>
      <c r="B12" s="69" t="s">
        <v>22</v>
      </c>
      <c r="C12" s="132">
        <v>703</v>
      </c>
      <c r="D12" s="138">
        <v>474</v>
      </c>
      <c r="E12" s="75">
        <v>229</v>
      </c>
      <c r="F12" s="132">
        <v>519</v>
      </c>
      <c r="G12" s="138">
        <v>414</v>
      </c>
      <c r="H12" s="75">
        <v>105</v>
      </c>
      <c r="I12" s="132">
        <v>184</v>
      </c>
      <c r="J12" s="138">
        <v>60</v>
      </c>
      <c r="K12" s="76">
        <v>124</v>
      </c>
    </row>
    <row r="13" spans="1:11" x14ac:dyDescent="0.2">
      <c r="A13" s="74">
        <v>4</v>
      </c>
      <c r="B13" s="69" t="s">
        <v>23</v>
      </c>
      <c r="C13" s="132">
        <v>1322</v>
      </c>
      <c r="D13" s="138">
        <v>877</v>
      </c>
      <c r="E13" s="75">
        <v>445</v>
      </c>
      <c r="F13" s="132">
        <v>930</v>
      </c>
      <c r="G13" s="138">
        <v>739</v>
      </c>
      <c r="H13" s="75">
        <v>191</v>
      </c>
      <c r="I13" s="132">
        <v>392</v>
      </c>
      <c r="J13" s="138">
        <v>138</v>
      </c>
      <c r="K13" s="76">
        <v>254</v>
      </c>
    </row>
    <row r="14" spans="1:11" x14ac:dyDescent="0.2">
      <c r="A14" s="74">
        <v>5</v>
      </c>
      <c r="B14" s="69" t="s">
        <v>24</v>
      </c>
      <c r="C14" s="132">
        <v>1650</v>
      </c>
      <c r="D14" s="138">
        <v>1064</v>
      </c>
      <c r="E14" s="75">
        <v>586</v>
      </c>
      <c r="F14" s="132">
        <v>1129</v>
      </c>
      <c r="G14" s="138">
        <v>879</v>
      </c>
      <c r="H14" s="75">
        <v>250</v>
      </c>
      <c r="I14" s="132">
        <v>521</v>
      </c>
      <c r="J14" s="138">
        <v>185</v>
      </c>
      <c r="K14" s="76">
        <v>336</v>
      </c>
    </row>
    <row r="15" spans="1:11" x14ac:dyDescent="0.2">
      <c r="A15" s="74">
        <v>6</v>
      </c>
      <c r="B15" s="69" t="s">
        <v>25</v>
      </c>
      <c r="C15" s="132">
        <v>2194</v>
      </c>
      <c r="D15" s="138">
        <v>1415</v>
      </c>
      <c r="E15" s="75">
        <v>779</v>
      </c>
      <c r="F15" s="132">
        <v>1512</v>
      </c>
      <c r="G15" s="138">
        <v>1205</v>
      </c>
      <c r="H15" s="75">
        <v>307</v>
      </c>
      <c r="I15" s="132">
        <v>682</v>
      </c>
      <c r="J15" s="138">
        <v>210</v>
      </c>
      <c r="K15" s="76">
        <v>472</v>
      </c>
    </row>
    <row r="16" spans="1:11" s="81" customFormat="1" ht="18" customHeight="1" x14ac:dyDescent="0.2">
      <c r="A16" s="77">
        <v>7</v>
      </c>
      <c r="B16" s="78" t="s">
        <v>26</v>
      </c>
      <c r="C16" s="133">
        <v>2538</v>
      </c>
      <c r="D16" s="139">
        <v>1551</v>
      </c>
      <c r="E16" s="79">
        <v>987</v>
      </c>
      <c r="F16" s="133">
        <v>1620</v>
      </c>
      <c r="G16" s="139">
        <v>1247</v>
      </c>
      <c r="H16" s="79">
        <v>373</v>
      </c>
      <c r="I16" s="133">
        <v>918</v>
      </c>
      <c r="J16" s="139">
        <v>304</v>
      </c>
      <c r="K16" s="80">
        <v>614</v>
      </c>
    </row>
    <row r="17" spans="1:11" x14ac:dyDescent="0.2">
      <c r="A17" s="74">
        <v>8</v>
      </c>
      <c r="B17" s="69" t="s">
        <v>27</v>
      </c>
      <c r="C17" s="132">
        <v>2777</v>
      </c>
      <c r="D17" s="138">
        <v>1646</v>
      </c>
      <c r="E17" s="75">
        <v>1131</v>
      </c>
      <c r="F17" s="132">
        <v>1493</v>
      </c>
      <c r="G17" s="138">
        <v>1137</v>
      </c>
      <c r="H17" s="75">
        <v>356</v>
      </c>
      <c r="I17" s="132">
        <v>1284</v>
      </c>
      <c r="J17" s="138">
        <v>509</v>
      </c>
      <c r="K17" s="76">
        <v>775</v>
      </c>
    </row>
    <row r="18" spans="1:11" x14ac:dyDescent="0.2">
      <c r="A18" s="74">
        <v>9</v>
      </c>
      <c r="B18" s="69" t="s">
        <v>28</v>
      </c>
      <c r="C18" s="132">
        <v>2978</v>
      </c>
      <c r="D18" s="138">
        <v>1721</v>
      </c>
      <c r="E18" s="75">
        <v>1257</v>
      </c>
      <c r="F18" s="132">
        <v>1495</v>
      </c>
      <c r="G18" s="138">
        <v>1129</v>
      </c>
      <c r="H18" s="75">
        <v>366</v>
      </c>
      <c r="I18" s="132">
        <v>1483</v>
      </c>
      <c r="J18" s="138">
        <v>592</v>
      </c>
      <c r="K18" s="76">
        <v>891</v>
      </c>
    </row>
    <row r="19" spans="1:11" x14ac:dyDescent="0.2">
      <c r="A19" s="74">
        <v>10</v>
      </c>
      <c r="B19" s="69" t="s">
        <v>29</v>
      </c>
      <c r="C19" s="132">
        <v>3203</v>
      </c>
      <c r="D19" s="138">
        <v>1818</v>
      </c>
      <c r="E19" s="75">
        <v>1385</v>
      </c>
      <c r="F19" s="132">
        <v>1481</v>
      </c>
      <c r="G19" s="138">
        <v>1090</v>
      </c>
      <c r="H19" s="75">
        <v>391</v>
      </c>
      <c r="I19" s="132">
        <v>1722</v>
      </c>
      <c r="J19" s="138">
        <v>728</v>
      </c>
      <c r="K19" s="76">
        <v>994</v>
      </c>
    </row>
    <row r="20" spans="1:11" x14ac:dyDescent="0.2">
      <c r="A20" s="74">
        <v>11</v>
      </c>
      <c r="B20" s="69" t="s">
        <v>30</v>
      </c>
      <c r="C20" s="132">
        <v>3312</v>
      </c>
      <c r="D20" s="138">
        <v>1870</v>
      </c>
      <c r="E20" s="75">
        <v>1442</v>
      </c>
      <c r="F20" s="132">
        <v>1450</v>
      </c>
      <c r="G20" s="138">
        <v>1122</v>
      </c>
      <c r="H20" s="75">
        <v>328</v>
      </c>
      <c r="I20" s="132">
        <v>1862</v>
      </c>
      <c r="J20" s="138">
        <v>748</v>
      </c>
      <c r="K20" s="76">
        <v>1114</v>
      </c>
    </row>
    <row r="21" spans="1:11" s="81" customFormat="1" ht="18" customHeight="1" x14ac:dyDescent="0.2">
      <c r="A21" s="77">
        <v>12</v>
      </c>
      <c r="B21" s="78" t="s">
        <v>31</v>
      </c>
      <c r="C21" s="133">
        <v>3765</v>
      </c>
      <c r="D21" s="139">
        <v>2082</v>
      </c>
      <c r="E21" s="79">
        <v>1683</v>
      </c>
      <c r="F21" s="133">
        <v>1516</v>
      </c>
      <c r="G21" s="139">
        <v>1171</v>
      </c>
      <c r="H21" s="79">
        <v>345</v>
      </c>
      <c r="I21" s="133">
        <v>2249</v>
      </c>
      <c r="J21" s="139">
        <v>911</v>
      </c>
      <c r="K21" s="80">
        <v>1338</v>
      </c>
    </row>
    <row r="22" spans="1:11" x14ac:dyDescent="0.2">
      <c r="A22" s="74">
        <v>13</v>
      </c>
      <c r="B22" s="69" t="s">
        <v>32</v>
      </c>
      <c r="C22" s="132">
        <v>3852</v>
      </c>
      <c r="D22" s="138">
        <v>2121</v>
      </c>
      <c r="E22" s="75">
        <v>1731</v>
      </c>
      <c r="F22" s="132">
        <v>1495</v>
      </c>
      <c r="G22" s="138">
        <v>1158</v>
      </c>
      <c r="H22" s="75">
        <v>337</v>
      </c>
      <c r="I22" s="132">
        <v>2357</v>
      </c>
      <c r="J22" s="138">
        <v>963</v>
      </c>
      <c r="K22" s="76">
        <v>1394</v>
      </c>
    </row>
    <row r="23" spans="1:11" x14ac:dyDescent="0.2">
      <c r="A23" s="74">
        <v>14</v>
      </c>
      <c r="B23" s="69" t="s">
        <v>33</v>
      </c>
      <c r="C23" s="132">
        <v>4095</v>
      </c>
      <c r="D23" s="138">
        <v>2230</v>
      </c>
      <c r="E23" s="75">
        <v>1865</v>
      </c>
      <c r="F23" s="132">
        <v>1600</v>
      </c>
      <c r="G23" s="138">
        <v>1229</v>
      </c>
      <c r="H23" s="75">
        <v>371</v>
      </c>
      <c r="I23" s="132">
        <v>2495</v>
      </c>
      <c r="J23" s="138">
        <v>1001</v>
      </c>
      <c r="K23" s="76">
        <v>1494</v>
      </c>
    </row>
    <row r="24" spans="1:11" x14ac:dyDescent="0.2">
      <c r="A24" s="74">
        <v>15</v>
      </c>
      <c r="B24" s="69" t="s">
        <v>34</v>
      </c>
      <c r="C24" s="132">
        <v>4341</v>
      </c>
      <c r="D24" s="138">
        <v>2328</v>
      </c>
      <c r="E24" s="75">
        <v>2013</v>
      </c>
      <c r="F24" s="132">
        <v>1622</v>
      </c>
      <c r="G24" s="138">
        <v>1231</v>
      </c>
      <c r="H24" s="75">
        <v>391</v>
      </c>
      <c r="I24" s="132">
        <v>2719</v>
      </c>
      <c r="J24" s="138">
        <v>1097</v>
      </c>
      <c r="K24" s="76">
        <v>1622</v>
      </c>
    </row>
    <row r="25" spans="1:11" x14ac:dyDescent="0.2">
      <c r="A25" s="74">
        <v>16</v>
      </c>
      <c r="B25" s="69" t="s">
        <v>35</v>
      </c>
      <c r="C25" s="132">
        <v>4617</v>
      </c>
      <c r="D25" s="138">
        <v>2541</v>
      </c>
      <c r="E25" s="75">
        <v>2076</v>
      </c>
      <c r="F25" s="132">
        <v>1710</v>
      </c>
      <c r="G25" s="138">
        <v>1302</v>
      </c>
      <c r="H25" s="75">
        <v>408</v>
      </c>
      <c r="I25" s="132">
        <v>2907</v>
      </c>
      <c r="J25" s="138">
        <v>1239</v>
      </c>
      <c r="K25" s="76">
        <v>1668</v>
      </c>
    </row>
    <row r="26" spans="1:11" s="81" customFormat="1" ht="18" customHeight="1" x14ac:dyDescent="0.2">
      <c r="A26" s="77">
        <v>17</v>
      </c>
      <c r="B26" s="78" t="s">
        <v>36</v>
      </c>
      <c r="C26" s="133">
        <v>4659</v>
      </c>
      <c r="D26" s="139">
        <v>2582</v>
      </c>
      <c r="E26" s="79">
        <v>2077</v>
      </c>
      <c r="F26" s="133">
        <v>1719</v>
      </c>
      <c r="G26" s="139">
        <v>1351</v>
      </c>
      <c r="H26" s="79">
        <v>368</v>
      </c>
      <c r="I26" s="133">
        <v>2940</v>
      </c>
      <c r="J26" s="139">
        <v>1231</v>
      </c>
      <c r="K26" s="80">
        <v>1709</v>
      </c>
    </row>
    <row r="27" spans="1:11" x14ac:dyDescent="0.2">
      <c r="A27" s="74">
        <v>18</v>
      </c>
      <c r="B27" s="69" t="s">
        <v>37</v>
      </c>
      <c r="C27" s="132">
        <v>4800</v>
      </c>
      <c r="D27" s="138">
        <v>2653</v>
      </c>
      <c r="E27" s="75">
        <v>2147</v>
      </c>
      <c r="F27" s="132">
        <v>1719</v>
      </c>
      <c r="G27" s="138">
        <v>1342</v>
      </c>
      <c r="H27" s="75">
        <v>377</v>
      </c>
      <c r="I27" s="132">
        <v>3081</v>
      </c>
      <c r="J27" s="138">
        <v>1311</v>
      </c>
      <c r="K27" s="76">
        <v>1770</v>
      </c>
    </row>
    <row r="28" spans="1:11" x14ac:dyDescent="0.2">
      <c r="A28" s="74">
        <v>19</v>
      </c>
      <c r="B28" s="69" t="s">
        <v>38</v>
      </c>
      <c r="C28" s="132">
        <v>5015</v>
      </c>
      <c r="D28" s="138">
        <v>2770</v>
      </c>
      <c r="E28" s="75">
        <v>2245</v>
      </c>
      <c r="F28" s="132">
        <v>1842</v>
      </c>
      <c r="G28" s="138">
        <v>1446</v>
      </c>
      <c r="H28" s="75">
        <v>396</v>
      </c>
      <c r="I28" s="132">
        <v>3173</v>
      </c>
      <c r="J28" s="138">
        <v>1324</v>
      </c>
      <c r="K28" s="76">
        <v>1849</v>
      </c>
    </row>
    <row r="29" spans="1:11" x14ac:dyDescent="0.2">
      <c r="A29" s="74">
        <v>20</v>
      </c>
      <c r="B29" s="69" t="s">
        <v>39</v>
      </c>
      <c r="C29" s="132">
        <v>5106</v>
      </c>
      <c r="D29" s="138">
        <v>2778</v>
      </c>
      <c r="E29" s="75">
        <v>2328</v>
      </c>
      <c r="F29" s="132">
        <v>1858</v>
      </c>
      <c r="G29" s="138">
        <v>1407</v>
      </c>
      <c r="H29" s="75">
        <v>451</v>
      </c>
      <c r="I29" s="132">
        <v>3248</v>
      </c>
      <c r="J29" s="138">
        <v>1371</v>
      </c>
      <c r="K29" s="76">
        <v>1877</v>
      </c>
    </row>
    <row r="30" spans="1:11" x14ac:dyDescent="0.2">
      <c r="A30" s="74">
        <v>21</v>
      </c>
      <c r="B30" s="69" t="s">
        <v>40</v>
      </c>
      <c r="C30" s="132">
        <v>5359</v>
      </c>
      <c r="D30" s="138">
        <v>2922</v>
      </c>
      <c r="E30" s="75">
        <v>2437</v>
      </c>
      <c r="F30" s="132">
        <v>1852</v>
      </c>
      <c r="G30" s="138">
        <v>1413</v>
      </c>
      <c r="H30" s="75">
        <v>439</v>
      </c>
      <c r="I30" s="132">
        <v>3507</v>
      </c>
      <c r="J30" s="138">
        <v>1509</v>
      </c>
      <c r="K30" s="76">
        <v>1998</v>
      </c>
    </row>
    <row r="31" spans="1:11" s="81" customFormat="1" ht="18" customHeight="1" x14ac:dyDescent="0.2">
      <c r="A31" s="77">
        <v>22</v>
      </c>
      <c r="B31" s="78" t="s">
        <v>41</v>
      </c>
      <c r="C31" s="133">
        <v>5360</v>
      </c>
      <c r="D31" s="139">
        <v>2912</v>
      </c>
      <c r="E31" s="79">
        <v>2448</v>
      </c>
      <c r="F31" s="133">
        <v>1944</v>
      </c>
      <c r="G31" s="139">
        <v>1466</v>
      </c>
      <c r="H31" s="79">
        <v>478</v>
      </c>
      <c r="I31" s="133">
        <v>3416</v>
      </c>
      <c r="J31" s="139">
        <v>1446</v>
      </c>
      <c r="K31" s="80">
        <v>1970</v>
      </c>
    </row>
    <row r="32" spans="1:11" x14ac:dyDescent="0.2">
      <c r="A32" s="74">
        <v>23</v>
      </c>
      <c r="B32" s="69" t="s">
        <v>42</v>
      </c>
      <c r="C32" s="132">
        <v>5269</v>
      </c>
      <c r="D32" s="138">
        <v>2785</v>
      </c>
      <c r="E32" s="75">
        <v>2484</v>
      </c>
      <c r="F32" s="132">
        <v>1824</v>
      </c>
      <c r="G32" s="138">
        <v>1368</v>
      </c>
      <c r="H32" s="75">
        <v>456</v>
      </c>
      <c r="I32" s="132">
        <v>3445</v>
      </c>
      <c r="J32" s="138">
        <v>1417</v>
      </c>
      <c r="K32" s="76">
        <v>2028</v>
      </c>
    </row>
    <row r="33" spans="1:11" x14ac:dyDescent="0.2">
      <c r="A33" s="74">
        <v>24</v>
      </c>
      <c r="B33" s="69" t="s">
        <v>43</v>
      </c>
      <c r="C33" s="132">
        <v>5231</v>
      </c>
      <c r="D33" s="138">
        <v>2803</v>
      </c>
      <c r="E33" s="75">
        <v>2428</v>
      </c>
      <c r="F33" s="132">
        <v>1817</v>
      </c>
      <c r="G33" s="138">
        <v>1376</v>
      </c>
      <c r="H33" s="75">
        <v>441</v>
      </c>
      <c r="I33" s="132">
        <v>3414</v>
      </c>
      <c r="J33" s="138">
        <v>1427</v>
      </c>
      <c r="K33" s="76">
        <v>1987</v>
      </c>
    </row>
    <row r="34" spans="1:11" x14ac:dyDescent="0.2">
      <c r="A34" s="74">
        <v>25</v>
      </c>
      <c r="B34" s="69" t="s">
        <v>44</v>
      </c>
      <c r="C34" s="132">
        <v>5221</v>
      </c>
      <c r="D34" s="138">
        <v>2729</v>
      </c>
      <c r="E34" s="75">
        <v>2492</v>
      </c>
      <c r="F34" s="132">
        <v>1849</v>
      </c>
      <c r="G34" s="138">
        <v>1383</v>
      </c>
      <c r="H34" s="75">
        <v>466</v>
      </c>
      <c r="I34" s="132">
        <v>3372</v>
      </c>
      <c r="J34" s="138">
        <v>1346</v>
      </c>
      <c r="K34" s="76">
        <v>2026</v>
      </c>
    </row>
    <row r="35" spans="1:11" x14ac:dyDescent="0.2">
      <c r="A35" s="74">
        <v>26</v>
      </c>
      <c r="B35" s="69" t="s">
        <v>65</v>
      </c>
      <c r="C35" s="132">
        <v>5445</v>
      </c>
      <c r="D35" s="138">
        <v>2819</v>
      </c>
      <c r="E35" s="75">
        <v>2626</v>
      </c>
      <c r="F35" s="132">
        <v>1821</v>
      </c>
      <c r="G35" s="138">
        <v>1326</v>
      </c>
      <c r="H35" s="75">
        <v>495</v>
      </c>
      <c r="I35" s="132">
        <v>3624</v>
      </c>
      <c r="J35" s="138">
        <v>1493</v>
      </c>
      <c r="K35" s="76">
        <v>2131</v>
      </c>
    </row>
    <row r="36" spans="1:11" s="81" customFormat="1" ht="18" customHeight="1" x14ac:dyDescent="0.2">
      <c r="A36" s="77">
        <v>27</v>
      </c>
      <c r="B36" s="78" t="s">
        <v>66</v>
      </c>
      <c r="C36" s="133">
        <v>5662</v>
      </c>
      <c r="D36" s="139">
        <v>2890</v>
      </c>
      <c r="E36" s="79">
        <v>2772</v>
      </c>
      <c r="F36" s="133">
        <v>1970</v>
      </c>
      <c r="G36" s="139">
        <v>1421</v>
      </c>
      <c r="H36" s="79">
        <v>549</v>
      </c>
      <c r="I36" s="133">
        <v>3692</v>
      </c>
      <c r="J36" s="139">
        <v>1469</v>
      </c>
      <c r="K36" s="80">
        <v>2223</v>
      </c>
    </row>
    <row r="37" spans="1:11" x14ac:dyDescent="0.2">
      <c r="A37" s="74">
        <v>28</v>
      </c>
      <c r="B37" s="69" t="s">
        <v>45</v>
      </c>
      <c r="C37" s="132">
        <v>5441</v>
      </c>
      <c r="D37" s="138">
        <v>2796</v>
      </c>
      <c r="E37" s="75">
        <v>2645</v>
      </c>
      <c r="F37" s="132">
        <v>1844</v>
      </c>
      <c r="G37" s="138">
        <v>1336</v>
      </c>
      <c r="H37" s="75">
        <v>508</v>
      </c>
      <c r="I37" s="132">
        <v>3597</v>
      </c>
      <c r="J37" s="138">
        <v>1460</v>
      </c>
      <c r="K37" s="76">
        <v>2137</v>
      </c>
    </row>
    <row r="38" spans="1:11" x14ac:dyDescent="0.2">
      <c r="A38" s="74">
        <v>29</v>
      </c>
      <c r="B38" s="69" t="s">
        <v>46</v>
      </c>
      <c r="C38" s="132">
        <v>5624</v>
      </c>
      <c r="D38" s="138">
        <v>2859</v>
      </c>
      <c r="E38" s="75">
        <v>2765</v>
      </c>
      <c r="F38" s="132">
        <v>1950</v>
      </c>
      <c r="G38" s="138">
        <v>1393</v>
      </c>
      <c r="H38" s="75">
        <v>557</v>
      </c>
      <c r="I38" s="132">
        <v>3674</v>
      </c>
      <c r="J38" s="138">
        <v>1466</v>
      </c>
      <c r="K38" s="76">
        <v>2208</v>
      </c>
    </row>
    <row r="39" spans="1:11" x14ac:dyDescent="0.2">
      <c r="A39" s="74">
        <v>30</v>
      </c>
      <c r="B39" s="69" t="s">
        <v>67</v>
      </c>
      <c r="C39" s="132">
        <v>5625</v>
      </c>
      <c r="D39" s="138">
        <v>2834</v>
      </c>
      <c r="E39" s="75">
        <v>2791</v>
      </c>
      <c r="F39" s="132">
        <v>1898</v>
      </c>
      <c r="G39" s="138">
        <v>1383</v>
      </c>
      <c r="H39" s="75">
        <v>515</v>
      </c>
      <c r="I39" s="132">
        <v>3727</v>
      </c>
      <c r="J39" s="138">
        <v>1451</v>
      </c>
      <c r="K39" s="76">
        <v>2276</v>
      </c>
    </row>
    <row r="40" spans="1:11" x14ac:dyDescent="0.2">
      <c r="A40" s="74">
        <v>31</v>
      </c>
      <c r="B40" s="69" t="s">
        <v>68</v>
      </c>
      <c r="C40" s="132">
        <v>5722</v>
      </c>
      <c r="D40" s="138">
        <v>2850</v>
      </c>
      <c r="E40" s="75">
        <v>2872</v>
      </c>
      <c r="F40" s="132">
        <v>2019</v>
      </c>
      <c r="G40" s="138">
        <v>1413</v>
      </c>
      <c r="H40" s="75">
        <v>606</v>
      </c>
      <c r="I40" s="132">
        <v>3703</v>
      </c>
      <c r="J40" s="138">
        <v>1437</v>
      </c>
      <c r="K40" s="76">
        <v>2266</v>
      </c>
    </row>
    <row r="41" spans="1:11" x14ac:dyDescent="0.2">
      <c r="A41" s="74">
        <v>32</v>
      </c>
      <c r="B41" s="69" t="s">
        <v>69</v>
      </c>
      <c r="C41" s="132">
        <v>5493</v>
      </c>
      <c r="D41" s="138">
        <v>2759</v>
      </c>
      <c r="E41" s="75">
        <v>2734</v>
      </c>
      <c r="F41" s="132">
        <v>1865</v>
      </c>
      <c r="G41" s="138">
        <v>1319</v>
      </c>
      <c r="H41" s="75">
        <v>546</v>
      </c>
      <c r="I41" s="132">
        <v>3628</v>
      </c>
      <c r="J41" s="138">
        <v>1440</v>
      </c>
      <c r="K41" s="76">
        <v>2188</v>
      </c>
    </row>
    <row r="42" spans="1:11" s="68" customFormat="1" ht="18" customHeight="1" x14ac:dyDescent="0.2">
      <c r="A42" s="82">
        <v>33</v>
      </c>
      <c r="B42" s="83" t="s">
        <v>47</v>
      </c>
      <c r="C42" s="134">
        <v>5281</v>
      </c>
      <c r="D42" s="140">
        <v>2630</v>
      </c>
      <c r="E42" s="84">
        <v>2651</v>
      </c>
      <c r="F42" s="134">
        <v>1862</v>
      </c>
      <c r="G42" s="140">
        <v>1280</v>
      </c>
      <c r="H42" s="84">
        <v>582</v>
      </c>
      <c r="I42" s="134">
        <v>3419</v>
      </c>
      <c r="J42" s="140">
        <v>1350</v>
      </c>
      <c r="K42" s="85">
        <v>2069</v>
      </c>
    </row>
    <row r="43" spans="1:11" x14ac:dyDescent="0.2">
      <c r="A43" s="74">
        <v>34</v>
      </c>
      <c r="B43" s="69" t="s">
        <v>70</v>
      </c>
      <c r="C43" s="132">
        <v>5257</v>
      </c>
      <c r="D43" s="138">
        <v>2582</v>
      </c>
      <c r="E43" s="75">
        <v>2675</v>
      </c>
      <c r="F43" s="132">
        <v>1938</v>
      </c>
      <c r="G43" s="138">
        <v>1339</v>
      </c>
      <c r="H43" s="75">
        <v>599</v>
      </c>
      <c r="I43" s="132">
        <v>3319</v>
      </c>
      <c r="J43" s="138">
        <v>1243</v>
      </c>
      <c r="K43" s="76">
        <v>2076</v>
      </c>
    </row>
    <row r="44" spans="1:11" x14ac:dyDescent="0.2">
      <c r="A44" s="74">
        <v>35</v>
      </c>
      <c r="B44" s="69" t="s">
        <v>71</v>
      </c>
      <c r="C44" s="132">
        <v>5150</v>
      </c>
      <c r="D44" s="138">
        <v>2572</v>
      </c>
      <c r="E44" s="75">
        <v>2578</v>
      </c>
      <c r="F44" s="132">
        <v>1870</v>
      </c>
      <c r="G44" s="138">
        <v>1271</v>
      </c>
      <c r="H44" s="75">
        <v>599</v>
      </c>
      <c r="I44" s="132">
        <v>3280</v>
      </c>
      <c r="J44" s="138">
        <v>1301</v>
      </c>
      <c r="K44" s="76">
        <v>1979</v>
      </c>
    </row>
    <row r="45" spans="1:11" x14ac:dyDescent="0.2">
      <c r="A45" s="74">
        <v>36</v>
      </c>
      <c r="B45" s="69" t="s">
        <v>72</v>
      </c>
      <c r="C45" s="132">
        <v>5315</v>
      </c>
      <c r="D45" s="138">
        <v>2628</v>
      </c>
      <c r="E45" s="75">
        <v>2687</v>
      </c>
      <c r="F45" s="132">
        <v>1920</v>
      </c>
      <c r="G45" s="138">
        <v>1292</v>
      </c>
      <c r="H45" s="75">
        <v>628</v>
      </c>
      <c r="I45" s="132">
        <v>3395</v>
      </c>
      <c r="J45" s="138">
        <v>1336</v>
      </c>
      <c r="K45" s="76">
        <v>2059</v>
      </c>
    </row>
    <row r="46" spans="1:11" s="81" customFormat="1" ht="18" customHeight="1" x14ac:dyDescent="0.2">
      <c r="A46" s="77">
        <v>37</v>
      </c>
      <c r="B46" s="78" t="s">
        <v>73</v>
      </c>
      <c r="C46" s="133">
        <v>5257</v>
      </c>
      <c r="D46" s="139">
        <v>2591</v>
      </c>
      <c r="E46" s="79">
        <v>2666</v>
      </c>
      <c r="F46" s="133">
        <v>1847</v>
      </c>
      <c r="G46" s="139">
        <v>1269</v>
      </c>
      <c r="H46" s="79">
        <v>578</v>
      </c>
      <c r="I46" s="133">
        <v>3410</v>
      </c>
      <c r="J46" s="139">
        <v>1322</v>
      </c>
      <c r="K46" s="80">
        <v>2088</v>
      </c>
    </row>
    <row r="47" spans="1:11" x14ac:dyDescent="0.2">
      <c r="A47" s="74">
        <v>38</v>
      </c>
      <c r="B47" s="69" t="s">
        <v>48</v>
      </c>
      <c r="C47" s="132">
        <v>5283</v>
      </c>
      <c r="D47" s="138">
        <v>2621</v>
      </c>
      <c r="E47" s="75">
        <v>2662</v>
      </c>
      <c r="F47" s="132">
        <v>1888</v>
      </c>
      <c r="G47" s="138">
        <v>1255</v>
      </c>
      <c r="H47" s="75">
        <v>633</v>
      </c>
      <c r="I47" s="132">
        <v>3395</v>
      </c>
      <c r="J47" s="138">
        <v>1366</v>
      </c>
      <c r="K47" s="76">
        <v>2029</v>
      </c>
    </row>
    <row r="48" spans="1:11" x14ac:dyDescent="0.2">
      <c r="A48" s="74">
        <v>39</v>
      </c>
      <c r="B48" s="69" t="s">
        <v>49</v>
      </c>
      <c r="C48" s="132">
        <v>5414</v>
      </c>
      <c r="D48" s="138">
        <v>2602</v>
      </c>
      <c r="E48" s="75">
        <v>2812</v>
      </c>
      <c r="F48" s="132">
        <v>1975</v>
      </c>
      <c r="G48" s="138">
        <v>1287</v>
      </c>
      <c r="H48" s="75">
        <v>688</v>
      </c>
      <c r="I48" s="132">
        <v>3439</v>
      </c>
      <c r="J48" s="138">
        <v>1315</v>
      </c>
      <c r="K48" s="76">
        <v>2124</v>
      </c>
    </row>
    <row r="49" spans="1:11" x14ac:dyDescent="0.2">
      <c r="A49" s="74">
        <v>40</v>
      </c>
      <c r="B49" s="69" t="s">
        <v>50</v>
      </c>
      <c r="C49" s="132">
        <v>5692</v>
      </c>
      <c r="D49" s="138">
        <v>2800</v>
      </c>
      <c r="E49" s="75">
        <v>2892</v>
      </c>
      <c r="F49" s="132">
        <v>2052</v>
      </c>
      <c r="G49" s="138">
        <v>1365</v>
      </c>
      <c r="H49" s="75">
        <v>687</v>
      </c>
      <c r="I49" s="132">
        <v>3640</v>
      </c>
      <c r="J49" s="138">
        <v>1435</v>
      </c>
      <c r="K49" s="76">
        <v>2205</v>
      </c>
    </row>
    <row r="50" spans="1:11" x14ac:dyDescent="0.2">
      <c r="A50" s="74">
        <v>41</v>
      </c>
      <c r="B50" s="69" t="s">
        <v>74</v>
      </c>
      <c r="C50" s="132">
        <v>5885</v>
      </c>
      <c r="D50" s="138">
        <v>2831</v>
      </c>
      <c r="E50" s="75">
        <v>3054</v>
      </c>
      <c r="F50" s="132">
        <v>2176</v>
      </c>
      <c r="G50" s="138">
        <v>1380</v>
      </c>
      <c r="H50" s="75">
        <v>796</v>
      </c>
      <c r="I50" s="132">
        <v>3709</v>
      </c>
      <c r="J50" s="138">
        <v>1451</v>
      </c>
      <c r="K50" s="76">
        <v>2258</v>
      </c>
    </row>
    <row r="51" spans="1:11" s="81" customFormat="1" ht="18" customHeight="1" x14ac:dyDescent="0.2">
      <c r="A51" s="77">
        <v>42</v>
      </c>
      <c r="B51" s="78" t="s">
        <v>75</v>
      </c>
      <c r="C51" s="133">
        <v>6040</v>
      </c>
      <c r="D51" s="139">
        <v>2898</v>
      </c>
      <c r="E51" s="79">
        <v>3142</v>
      </c>
      <c r="F51" s="133">
        <v>2164</v>
      </c>
      <c r="G51" s="139">
        <v>1362</v>
      </c>
      <c r="H51" s="79">
        <v>802</v>
      </c>
      <c r="I51" s="133">
        <v>3876</v>
      </c>
      <c r="J51" s="139">
        <v>1536</v>
      </c>
      <c r="K51" s="80">
        <v>2340</v>
      </c>
    </row>
    <row r="52" spans="1:11" x14ac:dyDescent="0.2">
      <c r="A52" s="74">
        <v>43</v>
      </c>
      <c r="B52" s="69" t="s">
        <v>51</v>
      </c>
      <c r="C52" s="132">
        <v>6336</v>
      </c>
      <c r="D52" s="138">
        <v>3035</v>
      </c>
      <c r="E52" s="75">
        <v>3301</v>
      </c>
      <c r="F52" s="132">
        <v>2213</v>
      </c>
      <c r="G52" s="138">
        <v>1400</v>
      </c>
      <c r="H52" s="75">
        <v>813</v>
      </c>
      <c r="I52" s="132">
        <v>4123</v>
      </c>
      <c r="J52" s="138">
        <v>1635</v>
      </c>
      <c r="K52" s="76">
        <v>2488</v>
      </c>
    </row>
    <row r="53" spans="1:11" x14ac:dyDescent="0.2">
      <c r="A53" s="74">
        <v>44</v>
      </c>
      <c r="B53" s="69" t="s">
        <v>76</v>
      </c>
      <c r="C53" s="132">
        <v>6246</v>
      </c>
      <c r="D53" s="138">
        <v>3024</v>
      </c>
      <c r="E53" s="75">
        <v>3222</v>
      </c>
      <c r="F53" s="132">
        <v>2255</v>
      </c>
      <c r="G53" s="138">
        <v>1428</v>
      </c>
      <c r="H53" s="75">
        <v>827</v>
      </c>
      <c r="I53" s="132">
        <v>3991</v>
      </c>
      <c r="J53" s="138">
        <v>1596</v>
      </c>
      <c r="K53" s="76">
        <v>2395</v>
      </c>
    </row>
    <row r="54" spans="1:11" x14ac:dyDescent="0.2">
      <c r="A54" s="74">
        <v>45</v>
      </c>
      <c r="B54" s="69" t="s">
        <v>77</v>
      </c>
      <c r="C54" s="132">
        <v>6096</v>
      </c>
      <c r="D54" s="138">
        <v>2954</v>
      </c>
      <c r="E54" s="75">
        <v>3142</v>
      </c>
      <c r="F54" s="132">
        <v>2104</v>
      </c>
      <c r="G54" s="138">
        <v>1351</v>
      </c>
      <c r="H54" s="75">
        <v>753</v>
      </c>
      <c r="I54" s="132">
        <v>3992</v>
      </c>
      <c r="J54" s="138">
        <v>1603</v>
      </c>
      <c r="K54" s="76">
        <v>2389</v>
      </c>
    </row>
    <row r="55" spans="1:11" x14ac:dyDescent="0.2">
      <c r="A55" s="74">
        <v>46</v>
      </c>
      <c r="B55" s="69" t="s">
        <v>78</v>
      </c>
      <c r="C55" s="132">
        <v>5793</v>
      </c>
      <c r="D55" s="138">
        <v>2840</v>
      </c>
      <c r="E55" s="75">
        <v>2953</v>
      </c>
      <c r="F55" s="132">
        <v>1976</v>
      </c>
      <c r="G55" s="138">
        <v>1261</v>
      </c>
      <c r="H55" s="75">
        <v>715</v>
      </c>
      <c r="I55" s="132">
        <v>3817</v>
      </c>
      <c r="J55" s="138">
        <v>1579</v>
      </c>
      <c r="K55" s="76">
        <v>2238</v>
      </c>
    </row>
    <row r="56" spans="1:11" s="81" customFormat="1" ht="18" customHeight="1" x14ac:dyDescent="0.2">
      <c r="A56" s="77">
        <v>47</v>
      </c>
      <c r="B56" s="78" t="s">
        <v>79</v>
      </c>
      <c r="C56" s="133">
        <v>5494</v>
      </c>
      <c r="D56" s="139">
        <v>2650</v>
      </c>
      <c r="E56" s="79">
        <v>2844</v>
      </c>
      <c r="F56" s="133">
        <v>1844</v>
      </c>
      <c r="G56" s="139">
        <v>1152</v>
      </c>
      <c r="H56" s="79">
        <v>692</v>
      </c>
      <c r="I56" s="133">
        <v>3650</v>
      </c>
      <c r="J56" s="139">
        <v>1498</v>
      </c>
      <c r="K56" s="80">
        <v>2152</v>
      </c>
    </row>
    <row r="57" spans="1:11" x14ac:dyDescent="0.2">
      <c r="A57" s="74">
        <v>48</v>
      </c>
      <c r="B57" s="69" t="s">
        <v>52</v>
      </c>
      <c r="C57" s="132">
        <v>4223</v>
      </c>
      <c r="D57" s="138">
        <v>2309</v>
      </c>
      <c r="E57" s="75">
        <v>1914</v>
      </c>
      <c r="F57" s="132">
        <v>1344</v>
      </c>
      <c r="G57" s="138">
        <v>882</v>
      </c>
      <c r="H57" s="75">
        <v>462</v>
      </c>
      <c r="I57" s="132">
        <v>2879</v>
      </c>
      <c r="J57" s="138">
        <v>1427</v>
      </c>
      <c r="K57" s="76">
        <v>1452</v>
      </c>
    </row>
    <row r="58" spans="1:11" x14ac:dyDescent="0.2">
      <c r="A58" s="74">
        <v>49</v>
      </c>
      <c r="B58" s="69" t="s">
        <v>53</v>
      </c>
      <c r="C58" s="132">
        <v>2744</v>
      </c>
      <c r="D58" s="138">
        <v>2084</v>
      </c>
      <c r="E58" s="75">
        <v>660</v>
      </c>
      <c r="F58" s="132">
        <v>843</v>
      </c>
      <c r="G58" s="138">
        <v>763</v>
      </c>
      <c r="H58" s="75">
        <v>80</v>
      </c>
      <c r="I58" s="132">
        <v>1901</v>
      </c>
      <c r="J58" s="138">
        <v>1321</v>
      </c>
      <c r="K58" s="76">
        <v>580</v>
      </c>
    </row>
    <row r="59" spans="1:11" x14ac:dyDescent="0.2">
      <c r="A59" s="74">
        <v>50</v>
      </c>
      <c r="B59" s="69" t="s">
        <v>54</v>
      </c>
      <c r="C59" s="132">
        <v>1640</v>
      </c>
      <c r="D59" s="138">
        <v>1199</v>
      </c>
      <c r="E59" s="75">
        <v>441</v>
      </c>
      <c r="F59" s="132">
        <v>443</v>
      </c>
      <c r="G59" s="138">
        <v>380</v>
      </c>
      <c r="H59" s="75">
        <v>63</v>
      </c>
      <c r="I59" s="132">
        <v>1197</v>
      </c>
      <c r="J59" s="138">
        <v>819</v>
      </c>
      <c r="K59" s="76">
        <v>378</v>
      </c>
    </row>
    <row r="60" spans="1:11" x14ac:dyDescent="0.2">
      <c r="A60" s="74">
        <v>51</v>
      </c>
      <c r="B60" s="69" t="s">
        <v>55</v>
      </c>
      <c r="C60" s="132">
        <v>1096</v>
      </c>
      <c r="D60" s="138">
        <v>783</v>
      </c>
      <c r="E60" s="75">
        <v>313</v>
      </c>
      <c r="F60" s="132">
        <v>297</v>
      </c>
      <c r="G60" s="138">
        <v>246</v>
      </c>
      <c r="H60" s="75">
        <v>51</v>
      </c>
      <c r="I60" s="132">
        <v>799</v>
      </c>
      <c r="J60" s="138">
        <v>537</v>
      </c>
      <c r="K60" s="76">
        <v>262</v>
      </c>
    </row>
    <row r="61" spans="1:11" s="81" customFormat="1" ht="18" customHeight="1" x14ac:dyDescent="0.2">
      <c r="A61" s="77">
        <v>52</v>
      </c>
      <c r="B61" s="78" t="s">
        <v>56</v>
      </c>
      <c r="C61" s="133">
        <v>772</v>
      </c>
      <c r="D61" s="139">
        <v>544</v>
      </c>
      <c r="E61" s="79">
        <v>228</v>
      </c>
      <c r="F61" s="133">
        <v>181</v>
      </c>
      <c r="G61" s="139">
        <v>150</v>
      </c>
      <c r="H61" s="79">
        <v>31</v>
      </c>
      <c r="I61" s="133">
        <v>591</v>
      </c>
      <c r="J61" s="139">
        <v>394</v>
      </c>
      <c r="K61" s="80">
        <v>197</v>
      </c>
    </row>
    <row r="62" spans="1:11" x14ac:dyDescent="0.2">
      <c r="A62" s="74">
        <v>53</v>
      </c>
      <c r="B62" s="69" t="s">
        <v>57</v>
      </c>
      <c r="C62" s="132">
        <v>303</v>
      </c>
      <c r="D62" s="138">
        <v>191</v>
      </c>
      <c r="E62" s="75">
        <v>112</v>
      </c>
      <c r="F62" s="132">
        <v>83</v>
      </c>
      <c r="G62" s="138">
        <v>54</v>
      </c>
      <c r="H62" s="75">
        <v>29</v>
      </c>
      <c r="I62" s="132">
        <v>220</v>
      </c>
      <c r="J62" s="138">
        <v>137</v>
      </c>
      <c r="K62" s="76">
        <v>83</v>
      </c>
    </row>
    <row r="63" spans="1:11" x14ac:dyDescent="0.2">
      <c r="A63" s="74">
        <v>54</v>
      </c>
      <c r="B63" s="69" t="s">
        <v>58</v>
      </c>
      <c r="C63" s="132">
        <v>152</v>
      </c>
      <c r="D63" s="138">
        <v>90</v>
      </c>
      <c r="E63" s="75">
        <v>62</v>
      </c>
      <c r="F63" s="132">
        <v>45</v>
      </c>
      <c r="G63" s="138">
        <v>29</v>
      </c>
      <c r="H63" s="75">
        <v>16</v>
      </c>
      <c r="I63" s="132">
        <v>107</v>
      </c>
      <c r="J63" s="138">
        <v>61</v>
      </c>
      <c r="K63" s="76">
        <v>46</v>
      </c>
    </row>
    <row r="64" spans="1:11" x14ac:dyDescent="0.2">
      <c r="A64" s="74">
        <v>55</v>
      </c>
      <c r="B64" s="69" t="s">
        <v>59</v>
      </c>
      <c r="C64" s="132">
        <v>126</v>
      </c>
      <c r="D64" s="138">
        <v>71</v>
      </c>
      <c r="E64" s="75">
        <v>55</v>
      </c>
      <c r="F64" s="132">
        <v>30</v>
      </c>
      <c r="G64" s="138">
        <v>22</v>
      </c>
      <c r="H64" s="75">
        <v>8</v>
      </c>
      <c r="I64" s="132">
        <v>96</v>
      </c>
      <c r="J64" s="138">
        <v>49</v>
      </c>
      <c r="K64" s="76">
        <v>47</v>
      </c>
    </row>
    <row r="65" spans="1:11" x14ac:dyDescent="0.2">
      <c r="A65" s="74">
        <v>56</v>
      </c>
      <c r="B65" s="69" t="s">
        <v>80</v>
      </c>
      <c r="C65" s="132">
        <v>108</v>
      </c>
      <c r="D65" s="138">
        <v>66</v>
      </c>
      <c r="E65" s="75">
        <v>42</v>
      </c>
      <c r="F65" s="132">
        <v>33</v>
      </c>
      <c r="G65" s="138">
        <v>25</v>
      </c>
      <c r="H65" s="75">
        <v>8</v>
      </c>
      <c r="I65" s="132">
        <v>75</v>
      </c>
      <c r="J65" s="138">
        <v>41</v>
      </c>
      <c r="K65" s="76">
        <v>34</v>
      </c>
    </row>
    <row r="66" spans="1:11" s="81" customFormat="1" ht="18" customHeight="1" x14ac:dyDescent="0.2">
      <c r="A66" s="77">
        <v>57</v>
      </c>
      <c r="B66" s="78" t="s">
        <v>81</v>
      </c>
      <c r="C66" s="133">
        <v>74</v>
      </c>
      <c r="D66" s="139">
        <v>49</v>
      </c>
      <c r="E66" s="79">
        <v>25</v>
      </c>
      <c r="F66" s="133">
        <v>21</v>
      </c>
      <c r="G66" s="139">
        <v>17</v>
      </c>
      <c r="H66" s="79">
        <v>4</v>
      </c>
      <c r="I66" s="133">
        <v>53</v>
      </c>
      <c r="J66" s="139">
        <v>32</v>
      </c>
      <c r="K66" s="80">
        <v>21</v>
      </c>
    </row>
    <row r="67" spans="1:11" x14ac:dyDescent="0.2">
      <c r="A67" s="74">
        <v>58</v>
      </c>
      <c r="B67" s="69" t="s">
        <v>60</v>
      </c>
      <c r="C67" s="132">
        <v>60</v>
      </c>
      <c r="D67" s="138">
        <v>37</v>
      </c>
      <c r="E67" s="75">
        <v>23</v>
      </c>
      <c r="F67" s="132">
        <v>19</v>
      </c>
      <c r="G67" s="138">
        <v>13</v>
      </c>
      <c r="H67" s="75">
        <v>6</v>
      </c>
      <c r="I67" s="132">
        <v>41</v>
      </c>
      <c r="J67" s="138">
        <v>24</v>
      </c>
      <c r="K67" s="76">
        <v>17</v>
      </c>
    </row>
    <row r="68" spans="1:11" x14ac:dyDescent="0.2">
      <c r="A68" s="74">
        <v>59</v>
      </c>
      <c r="B68" s="69" t="s">
        <v>61</v>
      </c>
      <c r="C68" s="132">
        <v>40</v>
      </c>
      <c r="D68" s="138">
        <v>27</v>
      </c>
      <c r="E68" s="75">
        <v>13</v>
      </c>
      <c r="F68" s="132">
        <v>16</v>
      </c>
      <c r="G68" s="138">
        <v>11</v>
      </c>
      <c r="H68" s="75">
        <v>5</v>
      </c>
      <c r="I68" s="132">
        <v>24</v>
      </c>
      <c r="J68" s="138">
        <v>16</v>
      </c>
      <c r="K68" s="76">
        <v>8</v>
      </c>
    </row>
    <row r="69" spans="1:11" x14ac:dyDescent="0.2">
      <c r="A69" s="74">
        <v>60</v>
      </c>
      <c r="B69" s="69" t="s">
        <v>62</v>
      </c>
      <c r="C69" s="132">
        <v>34</v>
      </c>
      <c r="D69" s="138">
        <v>20</v>
      </c>
      <c r="E69" s="75">
        <v>14</v>
      </c>
      <c r="F69" s="132">
        <v>9</v>
      </c>
      <c r="G69" s="138">
        <v>5</v>
      </c>
      <c r="H69" s="75">
        <v>4</v>
      </c>
      <c r="I69" s="132">
        <v>25</v>
      </c>
      <c r="J69" s="138">
        <v>15</v>
      </c>
      <c r="K69" s="76">
        <v>10</v>
      </c>
    </row>
    <row r="70" spans="1:11" x14ac:dyDescent="0.2">
      <c r="A70" s="74">
        <v>61</v>
      </c>
      <c r="B70" s="69" t="s">
        <v>63</v>
      </c>
      <c r="C70" s="132">
        <v>30</v>
      </c>
      <c r="D70" s="138">
        <v>23</v>
      </c>
      <c r="E70" s="75">
        <v>7</v>
      </c>
      <c r="F70" s="132">
        <v>9</v>
      </c>
      <c r="G70" s="138">
        <v>7</v>
      </c>
      <c r="H70" s="75">
        <v>2</v>
      </c>
      <c r="I70" s="132">
        <v>21</v>
      </c>
      <c r="J70" s="138">
        <v>16</v>
      </c>
      <c r="K70" s="76">
        <v>5</v>
      </c>
    </row>
    <row r="71" spans="1:11" s="81" customFormat="1" ht="18" customHeight="1" x14ac:dyDescent="0.2">
      <c r="A71" s="77">
        <v>62</v>
      </c>
      <c r="B71" s="78" t="s">
        <v>64</v>
      </c>
      <c r="C71" s="133">
        <v>23</v>
      </c>
      <c r="D71" s="139">
        <v>14</v>
      </c>
      <c r="E71" s="79">
        <v>9</v>
      </c>
      <c r="F71" s="133">
        <v>6</v>
      </c>
      <c r="G71" s="139">
        <v>4</v>
      </c>
      <c r="H71" s="79">
        <v>2</v>
      </c>
      <c r="I71" s="133">
        <v>17</v>
      </c>
      <c r="J71" s="139">
        <v>10</v>
      </c>
      <c r="K71" s="80">
        <v>7</v>
      </c>
    </row>
    <row r="72" spans="1:11" s="81" customFormat="1" ht="18" customHeight="1" x14ac:dyDescent="0.2">
      <c r="A72" s="86">
        <v>63</v>
      </c>
      <c r="B72" s="87" t="s">
        <v>122</v>
      </c>
      <c r="C72" s="135">
        <v>94</v>
      </c>
      <c r="D72" s="141">
        <v>62</v>
      </c>
      <c r="E72" s="88">
        <v>32</v>
      </c>
      <c r="F72" s="135">
        <v>19</v>
      </c>
      <c r="G72" s="141">
        <v>16</v>
      </c>
      <c r="H72" s="88">
        <v>3</v>
      </c>
      <c r="I72" s="135">
        <v>75</v>
      </c>
      <c r="J72" s="141">
        <v>46</v>
      </c>
      <c r="K72" s="89">
        <v>29</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184</v>
      </c>
      <c r="B4" s="120"/>
      <c r="C4" s="120"/>
      <c r="D4" s="120"/>
      <c r="E4" s="120"/>
      <c r="F4" s="120"/>
      <c r="G4" s="120"/>
      <c r="H4" s="120"/>
      <c r="I4" s="120"/>
      <c r="J4" s="120"/>
      <c r="K4" s="120"/>
    </row>
    <row r="5" spans="1:11" s="121" customFormat="1" ht="18" customHeight="1" x14ac:dyDescent="0.2">
      <c r="A5" s="38" t="s">
        <v>376</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267932</v>
      </c>
      <c r="D10" s="137">
        <v>141167</v>
      </c>
      <c r="E10" s="72">
        <v>126765</v>
      </c>
      <c r="F10" s="131">
        <v>95897</v>
      </c>
      <c r="G10" s="137">
        <v>67787</v>
      </c>
      <c r="H10" s="72">
        <v>28110</v>
      </c>
      <c r="I10" s="131">
        <v>172035</v>
      </c>
      <c r="J10" s="137">
        <v>73380</v>
      </c>
      <c r="K10" s="73">
        <v>98655</v>
      </c>
    </row>
    <row r="11" spans="1:11" ht="18" customHeight="1" x14ac:dyDescent="0.2">
      <c r="A11" s="74">
        <v>2</v>
      </c>
      <c r="B11" s="69" t="s">
        <v>121</v>
      </c>
      <c r="C11" s="132">
        <v>6</v>
      </c>
      <c r="D11" s="138">
        <v>3</v>
      </c>
      <c r="E11" s="75">
        <v>3</v>
      </c>
      <c r="F11" s="132">
        <v>3</v>
      </c>
      <c r="G11" s="138">
        <v>2</v>
      </c>
      <c r="H11" s="75">
        <v>1</v>
      </c>
      <c r="I11" s="132">
        <v>3</v>
      </c>
      <c r="J11" s="138">
        <v>1</v>
      </c>
      <c r="K11" s="76">
        <v>2</v>
      </c>
    </row>
    <row r="12" spans="1:11" x14ac:dyDescent="0.2">
      <c r="A12" s="74">
        <v>3</v>
      </c>
      <c r="B12" s="69" t="s">
        <v>22</v>
      </c>
      <c r="C12" s="132">
        <v>880</v>
      </c>
      <c r="D12" s="138">
        <v>597</v>
      </c>
      <c r="E12" s="75">
        <v>283</v>
      </c>
      <c r="F12" s="132">
        <v>589</v>
      </c>
      <c r="G12" s="138">
        <v>493</v>
      </c>
      <c r="H12" s="75">
        <v>96</v>
      </c>
      <c r="I12" s="132">
        <v>291</v>
      </c>
      <c r="J12" s="138">
        <v>104</v>
      </c>
      <c r="K12" s="76">
        <v>187</v>
      </c>
    </row>
    <row r="13" spans="1:11" x14ac:dyDescent="0.2">
      <c r="A13" s="74">
        <v>4</v>
      </c>
      <c r="B13" s="69" t="s">
        <v>23</v>
      </c>
      <c r="C13" s="132">
        <v>1595</v>
      </c>
      <c r="D13" s="138">
        <v>1069</v>
      </c>
      <c r="E13" s="75">
        <v>526</v>
      </c>
      <c r="F13" s="132">
        <v>1048</v>
      </c>
      <c r="G13" s="138">
        <v>859</v>
      </c>
      <c r="H13" s="75">
        <v>189</v>
      </c>
      <c r="I13" s="132">
        <v>547</v>
      </c>
      <c r="J13" s="138">
        <v>210</v>
      </c>
      <c r="K13" s="76">
        <v>337</v>
      </c>
    </row>
    <row r="14" spans="1:11" x14ac:dyDescent="0.2">
      <c r="A14" s="74">
        <v>5</v>
      </c>
      <c r="B14" s="69" t="s">
        <v>24</v>
      </c>
      <c r="C14" s="132">
        <v>2070</v>
      </c>
      <c r="D14" s="138">
        <v>1260</v>
      </c>
      <c r="E14" s="75">
        <v>810</v>
      </c>
      <c r="F14" s="132">
        <v>1251</v>
      </c>
      <c r="G14" s="138">
        <v>965</v>
      </c>
      <c r="H14" s="75">
        <v>286</v>
      </c>
      <c r="I14" s="132">
        <v>819</v>
      </c>
      <c r="J14" s="138">
        <v>295</v>
      </c>
      <c r="K14" s="76">
        <v>524</v>
      </c>
    </row>
    <row r="15" spans="1:11" x14ac:dyDescent="0.2">
      <c r="A15" s="74">
        <v>6</v>
      </c>
      <c r="B15" s="69" t="s">
        <v>25</v>
      </c>
      <c r="C15" s="132">
        <v>2639</v>
      </c>
      <c r="D15" s="138">
        <v>1589</v>
      </c>
      <c r="E15" s="75">
        <v>1050</v>
      </c>
      <c r="F15" s="132">
        <v>1611</v>
      </c>
      <c r="G15" s="138">
        <v>1245</v>
      </c>
      <c r="H15" s="75">
        <v>366</v>
      </c>
      <c r="I15" s="132">
        <v>1028</v>
      </c>
      <c r="J15" s="138">
        <v>344</v>
      </c>
      <c r="K15" s="76">
        <v>684</v>
      </c>
    </row>
    <row r="16" spans="1:11" s="81" customFormat="1" ht="18" customHeight="1" x14ac:dyDescent="0.2">
      <c r="A16" s="77">
        <v>7</v>
      </c>
      <c r="B16" s="78" t="s">
        <v>26</v>
      </c>
      <c r="C16" s="133">
        <v>3384</v>
      </c>
      <c r="D16" s="139">
        <v>1955</v>
      </c>
      <c r="E16" s="79">
        <v>1429</v>
      </c>
      <c r="F16" s="133">
        <v>1899</v>
      </c>
      <c r="G16" s="139">
        <v>1476</v>
      </c>
      <c r="H16" s="79">
        <v>423</v>
      </c>
      <c r="I16" s="133">
        <v>1485</v>
      </c>
      <c r="J16" s="139">
        <v>479</v>
      </c>
      <c r="K16" s="80">
        <v>1006</v>
      </c>
    </row>
    <row r="17" spans="1:11" x14ac:dyDescent="0.2">
      <c r="A17" s="74">
        <v>8</v>
      </c>
      <c r="B17" s="69" t="s">
        <v>27</v>
      </c>
      <c r="C17" s="132">
        <v>3675</v>
      </c>
      <c r="D17" s="138">
        <v>2069</v>
      </c>
      <c r="E17" s="75">
        <v>1606</v>
      </c>
      <c r="F17" s="132">
        <v>1846</v>
      </c>
      <c r="G17" s="138">
        <v>1423</v>
      </c>
      <c r="H17" s="75">
        <v>423</v>
      </c>
      <c r="I17" s="132">
        <v>1829</v>
      </c>
      <c r="J17" s="138">
        <v>646</v>
      </c>
      <c r="K17" s="76">
        <v>1183</v>
      </c>
    </row>
    <row r="18" spans="1:11" x14ac:dyDescent="0.2">
      <c r="A18" s="74">
        <v>9</v>
      </c>
      <c r="B18" s="69" t="s">
        <v>28</v>
      </c>
      <c r="C18" s="132">
        <v>4024</v>
      </c>
      <c r="D18" s="138">
        <v>2232</v>
      </c>
      <c r="E18" s="75">
        <v>1792</v>
      </c>
      <c r="F18" s="132">
        <v>1832</v>
      </c>
      <c r="G18" s="138">
        <v>1383</v>
      </c>
      <c r="H18" s="75">
        <v>449</v>
      </c>
      <c r="I18" s="132">
        <v>2192</v>
      </c>
      <c r="J18" s="138">
        <v>849</v>
      </c>
      <c r="K18" s="76">
        <v>1343</v>
      </c>
    </row>
    <row r="19" spans="1:11" x14ac:dyDescent="0.2">
      <c r="A19" s="74">
        <v>10</v>
      </c>
      <c r="B19" s="69" t="s">
        <v>29</v>
      </c>
      <c r="C19" s="132">
        <v>4262</v>
      </c>
      <c r="D19" s="138">
        <v>2343</v>
      </c>
      <c r="E19" s="75">
        <v>1919</v>
      </c>
      <c r="F19" s="132">
        <v>1835</v>
      </c>
      <c r="G19" s="138">
        <v>1381</v>
      </c>
      <c r="H19" s="75">
        <v>454</v>
      </c>
      <c r="I19" s="132">
        <v>2427</v>
      </c>
      <c r="J19" s="138">
        <v>962</v>
      </c>
      <c r="K19" s="76">
        <v>1465</v>
      </c>
    </row>
    <row r="20" spans="1:11" x14ac:dyDescent="0.2">
      <c r="A20" s="74">
        <v>11</v>
      </c>
      <c r="B20" s="69" t="s">
        <v>30</v>
      </c>
      <c r="C20" s="132">
        <v>4754</v>
      </c>
      <c r="D20" s="138">
        <v>2459</v>
      </c>
      <c r="E20" s="75">
        <v>2295</v>
      </c>
      <c r="F20" s="132">
        <v>1910</v>
      </c>
      <c r="G20" s="138">
        <v>1398</v>
      </c>
      <c r="H20" s="75">
        <v>512</v>
      </c>
      <c r="I20" s="132">
        <v>2844</v>
      </c>
      <c r="J20" s="138">
        <v>1061</v>
      </c>
      <c r="K20" s="76">
        <v>1783</v>
      </c>
    </row>
    <row r="21" spans="1:11" s="81" customFormat="1" ht="18" customHeight="1" x14ac:dyDescent="0.2">
      <c r="A21" s="77">
        <v>12</v>
      </c>
      <c r="B21" s="78" t="s">
        <v>31</v>
      </c>
      <c r="C21" s="133">
        <v>5164</v>
      </c>
      <c r="D21" s="139">
        <v>2732</v>
      </c>
      <c r="E21" s="79">
        <v>2432</v>
      </c>
      <c r="F21" s="133">
        <v>2030</v>
      </c>
      <c r="G21" s="139">
        <v>1497</v>
      </c>
      <c r="H21" s="79">
        <v>533</v>
      </c>
      <c r="I21" s="133">
        <v>3134</v>
      </c>
      <c r="J21" s="139">
        <v>1235</v>
      </c>
      <c r="K21" s="80">
        <v>1899</v>
      </c>
    </row>
    <row r="22" spans="1:11" x14ac:dyDescent="0.2">
      <c r="A22" s="74">
        <v>13</v>
      </c>
      <c r="B22" s="69" t="s">
        <v>32</v>
      </c>
      <c r="C22" s="132">
        <v>5564</v>
      </c>
      <c r="D22" s="138">
        <v>2953</v>
      </c>
      <c r="E22" s="75">
        <v>2611</v>
      </c>
      <c r="F22" s="132">
        <v>2077</v>
      </c>
      <c r="G22" s="138">
        <v>1561</v>
      </c>
      <c r="H22" s="75">
        <v>516</v>
      </c>
      <c r="I22" s="132">
        <v>3487</v>
      </c>
      <c r="J22" s="138">
        <v>1392</v>
      </c>
      <c r="K22" s="76">
        <v>2095</v>
      </c>
    </row>
    <row r="23" spans="1:11" x14ac:dyDescent="0.2">
      <c r="A23" s="74">
        <v>14</v>
      </c>
      <c r="B23" s="69" t="s">
        <v>33</v>
      </c>
      <c r="C23" s="132">
        <v>5846</v>
      </c>
      <c r="D23" s="138">
        <v>3122</v>
      </c>
      <c r="E23" s="75">
        <v>2724</v>
      </c>
      <c r="F23" s="132">
        <v>2103</v>
      </c>
      <c r="G23" s="138">
        <v>1604</v>
      </c>
      <c r="H23" s="75">
        <v>499</v>
      </c>
      <c r="I23" s="132">
        <v>3743</v>
      </c>
      <c r="J23" s="138">
        <v>1518</v>
      </c>
      <c r="K23" s="76">
        <v>2225</v>
      </c>
    </row>
    <row r="24" spans="1:11" x14ac:dyDescent="0.2">
      <c r="A24" s="74">
        <v>15</v>
      </c>
      <c r="B24" s="69" t="s">
        <v>34</v>
      </c>
      <c r="C24" s="132">
        <v>6153</v>
      </c>
      <c r="D24" s="138">
        <v>3223</v>
      </c>
      <c r="E24" s="75">
        <v>2930</v>
      </c>
      <c r="F24" s="132">
        <v>2109</v>
      </c>
      <c r="G24" s="138">
        <v>1618</v>
      </c>
      <c r="H24" s="75">
        <v>491</v>
      </c>
      <c r="I24" s="132">
        <v>4044</v>
      </c>
      <c r="J24" s="138">
        <v>1605</v>
      </c>
      <c r="K24" s="76">
        <v>2439</v>
      </c>
    </row>
    <row r="25" spans="1:11" x14ac:dyDescent="0.2">
      <c r="A25" s="74">
        <v>16</v>
      </c>
      <c r="B25" s="69" t="s">
        <v>35</v>
      </c>
      <c r="C25" s="132">
        <v>6102</v>
      </c>
      <c r="D25" s="138">
        <v>3259</v>
      </c>
      <c r="E25" s="75">
        <v>2843</v>
      </c>
      <c r="F25" s="132">
        <v>2090</v>
      </c>
      <c r="G25" s="138">
        <v>1587</v>
      </c>
      <c r="H25" s="75">
        <v>503</v>
      </c>
      <c r="I25" s="132">
        <v>4012</v>
      </c>
      <c r="J25" s="138">
        <v>1672</v>
      </c>
      <c r="K25" s="76">
        <v>2340</v>
      </c>
    </row>
    <row r="26" spans="1:11" s="81" customFormat="1" ht="18" customHeight="1" x14ac:dyDescent="0.2">
      <c r="A26" s="77">
        <v>17</v>
      </c>
      <c r="B26" s="78" t="s">
        <v>36</v>
      </c>
      <c r="C26" s="133">
        <v>6232</v>
      </c>
      <c r="D26" s="139">
        <v>3348</v>
      </c>
      <c r="E26" s="79">
        <v>2884</v>
      </c>
      <c r="F26" s="133">
        <v>2126</v>
      </c>
      <c r="G26" s="139">
        <v>1628</v>
      </c>
      <c r="H26" s="79">
        <v>498</v>
      </c>
      <c r="I26" s="133">
        <v>4106</v>
      </c>
      <c r="J26" s="139">
        <v>1720</v>
      </c>
      <c r="K26" s="80">
        <v>2386</v>
      </c>
    </row>
    <row r="27" spans="1:11" x14ac:dyDescent="0.2">
      <c r="A27" s="74">
        <v>18</v>
      </c>
      <c r="B27" s="69" t="s">
        <v>37</v>
      </c>
      <c r="C27" s="132">
        <v>6360</v>
      </c>
      <c r="D27" s="138">
        <v>3492</v>
      </c>
      <c r="E27" s="75">
        <v>2868</v>
      </c>
      <c r="F27" s="132">
        <v>2122</v>
      </c>
      <c r="G27" s="138">
        <v>1646</v>
      </c>
      <c r="H27" s="75">
        <v>476</v>
      </c>
      <c r="I27" s="132">
        <v>4238</v>
      </c>
      <c r="J27" s="138">
        <v>1846</v>
      </c>
      <c r="K27" s="76">
        <v>2392</v>
      </c>
    </row>
    <row r="28" spans="1:11" x14ac:dyDescent="0.2">
      <c r="A28" s="74">
        <v>19</v>
      </c>
      <c r="B28" s="69" t="s">
        <v>38</v>
      </c>
      <c r="C28" s="132">
        <v>6537</v>
      </c>
      <c r="D28" s="138">
        <v>3560</v>
      </c>
      <c r="E28" s="75">
        <v>2977</v>
      </c>
      <c r="F28" s="132">
        <v>2085</v>
      </c>
      <c r="G28" s="138">
        <v>1625</v>
      </c>
      <c r="H28" s="75">
        <v>460</v>
      </c>
      <c r="I28" s="132">
        <v>4452</v>
      </c>
      <c r="J28" s="138">
        <v>1935</v>
      </c>
      <c r="K28" s="76">
        <v>2517</v>
      </c>
    </row>
    <row r="29" spans="1:11" x14ac:dyDescent="0.2">
      <c r="A29" s="74">
        <v>20</v>
      </c>
      <c r="B29" s="69" t="s">
        <v>39</v>
      </c>
      <c r="C29" s="132">
        <v>6539</v>
      </c>
      <c r="D29" s="138">
        <v>3560</v>
      </c>
      <c r="E29" s="75">
        <v>2979</v>
      </c>
      <c r="F29" s="132">
        <v>2101</v>
      </c>
      <c r="G29" s="138">
        <v>1599</v>
      </c>
      <c r="H29" s="75">
        <v>502</v>
      </c>
      <c r="I29" s="132">
        <v>4438</v>
      </c>
      <c r="J29" s="138">
        <v>1961</v>
      </c>
      <c r="K29" s="76">
        <v>2477</v>
      </c>
    </row>
    <row r="30" spans="1:11" x14ac:dyDescent="0.2">
      <c r="A30" s="74">
        <v>21</v>
      </c>
      <c r="B30" s="69" t="s">
        <v>40</v>
      </c>
      <c r="C30" s="132">
        <v>6481</v>
      </c>
      <c r="D30" s="138">
        <v>3580</v>
      </c>
      <c r="E30" s="75">
        <v>2901</v>
      </c>
      <c r="F30" s="132">
        <v>2168</v>
      </c>
      <c r="G30" s="138">
        <v>1633</v>
      </c>
      <c r="H30" s="75">
        <v>535</v>
      </c>
      <c r="I30" s="132">
        <v>4313</v>
      </c>
      <c r="J30" s="138">
        <v>1947</v>
      </c>
      <c r="K30" s="76">
        <v>2366</v>
      </c>
    </row>
    <row r="31" spans="1:11" s="81" customFormat="1" ht="18" customHeight="1" x14ac:dyDescent="0.2">
      <c r="A31" s="77">
        <v>22</v>
      </c>
      <c r="B31" s="78" t="s">
        <v>41</v>
      </c>
      <c r="C31" s="133">
        <v>6632</v>
      </c>
      <c r="D31" s="139">
        <v>3604</v>
      </c>
      <c r="E31" s="79">
        <v>3028</v>
      </c>
      <c r="F31" s="133">
        <v>2216</v>
      </c>
      <c r="G31" s="139">
        <v>1675</v>
      </c>
      <c r="H31" s="79">
        <v>541</v>
      </c>
      <c r="I31" s="133">
        <v>4416</v>
      </c>
      <c r="J31" s="139">
        <v>1929</v>
      </c>
      <c r="K31" s="80">
        <v>2487</v>
      </c>
    </row>
    <row r="32" spans="1:11" x14ac:dyDescent="0.2">
      <c r="A32" s="74">
        <v>23</v>
      </c>
      <c r="B32" s="69" t="s">
        <v>42</v>
      </c>
      <c r="C32" s="132">
        <v>6426</v>
      </c>
      <c r="D32" s="138">
        <v>3425</v>
      </c>
      <c r="E32" s="75">
        <v>3001</v>
      </c>
      <c r="F32" s="132">
        <v>2104</v>
      </c>
      <c r="G32" s="138">
        <v>1542</v>
      </c>
      <c r="H32" s="75">
        <v>562</v>
      </c>
      <c r="I32" s="132">
        <v>4322</v>
      </c>
      <c r="J32" s="138">
        <v>1883</v>
      </c>
      <c r="K32" s="76">
        <v>2439</v>
      </c>
    </row>
    <row r="33" spans="1:11" x14ac:dyDescent="0.2">
      <c r="A33" s="74">
        <v>24</v>
      </c>
      <c r="B33" s="69" t="s">
        <v>43</v>
      </c>
      <c r="C33" s="132">
        <v>6490</v>
      </c>
      <c r="D33" s="138">
        <v>3584</v>
      </c>
      <c r="E33" s="75">
        <v>2906</v>
      </c>
      <c r="F33" s="132">
        <v>2188</v>
      </c>
      <c r="G33" s="138">
        <v>1648</v>
      </c>
      <c r="H33" s="75">
        <v>540</v>
      </c>
      <c r="I33" s="132">
        <v>4302</v>
      </c>
      <c r="J33" s="138">
        <v>1936</v>
      </c>
      <c r="K33" s="76">
        <v>2366</v>
      </c>
    </row>
    <row r="34" spans="1:11" x14ac:dyDescent="0.2">
      <c r="A34" s="74">
        <v>25</v>
      </c>
      <c r="B34" s="69" t="s">
        <v>44</v>
      </c>
      <c r="C34" s="132">
        <v>6255</v>
      </c>
      <c r="D34" s="138">
        <v>3322</v>
      </c>
      <c r="E34" s="75">
        <v>2933</v>
      </c>
      <c r="F34" s="132">
        <v>2081</v>
      </c>
      <c r="G34" s="138">
        <v>1487</v>
      </c>
      <c r="H34" s="75">
        <v>594</v>
      </c>
      <c r="I34" s="132">
        <v>4174</v>
      </c>
      <c r="J34" s="138">
        <v>1835</v>
      </c>
      <c r="K34" s="76">
        <v>2339</v>
      </c>
    </row>
    <row r="35" spans="1:11" x14ac:dyDescent="0.2">
      <c r="A35" s="74">
        <v>26</v>
      </c>
      <c r="B35" s="69" t="s">
        <v>65</v>
      </c>
      <c r="C35" s="132">
        <v>6521</v>
      </c>
      <c r="D35" s="138">
        <v>3385</v>
      </c>
      <c r="E35" s="75">
        <v>3136</v>
      </c>
      <c r="F35" s="132">
        <v>2130</v>
      </c>
      <c r="G35" s="138">
        <v>1568</v>
      </c>
      <c r="H35" s="75">
        <v>562</v>
      </c>
      <c r="I35" s="132">
        <v>4391</v>
      </c>
      <c r="J35" s="138">
        <v>1817</v>
      </c>
      <c r="K35" s="76">
        <v>2574</v>
      </c>
    </row>
    <row r="36" spans="1:11" s="81" customFormat="1" ht="18" customHeight="1" x14ac:dyDescent="0.2">
      <c r="A36" s="77">
        <v>27</v>
      </c>
      <c r="B36" s="78" t="s">
        <v>66</v>
      </c>
      <c r="C36" s="133">
        <v>6473</v>
      </c>
      <c r="D36" s="139">
        <v>3343</v>
      </c>
      <c r="E36" s="79">
        <v>3130</v>
      </c>
      <c r="F36" s="133">
        <v>2118</v>
      </c>
      <c r="G36" s="139">
        <v>1503</v>
      </c>
      <c r="H36" s="79">
        <v>615</v>
      </c>
      <c r="I36" s="133">
        <v>4355</v>
      </c>
      <c r="J36" s="139">
        <v>1840</v>
      </c>
      <c r="K36" s="80">
        <v>2515</v>
      </c>
    </row>
    <row r="37" spans="1:11" x14ac:dyDescent="0.2">
      <c r="A37" s="74">
        <v>28</v>
      </c>
      <c r="B37" s="69" t="s">
        <v>45</v>
      </c>
      <c r="C37" s="132">
        <v>6538</v>
      </c>
      <c r="D37" s="138">
        <v>3366</v>
      </c>
      <c r="E37" s="75">
        <v>3172</v>
      </c>
      <c r="F37" s="132">
        <v>2104</v>
      </c>
      <c r="G37" s="138">
        <v>1482</v>
      </c>
      <c r="H37" s="75">
        <v>622</v>
      </c>
      <c r="I37" s="132">
        <v>4434</v>
      </c>
      <c r="J37" s="138">
        <v>1884</v>
      </c>
      <c r="K37" s="76">
        <v>2550</v>
      </c>
    </row>
    <row r="38" spans="1:11" x14ac:dyDescent="0.2">
      <c r="A38" s="74">
        <v>29</v>
      </c>
      <c r="B38" s="69" t="s">
        <v>46</v>
      </c>
      <c r="C38" s="132">
        <v>6510</v>
      </c>
      <c r="D38" s="138">
        <v>3385</v>
      </c>
      <c r="E38" s="75">
        <v>3125</v>
      </c>
      <c r="F38" s="132">
        <v>2154</v>
      </c>
      <c r="G38" s="138">
        <v>1506</v>
      </c>
      <c r="H38" s="75">
        <v>648</v>
      </c>
      <c r="I38" s="132">
        <v>4356</v>
      </c>
      <c r="J38" s="138">
        <v>1879</v>
      </c>
      <c r="K38" s="76">
        <v>2477</v>
      </c>
    </row>
    <row r="39" spans="1:11" x14ac:dyDescent="0.2">
      <c r="A39" s="74">
        <v>30</v>
      </c>
      <c r="B39" s="69" t="s">
        <v>67</v>
      </c>
      <c r="C39" s="132">
        <v>6713</v>
      </c>
      <c r="D39" s="138">
        <v>3361</v>
      </c>
      <c r="E39" s="75">
        <v>3352</v>
      </c>
      <c r="F39" s="132">
        <v>2182</v>
      </c>
      <c r="G39" s="138">
        <v>1512</v>
      </c>
      <c r="H39" s="75">
        <v>670</v>
      </c>
      <c r="I39" s="132">
        <v>4531</v>
      </c>
      <c r="J39" s="138">
        <v>1849</v>
      </c>
      <c r="K39" s="76">
        <v>2682</v>
      </c>
    </row>
    <row r="40" spans="1:11" x14ac:dyDescent="0.2">
      <c r="A40" s="74">
        <v>31</v>
      </c>
      <c r="B40" s="69" t="s">
        <v>68</v>
      </c>
      <c r="C40" s="132">
        <v>6457</v>
      </c>
      <c r="D40" s="138">
        <v>3298</v>
      </c>
      <c r="E40" s="75">
        <v>3159</v>
      </c>
      <c r="F40" s="132">
        <v>2064</v>
      </c>
      <c r="G40" s="138">
        <v>1465</v>
      </c>
      <c r="H40" s="75">
        <v>599</v>
      </c>
      <c r="I40" s="132">
        <v>4393</v>
      </c>
      <c r="J40" s="138">
        <v>1833</v>
      </c>
      <c r="K40" s="76">
        <v>2560</v>
      </c>
    </row>
    <row r="41" spans="1:11" x14ac:dyDescent="0.2">
      <c r="A41" s="74">
        <v>32</v>
      </c>
      <c r="B41" s="69" t="s">
        <v>69</v>
      </c>
      <c r="C41" s="132">
        <v>6376</v>
      </c>
      <c r="D41" s="138">
        <v>3212</v>
      </c>
      <c r="E41" s="75">
        <v>3164</v>
      </c>
      <c r="F41" s="132">
        <v>2120</v>
      </c>
      <c r="G41" s="138">
        <v>1495</v>
      </c>
      <c r="H41" s="75">
        <v>625</v>
      </c>
      <c r="I41" s="132">
        <v>4256</v>
      </c>
      <c r="J41" s="138">
        <v>1717</v>
      </c>
      <c r="K41" s="76">
        <v>2539</v>
      </c>
    </row>
    <row r="42" spans="1:11" s="68" customFormat="1" ht="18" customHeight="1" x14ac:dyDescent="0.2">
      <c r="A42" s="82">
        <v>33</v>
      </c>
      <c r="B42" s="83" t="s">
        <v>47</v>
      </c>
      <c r="C42" s="134">
        <v>6115</v>
      </c>
      <c r="D42" s="140">
        <v>3074</v>
      </c>
      <c r="E42" s="84">
        <v>3041</v>
      </c>
      <c r="F42" s="134">
        <v>2077</v>
      </c>
      <c r="G42" s="140">
        <v>1439</v>
      </c>
      <c r="H42" s="84">
        <v>638</v>
      </c>
      <c r="I42" s="134">
        <v>4038</v>
      </c>
      <c r="J42" s="140">
        <v>1635</v>
      </c>
      <c r="K42" s="85">
        <v>2403</v>
      </c>
    </row>
    <row r="43" spans="1:11" x14ac:dyDescent="0.2">
      <c r="A43" s="74">
        <v>34</v>
      </c>
      <c r="B43" s="69" t="s">
        <v>70</v>
      </c>
      <c r="C43" s="132">
        <v>5885</v>
      </c>
      <c r="D43" s="138">
        <v>2938</v>
      </c>
      <c r="E43" s="75">
        <v>2947</v>
      </c>
      <c r="F43" s="132">
        <v>2028</v>
      </c>
      <c r="G43" s="138">
        <v>1334</v>
      </c>
      <c r="H43" s="75">
        <v>694</v>
      </c>
      <c r="I43" s="132">
        <v>3857</v>
      </c>
      <c r="J43" s="138">
        <v>1604</v>
      </c>
      <c r="K43" s="76">
        <v>2253</v>
      </c>
    </row>
    <row r="44" spans="1:11" x14ac:dyDescent="0.2">
      <c r="A44" s="74">
        <v>35</v>
      </c>
      <c r="B44" s="69" t="s">
        <v>71</v>
      </c>
      <c r="C44" s="132">
        <v>5841</v>
      </c>
      <c r="D44" s="138">
        <v>2974</v>
      </c>
      <c r="E44" s="75">
        <v>2867</v>
      </c>
      <c r="F44" s="132">
        <v>2022</v>
      </c>
      <c r="G44" s="138">
        <v>1372</v>
      </c>
      <c r="H44" s="75">
        <v>650</v>
      </c>
      <c r="I44" s="132">
        <v>3819</v>
      </c>
      <c r="J44" s="138">
        <v>1602</v>
      </c>
      <c r="K44" s="76">
        <v>2217</v>
      </c>
    </row>
    <row r="45" spans="1:11" x14ac:dyDescent="0.2">
      <c r="A45" s="74">
        <v>36</v>
      </c>
      <c r="B45" s="69" t="s">
        <v>72</v>
      </c>
      <c r="C45" s="132">
        <v>5837</v>
      </c>
      <c r="D45" s="138">
        <v>2927</v>
      </c>
      <c r="E45" s="75">
        <v>2910</v>
      </c>
      <c r="F45" s="132">
        <v>2070</v>
      </c>
      <c r="G45" s="138">
        <v>1383</v>
      </c>
      <c r="H45" s="75">
        <v>687</v>
      </c>
      <c r="I45" s="132">
        <v>3767</v>
      </c>
      <c r="J45" s="138">
        <v>1544</v>
      </c>
      <c r="K45" s="76">
        <v>2223</v>
      </c>
    </row>
    <row r="46" spans="1:11" s="81" customFormat="1" ht="18" customHeight="1" x14ac:dyDescent="0.2">
      <c r="A46" s="77">
        <v>37</v>
      </c>
      <c r="B46" s="78" t="s">
        <v>73</v>
      </c>
      <c r="C46" s="133">
        <v>6065</v>
      </c>
      <c r="D46" s="139">
        <v>3005</v>
      </c>
      <c r="E46" s="79">
        <v>3060</v>
      </c>
      <c r="F46" s="133">
        <v>2160</v>
      </c>
      <c r="G46" s="139">
        <v>1381</v>
      </c>
      <c r="H46" s="79">
        <v>779</v>
      </c>
      <c r="I46" s="133">
        <v>3905</v>
      </c>
      <c r="J46" s="139">
        <v>1624</v>
      </c>
      <c r="K46" s="80">
        <v>2281</v>
      </c>
    </row>
    <row r="47" spans="1:11" x14ac:dyDescent="0.2">
      <c r="A47" s="74">
        <v>38</v>
      </c>
      <c r="B47" s="69" t="s">
        <v>48</v>
      </c>
      <c r="C47" s="132">
        <v>6081</v>
      </c>
      <c r="D47" s="138">
        <v>2996</v>
      </c>
      <c r="E47" s="75">
        <v>3085</v>
      </c>
      <c r="F47" s="132">
        <v>2161</v>
      </c>
      <c r="G47" s="138">
        <v>1374</v>
      </c>
      <c r="H47" s="75">
        <v>787</v>
      </c>
      <c r="I47" s="132">
        <v>3920</v>
      </c>
      <c r="J47" s="138">
        <v>1622</v>
      </c>
      <c r="K47" s="76">
        <v>2298</v>
      </c>
    </row>
    <row r="48" spans="1:11" x14ac:dyDescent="0.2">
      <c r="A48" s="74">
        <v>39</v>
      </c>
      <c r="B48" s="69" t="s">
        <v>49</v>
      </c>
      <c r="C48" s="132">
        <v>5977</v>
      </c>
      <c r="D48" s="138">
        <v>2894</v>
      </c>
      <c r="E48" s="75">
        <v>3083</v>
      </c>
      <c r="F48" s="132">
        <v>2191</v>
      </c>
      <c r="G48" s="138">
        <v>1345</v>
      </c>
      <c r="H48" s="75">
        <v>846</v>
      </c>
      <c r="I48" s="132">
        <v>3786</v>
      </c>
      <c r="J48" s="138">
        <v>1549</v>
      </c>
      <c r="K48" s="76">
        <v>2237</v>
      </c>
    </row>
    <row r="49" spans="1:11" x14ac:dyDescent="0.2">
      <c r="A49" s="74">
        <v>40</v>
      </c>
      <c r="B49" s="69" t="s">
        <v>50</v>
      </c>
      <c r="C49" s="132">
        <v>6245</v>
      </c>
      <c r="D49" s="138">
        <v>3015</v>
      </c>
      <c r="E49" s="75">
        <v>3230</v>
      </c>
      <c r="F49" s="132">
        <v>2195</v>
      </c>
      <c r="G49" s="138">
        <v>1366</v>
      </c>
      <c r="H49" s="75">
        <v>829</v>
      </c>
      <c r="I49" s="132">
        <v>4050</v>
      </c>
      <c r="J49" s="138">
        <v>1649</v>
      </c>
      <c r="K49" s="76">
        <v>2401</v>
      </c>
    </row>
    <row r="50" spans="1:11" x14ac:dyDescent="0.2">
      <c r="A50" s="74">
        <v>41</v>
      </c>
      <c r="B50" s="69" t="s">
        <v>74</v>
      </c>
      <c r="C50" s="132">
        <v>6424</v>
      </c>
      <c r="D50" s="138">
        <v>3117</v>
      </c>
      <c r="E50" s="75">
        <v>3307</v>
      </c>
      <c r="F50" s="132">
        <v>2265</v>
      </c>
      <c r="G50" s="138">
        <v>1406</v>
      </c>
      <c r="H50" s="75">
        <v>859</v>
      </c>
      <c r="I50" s="132">
        <v>4159</v>
      </c>
      <c r="J50" s="138">
        <v>1711</v>
      </c>
      <c r="K50" s="76">
        <v>2448</v>
      </c>
    </row>
    <row r="51" spans="1:11" s="81" customFormat="1" ht="18" customHeight="1" x14ac:dyDescent="0.2">
      <c r="A51" s="77">
        <v>42</v>
      </c>
      <c r="B51" s="78" t="s">
        <v>75</v>
      </c>
      <c r="C51" s="133">
        <v>6506</v>
      </c>
      <c r="D51" s="139">
        <v>3083</v>
      </c>
      <c r="E51" s="79">
        <v>3423</v>
      </c>
      <c r="F51" s="133">
        <v>2355</v>
      </c>
      <c r="G51" s="139">
        <v>1412</v>
      </c>
      <c r="H51" s="79">
        <v>943</v>
      </c>
      <c r="I51" s="133">
        <v>4151</v>
      </c>
      <c r="J51" s="139">
        <v>1671</v>
      </c>
      <c r="K51" s="80">
        <v>2480</v>
      </c>
    </row>
    <row r="52" spans="1:11" x14ac:dyDescent="0.2">
      <c r="A52" s="74">
        <v>43</v>
      </c>
      <c r="B52" s="69" t="s">
        <v>51</v>
      </c>
      <c r="C52" s="132">
        <v>6888</v>
      </c>
      <c r="D52" s="138">
        <v>3320</v>
      </c>
      <c r="E52" s="75">
        <v>3568</v>
      </c>
      <c r="F52" s="132">
        <v>2464</v>
      </c>
      <c r="G52" s="138">
        <v>1520</v>
      </c>
      <c r="H52" s="75">
        <v>944</v>
      </c>
      <c r="I52" s="132">
        <v>4424</v>
      </c>
      <c r="J52" s="138">
        <v>1800</v>
      </c>
      <c r="K52" s="76">
        <v>2624</v>
      </c>
    </row>
    <row r="53" spans="1:11" x14ac:dyDescent="0.2">
      <c r="A53" s="74">
        <v>44</v>
      </c>
      <c r="B53" s="69" t="s">
        <v>76</v>
      </c>
      <c r="C53" s="132">
        <v>6899</v>
      </c>
      <c r="D53" s="138">
        <v>3408</v>
      </c>
      <c r="E53" s="75">
        <v>3491</v>
      </c>
      <c r="F53" s="132">
        <v>2343</v>
      </c>
      <c r="G53" s="138">
        <v>1422</v>
      </c>
      <c r="H53" s="75">
        <v>921</v>
      </c>
      <c r="I53" s="132">
        <v>4556</v>
      </c>
      <c r="J53" s="138">
        <v>1986</v>
      </c>
      <c r="K53" s="76">
        <v>2570</v>
      </c>
    </row>
    <row r="54" spans="1:11" x14ac:dyDescent="0.2">
      <c r="A54" s="74">
        <v>45</v>
      </c>
      <c r="B54" s="69" t="s">
        <v>77</v>
      </c>
      <c r="C54" s="132">
        <v>6632</v>
      </c>
      <c r="D54" s="138">
        <v>3282</v>
      </c>
      <c r="E54" s="75">
        <v>3350</v>
      </c>
      <c r="F54" s="132">
        <v>2301</v>
      </c>
      <c r="G54" s="138">
        <v>1460</v>
      </c>
      <c r="H54" s="75">
        <v>841</v>
      </c>
      <c r="I54" s="132">
        <v>4331</v>
      </c>
      <c r="J54" s="138">
        <v>1822</v>
      </c>
      <c r="K54" s="76">
        <v>2509</v>
      </c>
    </row>
    <row r="55" spans="1:11" x14ac:dyDescent="0.2">
      <c r="A55" s="74">
        <v>46</v>
      </c>
      <c r="B55" s="69" t="s">
        <v>78</v>
      </c>
      <c r="C55" s="132">
        <v>6451</v>
      </c>
      <c r="D55" s="138">
        <v>3178</v>
      </c>
      <c r="E55" s="75">
        <v>3273</v>
      </c>
      <c r="F55" s="132">
        <v>2247</v>
      </c>
      <c r="G55" s="138">
        <v>1381</v>
      </c>
      <c r="H55" s="75">
        <v>866</v>
      </c>
      <c r="I55" s="132">
        <v>4204</v>
      </c>
      <c r="J55" s="138">
        <v>1797</v>
      </c>
      <c r="K55" s="76">
        <v>2407</v>
      </c>
    </row>
    <row r="56" spans="1:11" s="81" customFormat="1" ht="18" customHeight="1" x14ac:dyDescent="0.2">
      <c r="A56" s="77">
        <v>47</v>
      </c>
      <c r="B56" s="78" t="s">
        <v>79</v>
      </c>
      <c r="C56" s="133">
        <v>6369</v>
      </c>
      <c r="D56" s="139">
        <v>3086</v>
      </c>
      <c r="E56" s="79">
        <v>3283</v>
      </c>
      <c r="F56" s="133">
        <v>2172</v>
      </c>
      <c r="G56" s="139">
        <v>1288</v>
      </c>
      <c r="H56" s="79">
        <v>884</v>
      </c>
      <c r="I56" s="133">
        <v>4197</v>
      </c>
      <c r="J56" s="139">
        <v>1798</v>
      </c>
      <c r="K56" s="80">
        <v>2399</v>
      </c>
    </row>
    <row r="57" spans="1:11" x14ac:dyDescent="0.2">
      <c r="A57" s="74">
        <v>48</v>
      </c>
      <c r="B57" s="69" t="s">
        <v>52</v>
      </c>
      <c r="C57" s="132">
        <v>4883</v>
      </c>
      <c r="D57" s="138">
        <v>2630</v>
      </c>
      <c r="E57" s="75">
        <v>2253</v>
      </c>
      <c r="F57" s="132">
        <v>1617</v>
      </c>
      <c r="G57" s="138">
        <v>1041</v>
      </c>
      <c r="H57" s="75">
        <v>576</v>
      </c>
      <c r="I57" s="132">
        <v>3266</v>
      </c>
      <c r="J57" s="138">
        <v>1589</v>
      </c>
      <c r="K57" s="76">
        <v>1677</v>
      </c>
    </row>
    <row r="58" spans="1:11" x14ac:dyDescent="0.2">
      <c r="A58" s="74">
        <v>49</v>
      </c>
      <c r="B58" s="69" t="s">
        <v>53</v>
      </c>
      <c r="C58" s="132">
        <v>3124</v>
      </c>
      <c r="D58" s="138">
        <v>2411</v>
      </c>
      <c r="E58" s="75">
        <v>713</v>
      </c>
      <c r="F58" s="132">
        <v>1024</v>
      </c>
      <c r="G58" s="138">
        <v>897</v>
      </c>
      <c r="H58" s="75">
        <v>127</v>
      </c>
      <c r="I58" s="132">
        <v>2100</v>
      </c>
      <c r="J58" s="138">
        <v>1514</v>
      </c>
      <c r="K58" s="76">
        <v>586</v>
      </c>
    </row>
    <row r="59" spans="1:11" x14ac:dyDescent="0.2">
      <c r="A59" s="74">
        <v>50</v>
      </c>
      <c r="B59" s="69" t="s">
        <v>54</v>
      </c>
      <c r="C59" s="132">
        <v>1916</v>
      </c>
      <c r="D59" s="138">
        <v>1369</v>
      </c>
      <c r="E59" s="75">
        <v>547</v>
      </c>
      <c r="F59" s="132">
        <v>582</v>
      </c>
      <c r="G59" s="138">
        <v>469</v>
      </c>
      <c r="H59" s="75">
        <v>113</v>
      </c>
      <c r="I59" s="132">
        <v>1334</v>
      </c>
      <c r="J59" s="138">
        <v>900</v>
      </c>
      <c r="K59" s="76">
        <v>434</v>
      </c>
    </row>
    <row r="60" spans="1:11" x14ac:dyDescent="0.2">
      <c r="A60" s="74">
        <v>51</v>
      </c>
      <c r="B60" s="69" t="s">
        <v>55</v>
      </c>
      <c r="C60" s="132">
        <v>1388</v>
      </c>
      <c r="D60" s="138">
        <v>976</v>
      </c>
      <c r="E60" s="75">
        <v>412</v>
      </c>
      <c r="F60" s="132">
        <v>433</v>
      </c>
      <c r="G60" s="138">
        <v>343</v>
      </c>
      <c r="H60" s="75">
        <v>90</v>
      </c>
      <c r="I60" s="132">
        <v>955</v>
      </c>
      <c r="J60" s="138">
        <v>633</v>
      </c>
      <c r="K60" s="76">
        <v>322</v>
      </c>
    </row>
    <row r="61" spans="1:11" s="81" customFormat="1" ht="18" customHeight="1" x14ac:dyDescent="0.2">
      <c r="A61" s="77">
        <v>52</v>
      </c>
      <c r="B61" s="78" t="s">
        <v>56</v>
      </c>
      <c r="C61" s="133">
        <v>992</v>
      </c>
      <c r="D61" s="139">
        <v>712</v>
      </c>
      <c r="E61" s="79">
        <v>280</v>
      </c>
      <c r="F61" s="133">
        <v>318</v>
      </c>
      <c r="G61" s="139">
        <v>259</v>
      </c>
      <c r="H61" s="79">
        <v>59</v>
      </c>
      <c r="I61" s="133">
        <v>674</v>
      </c>
      <c r="J61" s="139">
        <v>453</v>
      </c>
      <c r="K61" s="80">
        <v>221</v>
      </c>
    </row>
    <row r="62" spans="1:11" x14ac:dyDescent="0.2">
      <c r="A62" s="74">
        <v>53</v>
      </c>
      <c r="B62" s="69" t="s">
        <v>57</v>
      </c>
      <c r="C62" s="132">
        <v>424</v>
      </c>
      <c r="D62" s="138">
        <v>256</v>
      </c>
      <c r="E62" s="75">
        <v>168</v>
      </c>
      <c r="F62" s="132">
        <v>141</v>
      </c>
      <c r="G62" s="138">
        <v>93</v>
      </c>
      <c r="H62" s="75">
        <v>48</v>
      </c>
      <c r="I62" s="132">
        <v>283</v>
      </c>
      <c r="J62" s="138">
        <v>163</v>
      </c>
      <c r="K62" s="76">
        <v>120</v>
      </c>
    </row>
    <row r="63" spans="1:11" x14ac:dyDescent="0.2">
      <c r="A63" s="74">
        <v>54</v>
      </c>
      <c r="B63" s="69" t="s">
        <v>58</v>
      </c>
      <c r="C63" s="132">
        <v>321</v>
      </c>
      <c r="D63" s="138">
        <v>194</v>
      </c>
      <c r="E63" s="75">
        <v>127</v>
      </c>
      <c r="F63" s="132">
        <v>100</v>
      </c>
      <c r="G63" s="138">
        <v>72</v>
      </c>
      <c r="H63" s="75">
        <v>28</v>
      </c>
      <c r="I63" s="132">
        <v>221</v>
      </c>
      <c r="J63" s="138">
        <v>122</v>
      </c>
      <c r="K63" s="76">
        <v>99</v>
      </c>
    </row>
    <row r="64" spans="1:11" x14ac:dyDescent="0.2">
      <c r="A64" s="74">
        <v>55</v>
      </c>
      <c r="B64" s="69" t="s">
        <v>59</v>
      </c>
      <c r="C64" s="132">
        <v>220</v>
      </c>
      <c r="D64" s="138">
        <v>131</v>
      </c>
      <c r="E64" s="75">
        <v>89</v>
      </c>
      <c r="F64" s="132">
        <v>74</v>
      </c>
      <c r="G64" s="138">
        <v>48</v>
      </c>
      <c r="H64" s="75">
        <v>26</v>
      </c>
      <c r="I64" s="132">
        <v>146</v>
      </c>
      <c r="J64" s="138">
        <v>83</v>
      </c>
      <c r="K64" s="76">
        <v>63</v>
      </c>
    </row>
    <row r="65" spans="1:11" x14ac:dyDescent="0.2">
      <c r="A65" s="74">
        <v>56</v>
      </c>
      <c r="B65" s="69" t="s">
        <v>80</v>
      </c>
      <c r="C65" s="132">
        <v>163</v>
      </c>
      <c r="D65" s="138">
        <v>98</v>
      </c>
      <c r="E65" s="75">
        <v>65</v>
      </c>
      <c r="F65" s="132">
        <v>51</v>
      </c>
      <c r="G65" s="138">
        <v>33</v>
      </c>
      <c r="H65" s="75">
        <v>18</v>
      </c>
      <c r="I65" s="132">
        <v>112</v>
      </c>
      <c r="J65" s="138">
        <v>65</v>
      </c>
      <c r="K65" s="76">
        <v>47</v>
      </c>
    </row>
    <row r="66" spans="1:11" s="81" customFormat="1" ht="18" customHeight="1" x14ac:dyDescent="0.2">
      <c r="A66" s="77">
        <v>57</v>
      </c>
      <c r="B66" s="78" t="s">
        <v>81</v>
      </c>
      <c r="C66" s="133">
        <v>133</v>
      </c>
      <c r="D66" s="139">
        <v>73</v>
      </c>
      <c r="E66" s="79">
        <v>60</v>
      </c>
      <c r="F66" s="133">
        <v>42</v>
      </c>
      <c r="G66" s="139">
        <v>27</v>
      </c>
      <c r="H66" s="79">
        <v>15</v>
      </c>
      <c r="I66" s="133">
        <v>91</v>
      </c>
      <c r="J66" s="139">
        <v>46</v>
      </c>
      <c r="K66" s="80">
        <v>45</v>
      </c>
    </row>
    <row r="67" spans="1:11" x14ac:dyDescent="0.2">
      <c r="A67" s="74">
        <v>58</v>
      </c>
      <c r="B67" s="69" t="s">
        <v>60</v>
      </c>
      <c r="C67" s="132">
        <v>85</v>
      </c>
      <c r="D67" s="138">
        <v>59</v>
      </c>
      <c r="E67" s="75">
        <v>26</v>
      </c>
      <c r="F67" s="132">
        <v>35</v>
      </c>
      <c r="G67" s="138">
        <v>25</v>
      </c>
      <c r="H67" s="75">
        <v>10</v>
      </c>
      <c r="I67" s="132">
        <v>50</v>
      </c>
      <c r="J67" s="138">
        <v>34</v>
      </c>
      <c r="K67" s="76">
        <v>16</v>
      </c>
    </row>
    <row r="68" spans="1:11" x14ac:dyDescent="0.2">
      <c r="A68" s="74">
        <v>59</v>
      </c>
      <c r="B68" s="69" t="s">
        <v>61</v>
      </c>
      <c r="C68" s="132">
        <v>79</v>
      </c>
      <c r="D68" s="138">
        <v>52</v>
      </c>
      <c r="E68" s="75">
        <v>27</v>
      </c>
      <c r="F68" s="132">
        <v>24</v>
      </c>
      <c r="G68" s="138">
        <v>15</v>
      </c>
      <c r="H68" s="75">
        <v>9</v>
      </c>
      <c r="I68" s="132">
        <v>55</v>
      </c>
      <c r="J68" s="138">
        <v>37</v>
      </c>
      <c r="K68" s="76">
        <v>18</v>
      </c>
    </row>
    <row r="69" spans="1:11" x14ac:dyDescent="0.2">
      <c r="A69" s="74">
        <v>60</v>
      </c>
      <c r="B69" s="69" t="s">
        <v>62</v>
      </c>
      <c r="C69" s="132">
        <v>68</v>
      </c>
      <c r="D69" s="138">
        <v>37</v>
      </c>
      <c r="E69" s="75">
        <v>31</v>
      </c>
      <c r="F69" s="132">
        <v>25</v>
      </c>
      <c r="G69" s="138">
        <v>15</v>
      </c>
      <c r="H69" s="75">
        <v>10</v>
      </c>
      <c r="I69" s="132">
        <v>43</v>
      </c>
      <c r="J69" s="138">
        <v>22</v>
      </c>
      <c r="K69" s="76">
        <v>21</v>
      </c>
    </row>
    <row r="70" spans="1:11" x14ac:dyDescent="0.2">
      <c r="A70" s="74">
        <v>61</v>
      </c>
      <c r="B70" s="69" t="s">
        <v>63</v>
      </c>
      <c r="C70" s="132">
        <v>54</v>
      </c>
      <c r="D70" s="138">
        <v>34</v>
      </c>
      <c r="E70" s="75">
        <v>20</v>
      </c>
      <c r="F70" s="132">
        <v>17</v>
      </c>
      <c r="G70" s="138">
        <v>10</v>
      </c>
      <c r="H70" s="75">
        <v>7</v>
      </c>
      <c r="I70" s="132">
        <v>37</v>
      </c>
      <c r="J70" s="138">
        <v>24</v>
      </c>
      <c r="K70" s="76">
        <v>13</v>
      </c>
    </row>
    <row r="71" spans="1:11" s="81" customFormat="1" ht="18" customHeight="1" x14ac:dyDescent="0.2">
      <c r="A71" s="77">
        <v>62</v>
      </c>
      <c r="B71" s="78" t="s">
        <v>64</v>
      </c>
      <c r="C71" s="133">
        <v>43</v>
      </c>
      <c r="D71" s="139">
        <v>30</v>
      </c>
      <c r="E71" s="79">
        <v>13</v>
      </c>
      <c r="F71" s="133">
        <v>18</v>
      </c>
      <c r="G71" s="139">
        <v>16</v>
      </c>
      <c r="H71" s="79">
        <v>2</v>
      </c>
      <c r="I71" s="133">
        <v>25</v>
      </c>
      <c r="J71" s="139">
        <v>14</v>
      </c>
      <c r="K71" s="80">
        <v>11</v>
      </c>
    </row>
    <row r="72" spans="1:11" s="81" customFormat="1" ht="18" customHeight="1" x14ac:dyDescent="0.2">
      <c r="A72" s="86">
        <v>63</v>
      </c>
      <c r="B72" s="87" t="s">
        <v>122</v>
      </c>
      <c r="C72" s="135">
        <v>166</v>
      </c>
      <c r="D72" s="141">
        <v>118</v>
      </c>
      <c r="E72" s="88">
        <v>48</v>
      </c>
      <c r="F72" s="135">
        <v>49</v>
      </c>
      <c r="G72" s="141">
        <v>35</v>
      </c>
      <c r="H72" s="88">
        <v>14</v>
      </c>
      <c r="I72" s="135">
        <v>117</v>
      </c>
      <c r="J72" s="141">
        <v>83</v>
      </c>
      <c r="K72" s="89">
        <v>34</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showGridLines="0" zoomScaleNormal="10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3" s="204" customFormat="1" x14ac:dyDescent="0.25">
      <c r="A2" s="209" t="s">
        <v>277</v>
      </c>
    </row>
    <row r="3" spans="1:3" ht="4.5" customHeight="1" x14ac:dyDescent="0.3">
      <c r="A3" s="215"/>
    </row>
    <row r="4" spans="1:3" ht="14.25" customHeight="1" x14ac:dyDescent="0.25">
      <c r="B4" s="219" t="s">
        <v>324</v>
      </c>
      <c r="C4" s="204" t="s">
        <v>339</v>
      </c>
    </row>
    <row r="5" spans="1:3" ht="14.25" customHeight="1" x14ac:dyDescent="0.25">
      <c r="B5" s="219" t="s">
        <v>325</v>
      </c>
      <c r="C5" s="204" t="s">
        <v>236</v>
      </c>
    </row>
    <row r="6" spans="1:3" ht="14.25" customHeight="1" x14ac:dyDescent="0.25">
      <c r="B6" s="219" t="s">
        <v>326</v>
      </c>
      <c r="C6" s="204" t="s">
        <v>356</v>
      </c>
    </row>
    <row r="7" spans="1:3" ht="14.25" customHeight="1" x14ac:dyDescent="0.25">
      <c r="B7" s="219" t="s">
        <v>327</v>
      </c>
      <c r="C7" s="204" t="s">
        <v>340</v>
      </c>
    </row>
    <row r="8" spans="1:3" ht="14.25" customHeight="1" x14ac:dyDescent="0.25">
      <c r="B8" s="219" t="s">
        <v>328</v>
      </c>
      <c r="C8" s="204" t="s">
        <v>341</v>
      </c>
    </row>
    <row r="9" spans="1:3" ht="14.25" customHeight="1" x14ac:dyDescent="0.25">
      <c r="B9" s="219" t="s">
        <v>329</v>
      </c>
      <c r="C9" s="204" t="s">
        <v>247</v>
      </c>
    </row>
  </sheetData>
  <printOptions horizontalCentered="1"/>
  <pageMargins left="0.70866141732283472" right="0.70866141732283472" top="0.6692913385826772" bottom="0.15748031496062992" header="0.15748031496062992" footer="0.1574803149606299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185</v>
      </c>
      <c r="B4" s="120"/>
      <c r="C4" s="120"/>
      <c r="D4" s="120"/>
      <c r="E4" s="120"/>
      <c r="F4" s="120"/>
      <c r="G4" s="120"/>
      <c r="H4" s="120"/>
      <c r="I4" s="120"/>
      <c r="J4" s="120"/>
      <c r="K4" s="120"/>
    </row>
    <row r="5" spans="1:11" s="121" customFormat="1" ht="18" customHeight="1" x14ac:dyDescent="0.2">
      <c r="A5" s="38" t="s">
        <v>376</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119</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347137</v>
      </c>
      <c r="D10" s="137">
        <v>183249</v>
      </c>
      <c r="E10" s="72">
        <v>163888</v>
      </c>
      <c r="F10" s="131">
        <v>131829</v>
      </c>
      <c r="G10" s="137">
        <v>93626</v>
      </c>
      <c r="H10" s="72">
        <v>38203</v>
      </c>
      <c r="I10" s="131">
        <v>215308</v>
      </c>
      <c r="J10" s="137">
        <v>89623</v>
      </c>
      <c r="K10" s="73">
        <v>125685</v>
      </c>
    </row>
    <row r="11" spans="1:11" ht="18" customHeight="1" x14ac:dyDescent="0.2">
      <c r="A11" s="74">
        <v>2</v>
      </c>
      <c r="B11" s="69" t="s">
        <v>121</v>
      </c>
      <c r="C11" s="132">
        <v>4</v>
      </c>
      <c r="D11" s="138">
        <v>2</v>
      </c>
      <c r="E11" s="75">
        <v>2</v>
      </c>
      <c r="F11" s="132">
        <v>3</v>
      </c>
      <c r="G11" s="138">
        <v>2</v>
      </c>
      <c r="H11" s="75">
        <v>1</v>
      </c>
      <c r="I11" s="132">
        <v>1</v>
      </c>
      <c r="J11" s="138">
        <v>0</v>
      </c>
      <c r="K11" s="76">
        <v>1</v>
      </c>
    </row>
    <row r="12" spans="1:11" x14ac:dyDescent="0.2">
      <c r="A12" s="74">
        <v>3</v>
      </c>
      <c r="B12" s="69" t="s">
        <v>22</v>
      </c>
      <c r="C12" s="132">
        <v>1298</v>
      </c>
      <c r="D12" s="138">
        <v>877</v>
      </c>
      <c r="E12" s="75">
        <v>421</v>
      </c>
      <c r="F12" s="132">
        <v>925</v>
      </c>
      <c r="G12" s="138">
        <v>749</v>
      </c>
      <c r="H12" s="75">
        <v>176</v>
      </c>
      <c r="I12" s="132">
        <v>373</v>
      </c>
      <c r="J12" s="138">
        <v>128</v>
      </c>
      <c r="K12" s="76">
        <v>245</v>
      </c>
    </row>
    <row r="13" spans="1:11" x14ac:dyDescent="0.2">
      <c r="A13" s="74">
        <v>4</v>
      </c>
      <c r="B13" s="69" t="s">
        <v>23</v>
      </c>
      <c r="C13" s="132">
        <v>2114</v>
      </c>
      <c r="D13" s="138">
        <v>1430</v>
      </c>
      <c r="E13" s="75">
        <v>684</v>
      </c>
      <c r="F13" s="132">
        <v>1437</v>
      </c>
      <c r="G13" s="138">
        <v>1158</v>
      </c>
      <c r="H13" s="75">
        <v>279</v>
      </c>
      <c r="I13" s="132">
        <v>677</v>
      </c>
      <c r="J13" s="138">
        <v>272</v>
      </c>
      <c r="K13" s="76">
        <v>405</v>
      </c>
    </row>
    <row r="14" spans="1:11" x14ac:dyDescent="0.2">
      <c r="A14" s="74">
        <v>5</v>
      </c>
      <c r="B14" s="69" t="s">
        <v>24</v>
      </c>
      <c r="C14" s="132">
        <v>2702</v>
      </c>
      <c r="D14" s="138">
        <v>1651</v>
      </c>
      <c r="E14" s="75">
        <v>1051</v>
      </c>
      <c r="F14" s="132">
        <v>1691</v>
      </c>
      <c r="G14" s="138">
        <v>1319</v>
      </c>
      <c r="H14" s="75">
        <v>372</v>
      </c>
      <c r="I14" s="132">
        <v>1011</v>
      </c>
      <c r="J14" s="138">
        <v>332</v>
      </c>
      <c r="K14" s="76">
        <v>679</v>
      </c>
    </row>
    <row r="15" spans="1:11" x14ac:dyDescent="0.2">
      <c r="A15" s="74">
        <v>6</v>
      </c>
      <c r="B15" s="69" t="s">
        <v>25</v>
      </c>
      <c r="C15" s="132">
        <v>3393</v>
      </c>
      <c r="D15" s="138">
        <v>2132</v>
      </c>
      <c r="E15" s="75">
        <v>1261</v>
      </c>
      <c r="F15" s="132">
        <v>2123</v>
      </c>
      <c r="G15" s="138">
        <v>1694</v>
      </c>
      <c r="H15" s="75">
        <v>429</v>
      </c>
      <c r="I15" s="132">
        <v>1270</v>
      </c>
      <c r="J15" s="138">
        <v>438</v>
      </c>
      <c r="K15" s="76">
        <v>832</v>
      </c>
    </row>
    <row r="16" spans="1:11" s="81" customFormat="1" ht="18" customHeight="1" x14ac:dyDescent="0.2">
      <c r="A16" s="77">
        <v>7</v>
      </c>
      <c r="B16" s="78" t="s">
        <v>26</v>
      </c>
      <c r="C16" s="133">
        <v>4224</v>
      </c>
      <c r="D16" s="139">
        <v>2465</v>
      </c>
      <c r="E16" s="79">
        <v>1759</v>
      </c>
      <c r="F16" s="133">
        <v>2531</v>
      </c>
      <c r="G16" s="139">
        <v>1946</v>
      </c>
      <c r="H16" s="79">
        <v>585</v>
      </c>
      <c r="I16" s="133">
        <v>1693</v>
      </c>
      <c r="J16" s="139">
        <v>519</v>
      </c>
      <c r="K16" s="80">
        <v>1174</v>
      </c>
    </row>
    <row r="17" spans="1:11" x14ac:dyDescent="0.2">
      <c r="A17" s="74">
        <v>8</v>
      </c>
      <c r="B17" s="69" t="s">
        <v>27</v>
      </c>
      <c r="C17" s="132">
        <v>4956</v>
      </c>
      <c r="D17" s="138">
        <v>2851</v>
      </c>
      <c r="E17" s="75">
        <v>2105</v>
      </c>
      <c r="F17" s="132">
        <v>2611</v>
      </c>
      <c r="G17" s="138">
        <v>1979</v>
      </c>
      <c r="H17" s="75">
        <v>632</v>
      </c>
      <c r="I17" s="132">
        <v>2345</v>
      </c>
      <c r="J17" s="138">
        <v>872</v>
      </c>
      <c r="K17" s="76">
        <v>1473</v>
      </c>
    </row>
    <row r="18" spans="1:11" x14ac:dyDescent="0.2">
      <c r="A18" s="74">
        <v>9</v>
      </c>
      <c r="B18" s="69" t="s">
        <v>28</v>
      </c>
      <c r="C18" s="132">
        <v>5193</v>
      </c>
      <c r="D18" s="138">
        <v>2907</v>
      </c>
      <c r="E18" s="75">
        <v>2286</v>
      </c>
      <c r="F18" s="132">
        <v>2507</v>
      </c>
      <c r="G18" s="138">
        <v>1874</v>
      </c>
      <c r="H18" s="75">
        <v>633</v>
      </c>
      <c r="I18" s="132">
        <v>2686</v>
      </c>
      <c r="J18" s="138">
        <v>1033</v>
      </c>
      <c r="K18" s="76">
        <v>1653</v>
      </c>
    </row>
    <row r="19" spans="1:11" x14ac:dyDescent="0.2">
      <c r="A19" s="74">
        <v>10</v>
      </c>
      <c r="B19" s="69" t="s">
        <v>29</v>
      </c>
      <c r="C19" s="132">
        <v>5534</v>
      </c>
      <c r="D19" s="138">
        <v>3081</v>
      </c>
      <c r="E19" s="75">
        <v>2453</v>
      </c>
      <c r="F19" s="132">
        <v>2519</v>
      </c>
      <c r="G19" s="138">
        <v>1911</v>
      </c>
      <c r="H19" s="75">
        <v>608</v>
      </c>
      <c r="I19" s="132">
        <v>3015</v>
      </c>
      <c r="J19" s="138">
        <v>1170</v>
      </c>
      <c r="K19" s="76">
        <v>1845</v>
      </c>
    </row>
    <row r="20" spans="1:11" x14ac:dyDescent="0.2">
      <c r="A20" s="74">
        <v>11</v>
      </c>
      <c r="B20" s="69" t="s">
        <v>30</v>
      </c>
      <c r="C20" s="132">
        <v>6109</v>
      </c>
      <c r="D20" s="138">
        <v>3258</v>
      </c>
      <c r="E20" s="75">
        <v>2851</v>
      </c>
      <c r="F20" s="132">
        <v>2664</v>
      </c>
      <c r="G20" s="138">
        <v>1951</v>
      </c>
      <c r="H20" s="75">
        <v>713</v>
      </c>
      <c r="I20" s="132">
        <v>3445</v>
      </c>
      <c r="J20" s="138">
        <v>1307</v>
      </c>
      <c r="K20" s="76">
        <v>2138</v>
      </c>
    </row>
    <row r="21" spans="1:11" s="81" customFormat="1" ht="18" customHeight="1" x14ac:dyDescent="0.2">
      <c r="A21" s="77">
        <v>12</v>
      </c>
      <c r="B21" s="78" t="s">
        <v>31</v>
      </c>
      <c r="C21" s="133">
        <v>6735</v>
      </c>
      <c r="D21" s="139">
        <v>3575</v>
      </c>
      <c r="E21" s="79">
        <v>3160</v>
      </c>
      <c r="F21" s="133">
        <v>2777</v>
      </c>
      <c r="G21" s="139">
        <v>2080</v>
      </c>
      <c r="H21" s="79">
        <v>697</v>
      </c>
      <c r="I21" s="133">
        <v>3958</v>
      </c>
      <c r="J21" s="139">
        <v>1495</v>
      </c>
      <c r="K21" s="80">
        <v>2463</v>
      </c>
    </row>
    <row r="22" spans="1:11" x14ac:dyDescent="0.2">
      <c r="A22" s="74">
        <v>13</v>
      </c>
      <c r="B22" s="69" t="s">
        <v>32</v>
      </c>
      <c r="C22" s="132">
        <v>7185</v>
      </c>
      <c r="D22" s="138">
        <v>3758</v>
      </c>
      <c r="E22" s="75">
        <v>3427</v>
      </c>
      <c r="F22" s="132">
        <v>2777</v>
      </c>
      <c r="G22" s="138">
        <v>2078</v>
      </c>
      <c r="H22" s="75">
        <v>699</v>
      </c>
      <c r="I22" s="132">
        <v>4408</v>
      </c>
      <c r="J22" s="138">
        <v>1680</v>
      </c>
      <c r="K22" s="76">
        <v>2728</v>
      </c>
    </row>
    <row r="23" spans="1:11" x14ac:dyDescent="0.2">
      <c r="A23" s="74">
        <v>14</v>
      </c>
      <c r="B23" s="69" t="s">
        <v>33</v>
      </c>
      <c r="C23" s="132">
        <v>7710</v>
      </c>
      <c r="D23" s="138">
        <v>4081</v>
      </c>
      <c r="E23" s="75">
        <v>3629</v>
      </c>
      <c r="F23" s="132">
        <v>2825</v>
      </c>
      <c r="G23" s="138">
        <v>2135</v>
      </c>
      <c r="H23" s="75">
        <v>690</v>
      </c>
      <c r="I23" s="132">
        <v>4885</v>
      </c>
      <c r="J23" s="138">
        <v>1946</v>
      </c>
      <c r="K23" s="76">
        <v>2939</v>
      </c>
    </row>
    <row r="24" spans="1:11" x14ac:dyDescent="0.2">
      <c r="A24" s="74">
        <v>15</v>
      </c>
      <c r="B24" s="69" t="s">
        <v>34</v>
      </c>
      <c r="C24" s="132">
        <v>8299</v>
      </c>
      <c r="D24" s="138">
        <v>4474</v>
      </c>
      <c r="E24" s="75">
        <v>3825</v>
      </c>
      <c r="F24" s="132">
        <v>2972</v>
      </c>
      <c r="G24" s="138">
        <v>2294</v>
      </c>
      <c r="H24" s="75">
        <v>678</v>
      </c>
      <c r="I24" s="132">
        <v>5327</v>
      </c>
      <c r="J24" s="138">
        <v>2180</v>
      </c>
      <c r="K24" s="76">
        <v>3147</v>
      </c>
    </row>
    <row r="25" spans="1:11" x14ac:dyDescent="0.2">
      <c r="A25" s="74">
        <v>16</v>
      </c>
      <c r="B25" s="69" t="s">
        <v>35</v>
      </c>
      <c r="C25" s="132">
        <v>8426</v>
      </c>
      <c r="D25" s="138">
        <v>4447</v>
      </c>
      <c r="E25" s="75">
        <v>3979</v>
      </c>
      <c r="F25" s="132">
        <v>2961</v>
      </c>
      <c r="G25" s="138">
        <v>2276</v>
      </c>
      <c r="H25" s="75">
        <v>685</v>
      </c>
      <c r="I25" s="132">
        <v>5465</v>
      </c>
      <c r="J25" s="138">
        <v>2171</v>
      </c>
      <c r="K25" s="76">
        <v>3294</v>
      </c>
    </row>
    <row r="26" spans="1:11" s="81" customFormat="1" ht="18" customHeight="1" x14ac:dyDescent="0.2">
      <c r="A26" s="77">
        <v>17</v>
      </c>
      <c r="B26" s="78" t="s">
        <v>36</v>
      </c>
      <c r="C26" s="133">
        <v>8590</v>
      </c>
      <c r="D26" s="139">
        <v>4662</v>
      </c>
      <c r="E26" s="79">
        <v>3928</v>
      </c>
      <c r="F26" s="133">
        <v>3040</v>
      </c>
      <c r="G26" s="139">
        <v>2301</v>
      </c>
      <c r="H26" s="79">
        <v>739</v>
      </c>
      <c r="I26" s="133">
        <v>5550</v>
      </c>
      <c r="J26" s="139">
        <v>2361</v>
      </c>
      <c r="K26" s="80">
        <v>3189</v>
      </c>
    </row>
    <row r="27" spans="1:11" x14ac:dyDescent="0.2">
      <c r="A27" s="74">
        <v>18</v>
      </c>
      <c r="B27" s="69" t="s">
        <v>37</v>
      </c>
      <c r="C27" s="132">
        <v>8701</v>
      </c>
      <c r="D27" s="138">
        <v>4835</v>
      </c>
      <c r="E27" s="75">
        <v>3866</v>
      </c>
      <c r="F27" s="132">
        <v>3142</v>
      </c>
      <c r="G27" s="138">
        <v>2405</v>
      </c>
      <c r="H27" s="75">
        <v>737</v>
      </c>
      <c r="I27" s="132">
        <v>5559</v>
      </c>
      <c r="J27" s="138">
        <v>2430</v>
      </c>
      <c r="K27" s="76">
        <v>3129</v>
      </c>
    </row>
    <row r="28" spans="1:11" x14ac:dyDescent="0.2">
      <c r="A28" s="74">
        <v>19</v>
      </c>
      <c r="B28" s="69" t="s">
        <v>38</v>
      </c>
      <c r="C28" s="132">
        <v>8669</v>
      </c>
      <c r="D28" s="138">
        <v>4755</v>
      </c>
      <c r="E28" s="75">
        <v>3914</v>
      </c>
      <c r="F28" s="132">
        <v>3018</v>
      </c>
      <c r="G28" s="138">
        <v>2335</v>
      </c>
      <c r="H28" s="75">
        <v>683</v>
      </c>
      <c r="I28" s="132">
        <v>5651</v>
      </c>
      <c r="J28" s="138">
        <v>2420</v>
      </c>
      <c r="K28" s="76">
        <v>3231</v>
      </c>
    </row>
    <row r="29" spans="1:11" x14ac:dyDescent="0.2">
      <c r="A29" s="74">
        <v>20</v>
      </c>
      <c r="B29" s="69" t="s">
        <v>39</v>
      </c>
      <c r="C29" s="132">
        <v>8742</v>
      </c>
      <c r="D29" s="138">
        <v>4775</v>
      </c>
      <c r="E29" s="75">
        <v>3967</v>
      </c>
      <c r="F29" s="132">
        <v>3104</v>
      </c>
      <c r="G29" s="138">
        <v>2314</v>
      </c>
      <c r="H29" s="75">
        <v>790</v>
      </c>
      <c r="I29" s="132">
        <v>5638</v>
      </c>
      <c r="J29" s="138">
        <v>2461</v>
      </c>
      <c r="K29" s="76">
        <v>3177</v>
      </c>
    </row>
    <row r="30" spans="1:11" x14ac:dyDescent="0.2">
      <c r="A30" s="74">
        <v>21</v>
      </c>
      <c r="B30" s="69" t="s">
        <v>40</v>
      </c>
      <c r="C30" s="132">
        <v>8631</v>
      </c>
      <c r="D30" s="138">
        <v>4645</v>
      </c>
      <c r="E30" s="75">
        <v>3986</v>
      </c>
      <c r="F30" s="132">
        <v>3045</v>
      </c>
      <c r="G30" s="138">
        <v>2261</v>
      </c>
      <c r="H30" s="75">
        <v>784</v>
      </c>
      <c r="I30" s="132">
        <v>5586</v>
      </c>
      <c r="J30" s="138">
        <v>2384</v>
      </c>
      <c r="K30" s="76">
        <v>3202</v>
      </c>
    </row>
    <row r="31" spans="1:11" s="81" customFormat="1" ht="18" customHeight="1" x14ac:dyDescent="0.2">
      <c r="A31" s="77">
        <v>22</v>
      </c>
      <c r="B31" s="78" t="s">
        <v>41</v>
      </c>
      <c r="C31" s="133">
        <v>8620</v>
      </c>
      <c r="D31" s="139">
        <v>4634</v>
      </c>
      <c r="E31" s="79">
        <v>3986</v>
      </c>
      <c r="F31" s="133">
        <v>3129</v>
      </c>
      <c r="G31" s="139">
        <v>2335</v>
      </c>
      <c r="H31" s="79">
        <v>794</v>
      </c>
      <c r="I31" s="133">
        <v>5491</v>
      </c>
      <c r="J31" s="139">
        <v>2299</v>
      </c>
      <c r="K31" s="80">
        <v>3192</v>
      </c>
    </row>
    <row r="32" spans="1:11" x14ac:dyDescent="0.2">
      <c r="A32" s="74">
        <v>23</v>
      </c>
      <c r="B32" s="69" t="s">
        <v>42</v>
      </c>
      <c r="C32" s="132">
        <v>8470</v>
      </c>
      <c r="D32" s="138">
        <v>4555</v>
      </c>
      <c r="E32" s="75">
        <v>3915</v>
      </c>
      <c r="F32" s="132">
        <v>3038</v>
      </c>
      <c r="G32" s="138">
        <v>2270</v>
      </c>
      <c r="H32" s="75">
        <v>768</v>
      </c>
      <c r="I32" s="132">
        <v>5432</v>
      </c>
      <c r="J32" s="138">
        <v>2285</v>
      </c>
      <c r="K32" s="76">
        <v>3147</v>
      </c>
    </row>
    <row r="33" spans="1:11" x14ac:dyDescent="0.2">
      <c r="A33" s="74">
        <v>24</v>
      </c>
      <c r="B33" s="69" t="s">
        <v>43</v>
      </c>
      <c r="C33" s="132">
        <v>8544</v>
      </c>
      <c r="D33" s="138">
        <v>4597</v>
      </c>
      <c r="E33" s="75">
        <v>3947</v>
      </c>
      <c r="F33" s="132">
        <v>2925</v>
      </c>
      <c r="G33" s="138">
        <v>2163</v>
      </c>
      <c r="H33" s="75">
        <v>762</v>
      </c>
      <c r="I33" s="132">
        <v>5619</v>
      </c>
      <c r="J33" s="138">
        <v>2434</v>
      </c>
      <c r="K33" s="76">
        <v>3185</v>
      </c>
    </row>
    <row r="34" spans="1:11" x14ac:dyDescent="0.2">
      <c r="A34" s="74">
        <v>25</v>
      </c>
      <c r="B34" s="69" t="s">
        <v>44</v>
      </c>
      <c r="C34" s="132">
        <v>8242</v>
      </c>
      <c r="D34" s="138">
        <v>4411</v>
      </c>
      <c r="E34" s="75">
        <v>3831</v>
      </c>
      <c r="F34" s="132">
        <v>2957</v>
      </c>
      <c r="G34" s="138">
        <v>2175</v>
      </c>
      <c r="H34" s="75">
        <v>782</v>
      </c>
      <c r="I34" s="132">
        <v>5285</v>
      </c>
      <c r="J34" s="138">
        <v>2236</v>
      </c>
      <c r="K34" s="76">
        <v>3049</v>
      </c>
    </row>
    <row r="35" spans="1:11" x14ac:dyDescent="0.2">
      <c r="A35" s="74">
        <v>26</v>
      </c>
      <c r="B35" s="69" t="s">
        <v>65</v>
      </c>
      <c r="C35" s="132">
        <v>8234</v>
      </c>
      <c r="D35" s="138">
        <v>4342</v>
      </c>
      <c r="E35" s="75">
        <v>3892</v>
      </c>
      <c r="F35" s="132">
        <v>2983</v>
      </c>
      <c r="G35" s="138">
        <v>2197</v>
      </c>
      <c r="H35" s="75">
        <v>786</v>
      </c>
      <c r="I35" s="132">
        <v>5251</v>
      </c>
      <c r="J35" s="138">
        <v>2145</v>
      </c>
      <c r="K35" s="76">
        <v>3106</v>
      </c>
    </row>
    <row r="36" spans="1:11" s="81" customFormat="1" ht="18" customHeight="1" x14ac:dyDescent="0.2">
      <c r="A36" s="77">
        <v>27</v>
      </c>
      <c r="B36" s="78" t="s">
        <v>66</v>
      </c>
      <c r="C36" s="133">
        <v>8230</v>
      </c>
      <c r="D36" s="139">
        <v>4206</v>
      </c>
      <c r="E36" s="79">
        <v>4024</v>
      </c>
      <c r="F36" s="133">
        <v>2924</v>
      </c>
      <c r="G36" s="139">
        <v>2045</v>
      </c>
      <c r="H36" s="79">
        <v>879</v>
      </c>
      <c r="I36" s="133">
        <v>5306</v>
      </c>
      <c r="J36" s="139">
        <v>2161</v>
      </c>
      <c r="K36" s="80">
        <v>3145</v>
      </c>
    </row>
    <row r="37" spans="1:11" x14ac:dyDescent="0.2">
      <c r="A37" s="74">
        <v>28</v>
      </c>
      <c r="B37" s="69" t="s">
        <v>45</v>
      </c>
      <c r="C37" s="132">
        <v>8216</v>
      </c>
      <c r="D37" s="138">
        <v>4210</v>
      </c>
      <c r="E37" s="75">
        <v>4006</v>
      </c>
      <c r="F37" s="132">
        <v>2928</v>
      </c>
      <c r="G37" s="138">
        <v>2080</v>
      </c>
      <c r="H37" s="75">
        <v>848</v>
      </c>
      <c r="I37" s="132">
        <v>5288</v>
      </c>
      <c r="J37" s="138">
        <v>2130</v>
      </c>
      <c r="K37" s="76">
        <v>3158</v>
      </c>
    </row>
    <row r="38" spans="1:11" x14ac:dyDescent="0.2">
      <c r="A38" s="74">
        <v>29</v>
      </c>
      <c r="B38" s="69" t="s">
        <v>46</v>
      </c>
      <c r="C38" s="132">
        <v>8304</v>
      </c>
      <c r="D38" s="138">
        <v>4273</v>
      </c>
      <c r="E38" s="75">
        <v>4031</v>
      </c>
      <c r="F38" s="132">
        <v>2830</v>
      </c>
      <c r="G38" s="138">
        <v>2022</v>
      </c>
      <c r="H38" s="75">
        <v>808</v>
      </c>
      <c r="I38" s="132">
        <v>5474</v>
      </c>
      <c r="J38" s="138">
        <v>2251</v>
      </c>
      <c r="K38" s="76">
        <v>3223</v>
      </c>
    </row>
    <row r="39" spans="1:11" x14ac:dyDescent="0.2">
      <c r="A39" s="74">
        <v>30</v>
      </c>
      <c r="B39" s="69" t="s">
        <v>67</v>
      </c>
      <c r="C39" s="132">
        <v>8489</v>
      </c>
      <c r="D39" s="138">
        <v>4319</v>
      </c>
      <c r="E39" s="75">
        <v>4170</v>
      </c>
      <c r="F39" s="132">
        <v>3001</v>
      </c>
      <c r="G39" s="138">
        <v>2125</v>
      </c>
      <c r="H39" s="75">
        <v>876</v>
      </c>
      <c r="I39" s="132">
        <v>5488</v>
      </c>
      <c r="J39" s="138">
        <v>2194</v>
      </c>
      <c r="K39" s="76">
        <v>3294</v>
      </c>
    </row>
    <row r="40" spans="1:11" x14ac:dyDescent="0.2">
      <c r="A40" s="74">
        <v>31</v>
      </c>
      <c r="B40" s="69" t="s">
        <v>68</v>
      </c>
      <c r="C40" s="132">
        <v>8331</v>
      </c>
      <c r="D40" s="138">
        <v>4089</v>
      </c>
      <c r="E40" s="75">
        <v>4242</v>
      </c>
      <c r="F40" s="132">
        <v>2881</v>
      </c>
      <c r="G40" s="138">
        <v>1953</v>
      </c>
      <c r="H40" s="75">
        <v>928</v>
      </c>
      <c r="I40" s="132">
        <v>5450</v>
      </c>
      <c r="J40" s="138">
        <v>2136</v>
      </c>
      <c r="K40" s="76">
        <v>3314</v>
      </c>
    </row>
    <row r="41" spans="1:11" x14ac:dyDescent="0.2">
      <c r="A41" s="74">
        <v>32</v>
      </c>
      <c r="B41" s="69" t="s">
        <v>69</v>
      </c>
      <c r="C41" s="132">
        <v>7977</v>
      </c>
      <c r="D41" s="138">
        <v>3952</v>
      </c>
      <c r="E41" s="75">
        <v>4025</v>
      </c>
      <c r="F41" s="132">
        <v>2866</v>
      </c>
      <c r="G41" s="138">
        <v>1964</v>
      </c>
      <c r="H41" s="75">
        <v>902</v>
      </c>
      <c r="I41" s="132">
        <v>5111</v>
      </c>
      <c r="J41" s="138">
        <v>1988</v>
      </c>
      <c r="K41" s="76">
        <v>3123</v>
      </c>
    </row>
    <row r="42" spans="1:11" s="68" customFormat="1" ht="18" customHeight="1" x14ac:dyDescent="0.2">
      <c r="A42" s="82">
        <v>33</v>
      </c>
      <c r="B42" s="83" t="s">
        <v>47</v>
      </c>
      <c r="C42" s="134">
        <v>7704</v>
      </c>
      <c r="D42" s="140">
        <v>3914</v>
      </c>
      <c r="E42" s="84">
        <v>3790</v>
      </c>
      <c r="F42" s="134">
        <v>2840</v>
      </c>
      <c r="G42" s="140">
        <v>1949</v>
      </c>
      <c r="H42" s="84">
        <v>891</v>
      </c>
      <c r="I42" s="134">
        <v>4864</v>
      </c>
      <c r="J42" s="140">
        <v>1965</v>
      </c>
      <c r="K42" s="85">
        <v>2899</v>
      </c>
    </row>
    <row r="43" spans="1:11" x14ac:dyDescent="0.2">
      <c r="A43" s="74">
        <v>34</v>
      </c>
      <c r="B43" s="69" t="s">
        <v>70</v>
      </c>
      <c r="C43" s="132">
        <v>7432</v>
      </c>
      <c r="D43" s="138">
        <v>3680</v>
      </c>
      <c r="E43" s="75">
        <v>3752</v>
      </c>
      <c r="F43" s="132">
        <v>2740</v>
      </c>
      <c r="G43" s="138">
        <v>1870</v>
      </c>
      <c r="H43" s="75">
        <v>870</v>
      </c>
      <c r="I43" s="132">
        <v>4692</v>
      </c>
      <c r="J43" s="138">
        <v>1810</v>
      </c>
      <c r="K43" s="76">
        <v>2882</v>
      </c>
    </row>
    <row r="44" spans="1:11" x14ac:dyDescent="0.2">
      <c r="A44" s="74">
        <v>35</v>
      </c>
      <c r="B44" s="69" t="s">
        <v>71</v>
      </c>
      <c r="C44" s="132">
        <v>7598</v>
      </c>
      <c r="D44" s="138">
        <v>3779</v>
      </c>
      <c r="E44" s="75">
        <v>3819</v>
      </c>
      <c r="F44" s="132">
        <v>2761</v>
      </c>
      <c r="G44" s="138">
        <v>1852</v>
      </c>
      <c r="H44" s="75">
        <v>909</v>
      </c>
      <c r="I44" s="132">
        <v>4837</v>
      </c>
      <c r="J44" s="138">
        <v>1927</v>
      </c>
      <c r="K44" s="76">
        <v>2910</v>
      </c>
    </row>
    <row r="45" spans="1:11" x14ac:dyDescent="0.2">
      <c r="A45" s="74">
        <v>36</v>
      </c>
      <c r="B45" s="69" t="s">
        <v>72</v>
      </c>
      <c r="C45" s="132">
        <v>7647</v>
      </c>
      <c r="D45" s="138">
        <v>3713</v>
      </c>
      <c r="E45" s="75">
        <v>3934</v>
      </c>
      <c r="F45" s="132">
        <v>2736</v>
      </c>
      <c r="G45" s="138">
        <v>1789</v>
      </c>
      <c r="H45" s="75">
        <v>947</v>
      </c>
      <c r="I45" s="132">
        <v>4911</v>
      </c>
      <c r="J45" s="138">
        <v>1924</v>
      </c>
      <c r="K45" s="76">
        <v>2987</v>
      </c>
    </row>
    <row r="46" spans="1:11" s="81" customFormat="1" ht="18" customHeight="1" x14ac:dyDescent="0.2">
      <c r="A46" s="77">
        <v>37</v>
      </c>
      <c r="B46" s="78" t="s">
        <v>73</v>
      </c>
      <c r="C46" s="133">
        <v>7752</v>
      </c>
      <c r="D46" s="139">
        <v>3706</v>
      </c>
      <c r="E46" s="79">
        <v>4046</v>
      </c>
      <c r="F46" s="133">
        <v>2811</v>
      </c>
      <c r="G46" s="139">
        <v>1790</v>
      </c>
      <c r="H46" s="79">
        <v>1021</v>
      </c>
      <c r="I46" s="133">
        <v>4941</v>
      </c>
      <c r="J46" s="139">
        <v>1916</v>
      </c>
      <c r="K46" s="80">
        <v>3025</v>
      </c>
    </row>
    <row r="47" spans="1:11" x14ac:dyDescent="0.2">
      <c r="A47" s="74">
        <v>38</v>
      </c>
      <c r="B47" s="69" t="s">
        <v>48</v>
      </c>
      <c r="C47" s="132">
        <v>7571</v>
      </c>
      <c r="D47" s="138">
        <v>3693</v>
      </c>
      <c r="E47" s="75">
        <v>3878</v>
      </c>
      <c r="F47" s="132">
        <v>2821</v>
      </c>
      <c r="G47" s="138">
        <v>1774</v>
      </c>
      <c r="H47" s="75">
        <v>1047</v>
      </c>
      <c r="I47" s="132">
        <v>4750</v>
      </c>
      <c r="J47" s="138">
        <v>1919</v>
      </c>
      <c r="K47" s="76">
        <v>2831</v>
      </c>
    </row>
    <row r="48" spans="1:11" x14ac:dyDescent="0.2">
      <c r="A48" s="74">
        <v>39</v>
      </c>
      <c r="B48" s="69" t="s">
        <v>49</v>
      </c>
      <c r="C48" s="132">
        <v>7836</v>
      </c>
      <c r="D48" s="138">
        <v>3845</v>
      </c>
      <c r="E48" s="75">
        <v>3991</v>
      </c>
      <c r="F48" s="132">
        <v>2901</v>
      </c>
      <c r="G48" s="138">
        <v>1861</v>
      </c>
      <c r="H48" s="75">
        <v>1040</v>
      </c>
      <c r="I48" s="132">
        <v>4935</v>
      </c>
      <c r="J48" s="138">
        <v>1984</v>
      </c>
      <c r="K48" s="76">
        <v>2951</v>
      </c>
    </row>
    <row r="49" spans="1:11" x14ac:dyDescent="0.2">
      <c r="A49" s="74">
        <v>40</v>
      </c>
      <c r="B49" s="69" t="s">
        <v>50</v>
      </c>
      <c r="C49" s="132">
        <v>8112</v>
      </c>
      <c r="D49" s="138">
        <v>3829</v>
      </c>
      <c r="E49" s="75">
        <v>4283</v>
      </c>
      <c r="F49" s="132">
        <v>3053</v>
      </c>
      <c r="G49" s="138">
        <v>1891</v>
      </c>
      <c r="H49" s="75">
        <v>1162</v>
      </c>
      <c r="I49" s="132">
        <v>5059</v>
      </c>
      <c r="J49" s="138">
        <v>1938</v>
      </c>
      <c r="K49" s="76">
        <v>3121</v>
      </c>
    </row>
    <row r="50" spans="1:11" x14ac:dyDescent="0.2">
      <c r="A50" s="74">
        <v>41</v>
      </c>
      <c r="B50" s="69" t="s">
        <v>74</v>
      </c>
      <c r="C50" s="132">
        <v>8305</v>
      </c>
      <c r="D50" s="138">
        <v>4103</v>
      </c>
      <c r="E50" s="75">
        <v>4202</v>
      </c>
      <c r="F50" s="132">
        <v>3111</v>
      </c>
      <c r="G50" s="138">
        <v>1982</v>
      </c>
      <c r="H50" s="75">
        <v>1129</v>
      </c>
      <c r="I50" s="132">
        <v>5194</v>
      </c>
      <c r="J50" s="138">
        <v>2121</v>
      </c>
      <c r="K50" s="76">
        <v>3073</v>
      </c>
    </row>
    <row r="51" spans="1:11" s="81" customFormat="1" ht="18" customHeight="1" x14ac:dyDescent="0.2">
      <c r="A51" s="77">
        <v>42</v>
      </c>
      <c r="B51" s="78" t="s">
        <v>75</v>
      </c>
      <c r="C51" s="133">
        <v>8386</v>
      </c>
      <c r="D51" s="139">
        <v>4193</v>
      </c>
      <c r="E51" s="79">
        <v>4193</v>
      </c>
      <c r="F51" s="133">
        <v>3159</v>
      </c>
      <c r="G51" s="139">
        <v>2027</v>
      </c>
      <c r="H51" s="79">
        <v>1132</v>
      </c>
      <c r="I51" s="133">
        <v>5227</v>
      </c>
      <c r="J51" s="139">
        <v>2166</v>
      </c>
      <c r="K51" s="80">
        <v>3061</v>
      </c>
    </row>
    <row r="52" spans="1:11" x14ac:dyDescent="0.2">
      <c r="A52" s="74">
        <v>43</v>
      </c>
      <c r="B52" s="69" t="s">
        <v>51</v>
      </c>
      <c r="C52" s="132">
        <v>8689</v>
      </c>
      <c r="D52" s="138">
        <v>4288</v>
      </c>
      <c r="E52" s="75">
        <v>4401</v>
      </c>
      <c r="F52" s="132">
        <v>3188</v>
      </c>
      <c r="G52" s="138">
        <v>2011</v>
      </c>
      <c r="H52" s="75">
        <v>1177</v>
      </c>
      <c r="I52" s="132">
        <v>5501</v>
      </c>
      <c r="J52" s="138">
        <v>2277</v>
      </c>
      <c r="K52" s="76">
        <v>3224</v>
      </c>
    </row>
    <row r="53" spans="1:11" x14ac:dyDescent="0.2">
      <c r="A53" s="74">
        <v>44</v>
      </c>
      <c r="B53" s="69" t="s">
        <v>76</v>
      </c>
      <c r="C53" s="132">
        <v>8620</v>
      </c>
      <c r="D53" s="138">
        <v>4280</v>
      </c>
      <c r="E53" s="75">
        <v>4340</v>
      </c>
      <c r="F53" s="132">
        <v>3200</v>
      </c>
      <c r="G53" s="138">
        <v>2050</v>
      </c>
      <c r="H53" s="75">
        <v>1150</v>
      </c>
      <c r="I53" s="132">
        <v>5420</v>
      </c>
      <c r="J53" s="138">
        <v>2230</v>
      </c>
      <c r="K53" s="76">
        <v>3190</v>
      </c>
    </row>
    <row r="54" spans="1:11" x14ac:dyDescent="0.2">
      <c r="A54" s="74">
        <v>45</v>
      </c>
      <c r="B54" s="69" t="s">
        <v>77</v>
      </c>
      <c r="C54" s="132">
        <v>8482</v>
      </c>
      <c r="D54" s="138">
        <v>4185</v>
      </c>
      <c r="E54" s="75">
        <v>4297</v>
      </c>
      <c r="F54" s="132">
        <v>3106</v>
      </c>
      <c r="G54" s="138">
        <v>1985</v>
      </c>
      <c r="H54" s="75">
        <v>1121</v>
      </c>
      <c r="I54" s="132">
        <v>5376</v>
      </c>
      <c r="J54" s="138">
        <v>2200</v>
      </c>
      <c r="K54" s="76">
        <v>3176</v>
      </c>
    </row>
    <row r="55" spans="1:11" x14ac:dyDescent="0.2">
      <c r="A55" s="74">
        <v>46</v>
      </c>
      <c r="B55" s="69" t="s">
        <v>78</v>
      </c>
      <c r="C55" s="132">
        <v>8400</v>
      </c>
      <c r="D55" s="138">
        <v>4160</v>
      </c>
      <c r="E55" s="75">
        <v>4240</v>
      </c>
      <c r="F55" s="132">
        <v>3089</v>
      </c>
      <c r="G55" s="138">
        <v>1948</v>
      </c>
      <c r="H55" s="75">
        <v>1141</v>
      </c>
      <c r="I55" s="132">
        <v>5311</v>
      </c>
      <c r="J55" s="138">
        <v>2212</v>
      </c>
      <c r="K55" s="76">
        <v>3099</v>
      </c>
    </row>
    <row r="56" spans="1:11" s="81" customFormat="1" ht="18" customHeight="1" x14ac:dyDescent="0.2">
      <c r="A56" s="77">
        <v>47</v>
      </c>
      <c r="B56" s="78" t="s">
        <v>79</v>
      </c>
      <c r="C56" s="133">
        <v>8108</v>
      </c>
      <c r="D56" s="139">
        <v>4014</v>
      </c>
      <c r="E56" s="79">
        <v>4094</v>
      </c>
      <c r="F56" s="133">
        <v>2961</v>
      </c>
      <c r="G56" s="139">
        <v>1837</v>
      </c>
      <c r="H56" s="79">
        <v>1124</v>
      </c>
      <c r="I56" s="133">
        <v>5147</v>
      </c>
      <c r="J56" s="139">
        <v>2177</v>
      </c>
      <c r="K56" s="80">
        <v>2970</v>
      </c>
    </row>
    <row r="57" spans="1:11" x14ac:dyDescent="0.2">
      <c r="A57" s="74">
        <v>48</v>
      </c>
      <c r="B57" s="69" t="s">
        <v>52</v>
      </c>
      <c r="C57" s="132">
        <v>6237</v>
      </c>
      <c r="D57" s="138">
        <v>3486</v>
      </c>
      <c r="E57" s="75">
        <v>2751</v>
      </c>
      <c r="F57" s="132">
        <v>2234</v>
      </c>
      <c r="G57" s="138">
        <v>1478</v>
      </c>
      <c r="H57" s="75">
        <v>756</v>
      </c>
      <c r="I57" s="132">
        <v>4003</v>
      </c>
      <c r="J57" s="138">
        <v>2008</v>
      </c>
      <c r="K57" s="76">
        <v>1995</v>
      </c>
    </row>
    <row r="58" spans="1:11" x14ac:dyDescent="0.2">
      <c r="A58" s="74">
        <v>49</v>
      </c>
      <c r="B58" s="69" t="s">
        <v>53</v>
      </c>
      <c r="C58" s="132">
        <v>4002</v>
      </c>
      <c r="D58" s="138">
        <v>3041</v>
      </c>
      <c r="E58" s="75">
        <v>961</v>
      </c>
      <c r="F58" s="132">
        <v>1446</v>
      </c>
      <c r="G58" s="138">
        <v>1223</v>
      </c>
      <c r="H58" s="75">
        <v>223</v>
      </c>
      <c r="I58" s="132">
        <v>2556</v>
      </c>
      <c r="J58" s="138">
        <v>1818</v>
      </c>
      <c r="K58" s="76">
        <v>738</v>
      </c>
    </row>
    <row r="59" spans="1:11" x14ac:dyDescent="0.2">
      <c r="A59" s="74">
        <v>50</v>
      </c>
      <c r="B59" s="69" t="s">
        <v>54</v>
      </c>
      <c r="C59" s="132">
        <v>2494</v>
      </c>
      <c r="D59" s="138">
        <v>1794</v>
      </c>
      <c r="E59" s="75">
        <v>700</v>
      </c>
      <c r="F59" s="132">
        <v>860</v>
      </c>
      <c r="G59" s="138">
        <v>691</v>
      </c>
      <c r="H59" s="75">
        <v>169</v>
      </c>
      <c r="I59" s="132">
        <v>1634</v>
      </c>
      <c r="J59" s="138">
        <v>1103</v>
      </c>
      <c r="K59" s="76">
        <v>531</v>
      </c>
    </row>
    <row r="60" spans="1:11" x14ac:dyDescent="0.2">
      <c r="A60" s="74">
        <v>51</v>
      </c>
      <c r="B60" s="69" t="s">
        <v>55</v>
      </c>
      <c r="C60" s="132">
        <v>1664</v>
      </c>
      <c r="D60" s="138">
        <v>1206</v>
      </c>
      <c r="E60" s="75">
        <v>458</v>
      </c>
      <c r="F60" s="132">
        <v>567</v>
      </c>
      <c r="G60" s="138">
        <v>454</v>
      </c>
      <c r="H60" s="75">
        <v>113</v>
      </c>
      <c r="I60" s="132">
        <v>1097</v>
      </c>
      <c r="J60" s="138">
        <v>752</v>
      </c>
      <c r="K60" s="76">
        <v>345</v>
      </c>
    </row>
    <row r="61" spans="1:11" s="81" customFormat="1" ht="18" customHeight="1" x14ac:dyDescent="0.2">
      <c r="A61" s="77">
        <v>52</v>
      </c>
      <c r="B61" s="78" t="s">
        <v>56</v>
      </c>
      <c r="C61" s="133">
        <v>1224</v>
      </c>
      <c r="D61" s="139">
        <v>886</v>
      </c>
      <c r="E61" s="79">
        <v>338</v>
      </c>
      <c r="F61" s="133">
        <v>399</v>
      </c>
      <c r="G61" s="139">
        <v>325</v>
      </c>
      <c r="H61" s="79">
        <v>74</v>
      </c>
      <c r="I61" s="133">
        <v>825</v>
      </c>
      <c r="J61" s="139">
        <v>561</v>
      </c>
      <c r="K61" s="80">
        <v>264</v>
      </c>
    </row>
    <row r="62" spans="1:11" x14ac:dyDescent="0.2">
      <c r="A62" s="74">
        <v>53</v>
      </c>
      <c r="B62" s="69" t="s">
        <v>57</v>
      </c>
      <c r="C62" s="132">
        <v>518</v>
      </c>
      <c r="D62" s="138">
        <v>305</v>
      </c>
      <c r="E62" s="75">
        <v>213</v>
      </c>
      <c r="F62" s="132">
        <v>197</v>
      </c>
      <c r="G62" s="138">
        <v>124</v>
      </c>
      <c r="H62" s="75">
        <v>73</v>
      </c>
      <c r="I62" s="132">
        <v>321</v>
      </c>
      <c r="J62" s="138">
        <v>181</v>
      </c>
      <c r="K62" s="76">
        <v>140</v>
      </c>
    </row>
    <row r="63" spans="1:11" x14ac:dyDescent="0.2">
      <c r="A63" s="74">
        <v>54</v>
      </c>
      <c r="B63" s="69" t="s">
        <v>58</v>
      </c>
      <c r="C63" s="132">
        <v>290</v>
      </c>
      <c r="D63" s="138">
        <v>175</v>
      </c>
      <c r="E63" s="75">
        <v>115</v>
      </c>
      <c r="F63" s="132">
        <v>111</v>
      </c>
      <c r="G63" s="138">
        <v>72</v>
      </c>
      <c r="H63" s="75">
        <v>39</v>
      </c>
      <c r="I63" s="132">
        <v>179</v>
      </c>
      <c r="J63" s="138">
        <v>103</v>
      </c>
      <c r="K63" s="76">
        <v>76</v>
      </c>
    </row>
    <row r="64" spans="1:11" x14ac:dyDescent="0.2">
      <c r="A64" s="74">
        <v>55</v>
      </c>
      <c r="B64" s="69" t="s">
        <v>59</v>
      </c>
      <c r="C64" s="132">
        <v>270</v>
      </c>
      <c r="D64" s="138">
        <v>148</v>
      </c>
      <c r="E64" s="75">
        <v>122</v>
      </c>
      <c r="F64" s="132">
        <v>95</v>
      </c>
      <c r="G64" s="138">
        <v>61</v>
      </c>
      <c r="H64" s="75">
        <v>34</v>
      </c>
      <c r="I64" s="132">
        <v>175</v>
      </c>
      <c r="J64" s="138">
        <v>87</v>
      </c>
      <c r="K64" s="76">
        <v>88</v>
      </c>
    </row>
    <row r="65" spans="1:11" x14ac:dyDescent="0.2">
      <c r="A65" s="74">
        <v>56</v>
      </c>
      <c r="B65" s="69" t="s">
        <v>80</v>
      </c>
      <c r="C65" s="132">
        <v>208</v>
      </c>
      <c r="D65" s="138">
        <v>127</v>
      </c>
      <c r="E65" s="75">
        <v>81</v>
      </c>
      <c r="F65" s="132">
        <v>78</v>
      </c>
      <c r="G65" s="138">
        <v>50</v>
      </c>
      <c r="H65" s="75">
        <v>28</v>
      </c>
      <c r="I65" s="132">
        <v>130</v>
      </c>
      <c r="J65" s="138">
        <v>77</v>
      </c>
      <c r="K65" s="76">
        <v>53</v>
      </c>
    </row>
    <row r="66" spans="1:11" s="81" customFormat="1" ht="18" customHeight="1" x14ac:dyDescent="0.2">
      <c r="A66" s="77">
        <v>57</v>
      </c>
      <c r="B66" s="78" t="s">
        <v>81</v>
      </c>
      <c r="C66" s="133">
        <v>164</v>
      </c>
      <c r="D66" s="139">
        <v>86</v>
      </c>
      <c r="E66" s="79">
        <v>78</v>
      </c>
      <c r="F66" s="133">
        <v>62</v>
      </c>
      <c r="G66" s="139">
        <v>33</v>
      </c>
      <c r="H66" s="79">
        <v>29</v>
      </c>
      <c r="I66" s="133">
        <v>102</v>
      </c>
      <c r="J66" s="139">
        <v>53</v>
      </c>
      <c r="K66" s="80">
        <v>49</v>
      </c>
    </row>
    <row r="67" spans="1:11" x14ac:dyDescent="0.2">
      <c r="A67" s="74">
        <v>58</v>
      </c>
      <c r="B67" s="69" t="s">
        <v>60</v>
      </c>
      <c r="C67" s="132">
        <v>102</v>
      </c>
      <c r="D67" s="138">
        <v>65</v>
      </c>
      <c r="E67" s="75">
        <v>37</v>
      </c>
      <c r="F67" s="132">
        <v>33</v>
      </c>
      <c r="G67" s="138">
        <v>22</v>
      </c>
      <c r="H67" s="75">
        <v>11</v>
      </c>
      <c r="I67" s="132">
        <v>69</v>
      </c>
      <c r="J67" s="138">
        <v>43</v>
      </c>
      <c r="K67" s="76">
        <v>26</v>
      </c>
    </row>
    <row r="68" spans="1:11" x14ac:dyDescent="0.2">
      <c r="A68" s="74">
        <v>59</v>
      </c>
      <c r="B68" s="69" t="s">
        <v>61</v>
      </c>
      <c r="C68" s="132">
        <v>108</v>
      </c>
      <c r="D68" s="138">
        <v>63</v>
      </c>
      <c r="E68" s="75">
        <v>45</v>
      </c>
      <c r="F68" s="132">
        <v>36</v>
      </c>
      <c r="G68" s="138">
        <v>22</v>
      </c>
      <c r="H68" s="75">
        <v>14</v>
      </c>
      <c r="I68" s="132">
        <v>72</v>
      </c>
      <c r="J68" s="138">
        <v>41</v>
      </c>
      <c r="K68" s="76">
        <v>31</v>
      </c>
    </row>
    <row r="69" spans="1:11" x14ac:dyDescent="0.2">
      <c r="A69" s="74">
        <v>60</v>
      </c>
      <c r="B69" s="69" t="s">
        <v>62</v>
      </c>
      <c r="C69" s="132">
        <v>62</v>
      </c>
      <c r="D69" s="138">
        <v>39</v>
      </c>
      <c r="E69" s="75">
        <v>23</v>
      </c>
      <c r="F69" s="132">
        <v>18</v>
      </c>
      <c r="G69" s="138">
        <v>10</v>
      </c>
      <c r="H69" s="75">
        <v>8</v>
      </c>
      <c r="I69" s="132">
        <v>44</v>
      </c>
      <c r="J69" s="138">
        <v>29</v>
      </c>
      <c r="K69" s="76">
        <v>15</v>
      </c>
    </row>
    <row r="70" spans="1:11" x14ac:dyDescent="0.2">
      <c r="A70" s="74">
        <v>61</v>
      </c>
      <c r="B70" s="69" t="s">
        <v>63</v>
      </c>
      <c r="C70" s="132">
        <v>53</v>
      </c>
      <c r="D70" s="138">
        <v>36</v>
      </c>
      <c r="E70" s="75">
        <v>17</v>
      </c>
      <c r="F70" s="132">
        <v>16</v>
      </c>
      <c r="G70" s="138">
        <v>11</v>
      </c>
      <c r="H70" s="75">
        <v>5</v>
      </c>
      <c r="I70" s="132">
        <v>37</v>
      </c>
      <c r="J70" s="138">
        <v>25</v>
      </c>
      <c r="K70" s="76">
        <v>12</v>
      </c>
    </row>
    <row r="71" spans="1:11" s="81" customFormat="1" ht="18" customHeight="1" x14ac:dyDescent="0.2">
      <c r="A71" s="77">
        <v>62</v>
      </c>
      <c r="B71" s="78" t="s">
        <v>64</v>
      </c>
      <c r="C71" s="133">
        <v>47</v>
      </c>
      <c r="D71" s="139">
        <v>30</v>
      </c>
      <c r="E71" s="79">
        <v>17</v>
      </c>
      <c r="F71" s="133">
        <v>13</v>
      </c>
      <c r="G71" s="139">
        <v>7</v>
      </c>
      <c r="H71" s="79">
        <v>6</v>
      </c>
      <c r="I71" s="133">
        <v>34</v>
      </c>
      <c r="J71" s="139">
        <v>23</v>
      </c>
      <c r="K71" s="80">
        <v>11</v>
      </c>
    </row>
    <row r="72" spans="1:11" s="81" customFormat="1" ht="18" customHeight="1" x14ac:dyDescent="0.2">
      <c r="A72" s="86">
        <v>63</v>
      </c>
      <c r="B72" s="87" t="s">
        <v>122</v>
      </c>
      <c r="C72" s="135">
        <v>180</v>
      </c>
      <c r="D72" s="141">
        <v>131</v>
      </c>
      <c r="E72" s="88">
        <v>49</v>
      </c>
      <c r="F72" s="135">
        <v>53</v>
      </c>
      <c r="G72" s="141">
        <v>36</v>
      </c>
      <c r="H72" s="88">
        <v>17</v>
      </c>
      <c r="I72" s="135">
        <v>127</v>
      </c>
      <c r="J72" s="141">
        <v>95</v>
      </c>
      <c r="K72" s="89">
        <v>32</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186</v>
      </c>
      <c r="B4" s="120"/>
      <c r="C4" s="120"/>
      <c r="D4" s="120"/>
      <c r="E4" s="120"/>
      <c r="F4" s="120"/>
      <c r="G4" s="120"/>
      <c r="H4" s="120"/>
      <c r="I4" s="120"/>
      <c r="J4" s="120"/>
      <c r="K4" s="120"/>
    </row>
    <row r="5" spans="1:11" s="121" customFormat="1" ht="18" customHeight="1" x14ac:dyDescent="0.2">
      <c r="A5" s="38" t="s">
        <v>376</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170117</v>
      </c>
      <c r="D10" s="137">
        <v>89627</v>
      </c>
      <c r="E10" s="72">
        <v>80490</v>
      </c>
      <c r="F10" s="131">
        <v>56667</v>
      </c>
      <c r="G10" s="137">
        <v>40647</v>
      </c>
      <c r="H10" s="72">
        <v>16020</v>
      </c>
      <c r="I10" s="131">
        <v>113450</v>
      </c>
      <c r="J10" s="137">
        <v>48980</v>
      </c>
      <c r="K10" s="73">
        <v>64470</v>
      </c>
    </row>
    <row r="11" spans="1:11" ht="18" customHeight="1" x14ac:dyDescent="0.2">
      <c r="A11" s="74">
        <v>2</v>
      </c>
      <c r="B11" s="69" t="s">
        <v>121</v>
      </c>
      <c r="C11" s="132">
        <v>3</v>
      </c>
      <c r="D11" s="138">
        <v>2</v>
      </c>
      <c r="E11" s="75">
        <v>1</v>
      </c>
      <c r="F11" s="132">
        <v>2</v>
      </c>
      <c r="G11" s="138">
        <v>2</v>
      </c>
      <c r="H11" s="75">
        <v>0</v>
      </c>
      <c r="I11" s="132">
        <v>1</v>
      </c>
      <c r="J11" s="138">
        <v>0</v>
      </c>
      <c r="K11" s="76">
        <v>1</v>
      </c>
    </row>
    <row r="12" spans="1:11" x14ac:dyDescent="0.2">
      <c r="A12" s="74">
        <v>3</v>
      </c>
      <c r="B12" s="69" t="s">
        <v>22</v>
      </c>
      <c r="C12" s="132">
        <v>682</v>
      </c>
      <c r="D12" s="138">
        <v>461</v>
      </c>
      <c r="E12" s="75">
        <v>221</v>
      </c>
      <c r="F12" s="132">
        <v>478</v>
      </c>
      <c r="G12" s="138">
        <v>386</v>
      </c>
      <c r="H12" s="75">
        <v>92</v>
      </c>
      <c r="I12" s="132">
        <v>204</v>
      </c>
      <c r="J12" s="138">
        <v>75</v>
      </c>
      <c r="K12" s="76">
        <v>129</v>
      </c>
    </row>
    <row r="13" spans="1:11" x14ac:dyDescent="0.2">
      <c r="A13" s="74">
        <v>4</v>
      </c>
      <c r="B13" s="69" t="s">
        <v>23</v>
      </c>
      <c r="C13" s="132">
        <v>1352</v>
      </c>
      <c r="D13" s="138">
        <v>922</v>
      </c>
      <c r="E13" s="75">
        <v>430</v>
      </c>
      <c r="F13" s="132">
        <v>934</v>
      </c>
      <c r="G13" s="138">
        <v>749</v>
      </c>
      <c r="H13" s="75">
        <v>185</v>
      </c>
      <c r="I13" s="132">
        <v>418</v>
      </c>
      <c r="J13" s="138">
        <v>173</v>
      </c>
      <c r="K13" s="76">
        <v>245</v>
      </c>
    </row>
    <row r="14" spans="1:11" x14ac:dyDescent="0.2">
      <c r="A14" s="74">
        <v>5</v>
      </c>
      <c r="B14" s="69" t="s">
        <v>24</v>
      </c>
      <c r="C14" s="132">
        <v>1607</v>
      </c>
      <c r="D14" s="138">
        <v>1013</v>
      </c>
      <c r="E14" s="75">
        <v>594</v>
      </c>
      <c r="F14" s="132">
        <v>1052</v>
      </c>
      <c r="G14" s="138">
        <v>814</v>
      </c>
      <c r="H14" s="75">
        <v>238</v>
      </c>
      <c r="I14" s="132">
        <v>555</v>
      </c>
      <c r="J14" s="138">
        <v>199</v>
      </c>
      <c r="K14" s="76">
        <v>356</v>
      </c>
    </row>
    <row r="15" spans="1:11" x14ac:dyDescent="0.2">
      <c r="A15" s="74">
        <v>6</v>
      </c>
      <c r="B15" s="69" t="s">
        <v>25</v>
      </c>
      <c r="C15" s="132">
        <v>1988</v>
      </c>
      <c r="D15" s="138">
        <v>1265</v>
      </c>
      <c r="E15" s="75">
        <v>723</v>
      </c>
      <c r="F15" s="132">
        <v>1263</v>
      </c>
      <c r="G15" s="138">
        <v>1005</v>
      </c>
      <c r="H15" s="75">
        <v>258</v>
      </c>
      <c r="I15" s="132">
        <v>725</v>
      </c>
      <c r="J15" s="138">
        <v>260</v>
      </c>
      <c r="K15" s="76">
        <v>465</v>
      </c>
    </row>
    <row r="16" spans="1:11" s="81" customFormat="1" ht="18" customHeight="1" x14ac:dyDescent="0.2">
      <c r="A16" s="77">
        <v>7</v>
      </c>
      <c r="B16" s="78" t="s">
        <v>26</v>
      </c>
      <c r="C16" s="133">
        <v>2431</v>
      </c>
      <c r="D16" s="139">
        <v>1502</v>
      </c>
      <c r="E16" s="79">
        <v>929</v>
      </c>
      <c r="F16" s="133">
        <v>1485</v>
      </c>
      <c r="G16" s="139">
        <v>1181</v>
      </c>
      <c r="H16" s="79">
        <v>304</v>
      </c>
      <c r="I16" s="133">
        <v>946</v>
      </c>
      <c r="J16" s="139">
        <v>321</v>
      </c>
      <c r="K16" s="80">
        <v>625</v>
      </c>
    </row>
    <row r="17" spans="1:11" x14ac:dyDescent="0.2">
      <c r="A17" s="74">
        <v>8</v>
      </c>
      <c r="B17" s="69" t="s">
        <v>27</v>
      </c>
      <c r="C17" s="132">
        <v>2492</v>
      </c>
      <c r="D17" s="138">
        <v>1495</v>
      </c>
      <c r="E17" s="75">
        <v>997</v>
      </c>
      <c r="F17" s="132">
        <v>1252</v>
      </c>
      <c r="G17" s="138">
        <v>997</v>
      </c>
      <c r="H17" s="75">
        <v>255</v>
      </c>
      <c r="I17" s="132">
        <v>1240</v>
      </c>
      <c r="J17" s="138">
        <v>498</v>
      </c>
      <c r="K17" s="76">
        <v>742</v>
      </c>
    </row>
    <row r="18" spans="1:11" x14ac:dyDescent="0.2">
      <c r="A18" s="74">
        <v>9</v>
      </c>
      <c r="B18" s="69" t="s">
        <v>28</v>
      </c>
      <c r="C18" s="132">
        <v>2465</v>
      </c>
      <c r="D18" s="138">
        <v>1367</v>
      </c>
      <c r="E18" s="75">
        <v>1098</v>
      </c>
      <c r="F18" s="132">
        <v>1078</v>
      </c>
      <c r="G18" s="138">
        <v>813</v>
      </c>
      <c r="H18" s="75">
        <v>265</v>
      </c>
      <c r="I18" s="132">
        <v>1387</v>
      </c>
      <c r="J18" s="138">
        <v>554</v>
      </c>
      <c r="K18" s="76">
        <v>833</v>
      </c>
    </row>
    <row r="19" spans="1:11" x14ac:dyDescent="0.2">
      <c r="A19" s="74">
        <v>10</v>
      </c>
      <c r="B19" s="69" t="s">
        <v>29</v>
      </c>
      <c r="C19" s="132">
        <v>2682</v>
      </c>
      <c r="D19" s="138">
        <v>1471</v>
      </c>
      <c r="E19" s="75">
        <v>1211</v>
      </c>
      <c r="F19" s="132">
        <v>1085</v>
      </c>
      <c r="G19" s="138">
        <v>819</v>
      </c>
      <c r="H19" s="75">
        <v>266</v>
      </c>
      <c r="I19" s="132">
        <v>1597</v>
      </c>
      <c r="J19" s="138">
        <v>652</v>
      </c>
      <c r="K19" s="76">
        <v>945</v>
      </c>
    </row>
    <row r="20" spans="1:11" x14ac:dyDescent="0.2">
      <c r="A20" s="74">
        <v>11</v>
      </c>
      <c r="B20" s="69" t="s">
        <v>30</v>
      </c>
      <c r="C20" s="132">
        <v>2811</v>
      </c>
      <c r="D20" s="138">
        <v>1585</v>
      </c>
      <c r="E20" s="75">
        <v>1226</v>
      </c>
      <c r="F20" s="132">
        <v>1132</v>
      </c>
      <c r="G20" s="138">
        <v>871</v>
      </c>
      <c r="H20" s="75">
        <v>261</v>
      </c>
      <c r="I20" s="132">
        <v>1679</v>
      </c>
      <c r="J20" s="138">
        <v>714</v>
      </c>
      <c r="K20" s="76">
        <v>965</v>
      </c>
    </row>
    <row r="21" spans="1:11" s="81" customFormat="1" ht="18" customHeight="1" x14ac:dyDescent="0.2">
      <c r="A21" s="77">
        <v>12</v>
      </c>
      <c r="B21" s="78" t="s">
        <v>31</v>
      </c>
      <c r="C21" s="133">
        <v>3026</v>
      </c>
      <c r="D21" s="139">
        <v>1696</v>
      </c>
      <c r="E21" s="79">
        <v>1330</v>
      </c>
      <c r="F21" s="133">
        <v>1197</v>
      </c>
      <c r="G21" s="139">
        <v>930</v>
      </c>
      <c r="H21" s="79">
        <v>267</v>
      </c>
      <c r="I21" s="133">
        <v>1829</v>
      </c>
      <c r="J21" s="139">
        <v>766</v>
      </c>
      <c r="K21" s="80">
        <v>1063</v>
      </c>
    </row>
    <row r="22" spans="1:11" x14ac:dyDescent="0.2">
      <c r="A22" s="74">
        <v>13</v>
      </c>
      <c r="B22" s="69" t="s">
        <v>32</v>
      </c>
      <c r="C22" s="132">
        <v>3136</v>
      </c>
      <c r="D22" s="138">
        <v>1728</v>
      </c>
      <c r="E22" s="75">
        <v>1408</v>
      </c>
      <c r="F22" s="132">
        <v>1169</v>
      </c>
      <c r="G22" s="138">
        <v>926</v>
      </c>
      <c r="H22" s="75">
        <v>243</v>
      </c>
      <c r="I22" s="132">
        <v>1967</v>
      </c>
      <c r="J22" s="138">
        <v>802</v>
      </c>
      <c r="K22" s="76">
        <v>1165</v>
      </c>
    </row>
    <row r="23" spans="1:11" x14ac:dyDescent="0.2">
      <c r="A23" s="74">
        <v>14</v>
      </c>
      <c r="B23" s="69" t="s">
        <v>33</v>
      </c>
      <c r="C23" s="132">
        <v>3484</v>
      </c>
      <c r="D23" s="138">
        <v>1941</v>
      </c>
      <c r="E23" s="75">
        <v>1543</v>
      </c>
      <c r="F23" s="132">
        <v>1227</v>
      </c>
      <c r="G23" s="138">
        <v>987</v>
      </c>
      <c r="H23" s="75">
        <v>240</v>
      </c>
      <c r="I23" s="132">
        <v>2257</v>
      </c>
      <c r="J23" s="138">
        <v>954</v>
      </c>
      <c r="K23" s="76">
        <v>1303</v>
      </c>
    </row>
    <row r="24" spans="1:11" x14ac:dyDescent="0.2">
      <c r="A24" s="74">
        <v>15</v>
      </c>
      <c r="B24" s="69" t="s">
        <v>34</v>
      </c>
      <c r="C24" s="132">
        <v>3584</v>
      </c>
      <c r="D24" s="138">
        <v>1959</v>
      </c>
      <c r="E24" s="75">
        <v>1625</v>
      </c>
      <c r="F24" s="132">
        <v>1243</v>
      </c>
      <c r="G24" s="138">
        <v>961</v>
      </c>
      <c r="H24" s="75">
        <v>282</v>
      </c>
      <c r="I24" s="132">
        <v>2341</v>
      </c>
      <c r="J24" s="138">
        <v>998</v>
      </c>
      <c r="K24" s="76">
        <v>1343</v>
      </c>
    </row>
    <row r="25" spans="1:11" x14ac:dyDescent="0.2">
      <c r="A25" s="74">
        <v>16</v>
      </c>
      <c r="B25" s="69" t="s">
        <v>35</v>
      </c>
      <c r="C25" s="132">
        <v>3787</v>
      </c>
      <c r="D25" s="138">
        <v>2058</v>
      </c>
      <c r="E25" s="75">
        <v>1729</v>
      </c>
      <c r="F25" s="132">
        <v>1188</v>
      </c>
      <c r="G25" s="138">
        <v>937</v>
      </c>
      <c r="H25" s="75">
        <v>251</v>
      </c>
      <c r="I25" s="132">
        <v>2599</v>
      </c>
      <c r="J25" s="138">
        <v>1121</v>
      </c>
      <c r="K25" s="76">
        <v>1478</v>
      </c>
    </row>
    <row r="26" spans="1:11" s="81" customFormat="1" ht="18" customHeight="1" x14ac:dyDescent="0.2">
      <c r="A26" s="77">
        <v>17</v>
      </c>
      <c r="B26" s="78" t="s">
        <v>36</v>
      </c>
      <c r="C26" s="133">
        <v>3796</v>
      </c>
      <c r="D26" s="139">
        <v>2044</v>
      </c>
      <c r="E26" s="79">
        <v>1752</v>
      </c>
      <c r="F26" s="133">
        <v>1326</v>
      </c>
      <c r="G26" s="139">
        <v>1017</v>
      </c>
      <c r="H26" s="79">
        <v>309</v>
      </c>
      <c r="I26" s="133">
        <v>2470</v>
      </c>
      <c r="J26" s="139">
        <v>1027</v>
      </c>
      <c r="K26" s="80">
        <v>1443</v>
      </c>
    </row>
    <row r="27" spans="1:11" x14ac:dyDescent="0.2">
      <c r="A27" s="74">
        <v>18</v>
      </c>
      <c r="B27" s="69" t="s">
        <v>37</v>
      </c>
      <c r="C27" s="132">
        <v>3895</v>
      </c>
      <c r="D27" s="138">
        <v>2122</v>
      </c>
      <c r="E27" s="75">
        <v>1773</v>
      </c>
      <c r="F27" s="132">
        <v>1250</v>
      </c>
      <c r="G27" s="138">
        <v>998</v>
      </c>
      <c r="H27" s="75">
        <v>252</v>
      </c>
      <c r="I27" s="132">
        <v>2645</v>
      </c>
      <c r="J27" s="138">
        <v>1124</v>
      </c>
      <c r="K27" s="76">
        <v>1521</v>
      </c>
    </row>
    <row r="28" spans="1:11" x14ac:dyDescent="0.2">
      <c r="A28" s="74">
        <v>19</v>
      </c>
      <c r="B28" s="69" t="s">
        <v>38</v>
      </c>
      <c r="C28" s="132">
        <v>3960</v>
      </c>
      <c r="D28" s="138">
        <v>2125</v>
      </c>
      <c r="E28" s="75">
        <v>1835</v>
      </c>
      <c r="F28" s="132">
        <v>1223</v>
      </c>
      <c r="G28" s="138">
        <v>939</v>
      </c>
      <c r="H28" s="75">
        <v>284</v>
      </c>
      <c r="I28" s="132">
        <v>2737</v>
      </c>
      <c r="J28" s="138">
        <v>1186</v>
      </c>
      <c r="K28" s="76">
        <v>1551</v>
      </c>
    </row>
    <row r="29" spans="1:11" x14ac:dyDescent="0.2">
      <c r="A29" s="74">
        <v>20</v>
      </c>
      <c r="B29" s="69" t="s">
        <v>39</v>
      </c>
      <c r="C29" s="132">
        <v>3973</v>
      </c>
      <c r="D29" s="138">
        <v>2186</v>
      </c>
      <c r="E29" s="75">
        <v>1787</v>
      </c>
      <c r="F29" s="132">
        <v>1284</v>
      </c>
      <c r="G29" s="138">
        <v>990</v>
      </c>
      <c r="H29" s="75">
        <v>294</v>
      </c>
      <c r="I29" s="132">
        <v>2689</v>
      </c>
      <c r="J29" s="138">
        <v>1196</v>
      </c>
      <c r="K29" s="76">
        <v>1493</v>
      </c>
    </row>
    <row r="30" spans="1:11" x14ac:dyDescent="0.2">
      <c r="A30" s="74">
        <v>21</v>
      </c>
      <c r="B30" s="69" t="s">
        <v>40</v>
      </c>
      <c r="C30" s="132">
        <v>3986</v>
      </c>
      <c r="D30" s="138">
        <v>2153</v>
      </c>
      <c r="E30" s="75">
        <v>1833</v>
      </c>
      <c r="F30" s="132">
        <v>1257</v>
      </c>
      <c r="G30" s="138">
        <v>950</v>
      </c>
      <c r="H30" s="75">
        <v>307</v>
      </c>
      <c r="I30" s="132">
        <v>2729</v>
      </c>
      <c r="J30" s="138">
        <v>1203</v>
      </c>
      <c r="K30" s="76">
        <v>1526</v>
      </c>
    </row>
    <row r="31" spans="1:11" s="81" customFormat="1" ht="18" customHeight="1" x14ac:dyDescent="0.2">
      <c r="A31" s="77">
        <v>22</v>
      </c>
      <c r="B31" s="78" t="s">
        <v>41</v>
      </c>
      <c r="C31" s="133">
        <v>4006</v>
      </c>
      <c r="D31" s="139">
        <v>2155</v>
      </c>
      <c r="E31" s="79">
        <v>1851</v>
      </c>
      <c r="F31" s="133">
        <v>1281</v>
      </c>
      <c r="G31" s="139">
        <v>954</v>
      </c>
      <c r="H31" s="79">
        <v>327</v>
      </c>
      <c r="I31" s="133">
        <v>2725</v>
      </c>
      <c r="J31" s="139">
        <v>1201</v>
      </c>
      <c r="K31" s="80">
        <v>1524</v>
      </c>
    </row>
    <row r="32" spans="1:11" x14ac:dyDescent="0.2">
      <c r="A32" s="74">
        <v>23</v>
      </c>
      <c r="B32" s="69" t="s">
        <v>42</v>
      </c>
      <c r="C32" s="132">
        <v>4006</v>
      </c>
      <c r="D32" s="138">
        <v>2099</v>
      </c>
      <c r="E32" s="75">
        <v>1907</v>
      </c>
      <c r="F32" s="132">
        <v>1197</v>
      </c>
      <c r="G32" s="138">
        <v>881</v>
      </c>
      <c r="H32" s="75">
        <v>316</v>
      </c>
      <c r="I32" s="132">
        <v>2809</v>
      </c>
      <c r="J32" s="138">
        <v>1218</v>
      </c>
      <c r="K32" s="76">
        <v>1591</v>
      </c>
    </row>
    <row r="33" spans="1:11" x14ac:dyDescent="0.2">
      <c r="A33" s="74">
        <v>24</v>
      </c>
      <c r="B33" s="69" t="s">
        <v>43</v>
      </c>
      <c r="C33" s="132">
        <v>3987</v>
      </c>
      <c r="D33" s="138">
        <v>2130</v>
      </c>
      <c r="E33" s="75">
        <v>1857</v>
      </c>
      <c r="F33" s="132">
        <v>1202</v>
      </c>
      <c r="G33" s="138">
        <v>891</v>
      </c>
      <c r="H33" s="75">
        <v>311</v>
      </c>
      <c r="I33" s="132">
        <v>2785</v>
      </c>
      <c r="J33" s="138">
        <v>1239</v>
      </c>
      <c r="K33" s="76">
        <v>1546</v>
      </c>
    </row>
    <row r="34" spans="1:11" x14ac:dyDescent="0.2">
      <c r="A34" s="74">
        <v>25</v>
      </c>
      <c r="B34" s="69" t="s">
        <v>44</v>
      </c>
      <c r="C34" s="132">
        <v>4002</v>
      </c>
      <c r="D34" s="138">
        <v>2099</v>
      </c>
      <c r="E34" s="75">
        <v>1903</v>
      </c>
      <c r="F34" s="132">
        <v>1228</v>
      </c>
      <c r="G34" s="138">
        <v>873</v>
      </c>
      <c r="H34" s="75">
        <v>355</v>
      </c>
      <c r="I34" s="132">
        <v>2774</v>
      </c>
      <c r="J34" s="138">
        <v>1226</v>
      </c>
      <c r="K34" s="76">
        <v>1548</v>
      </c>
    </row>
    <row r="35" spans="1:11" x14ac:dyDescent="0.2">
      <c r="A35" s="74">
        <v>26</v>
      </c>
      <c r="B35" s="69" t="s">
        <v>65</v>
      </c>
      <c r="C35" s="132">
        <v>4118</v>
      </c>
      <c r="D35" s="138">
        <v>2177</v>
      </c>
      <c r="E35" s="75">
        <v>1941</v>
      </c>
      <c r="F35" s="132">
        <v>1272</v>
      </c>
      <c r="G35" s="138">
        <v>917</v>
      </c>
      <c r="H35" s="75">
        <v>355</v>
      </c>
      <c r="I35" s="132">
        <v>2846</v>
      </c>
      <c r="J35" s="138">
        <v>1260</v>
      </c>
      <c r="K35" s="76">
        <v>1586</v>
      </c>
    </row>
    <row r="36" spans="1:11" s="81" customFormat="1" ht="18" customHeight="1" x14ac:dyDescent="0.2">
      <c r="A36" s="77">
        <v>27</v>
      </c>
      <c r="B36" s="78" t="s">
        <v>66</v>
      </c>
      <c r="C36" s="133">
        <v>4080</v>
      </c>
      <c r="D36" s="139">
        <v>2085</v>
      </c>
      <c r="E36" s="79">
        <v>1995</v>
      </c>
      <c r="F36" s="133">
        <v>1251</v>
      </c>
      <c r="G36" s="139">
        <v>888</v>
      </c>
      <c r="H36" s="79">
        <v>363</v>
      </c>
      <c r="I36" s="133">
        <v>2829</v>
      </c>
      <c r="J36" s="139">
        <v>1197</v>
      </c>
      <c r="K36" s="80">
        <v>1632</v>
      </c>
    </row>
    <row r="37" spans="1:11" x14ac:dyDescent="0.2">
      <c r="A37" s="74">
        <v>28</v>
      </c>
      <c r="B37" s="69" t="s">
        <v>45</v>
      </c>
      <c r="C37" s="132">
        <v>4099</v>
      </c>
      <c r="D37" s="138">
        <v>2016</v>
      </c>
      <c r="E37" s="75">
        <v>2083</v>
      </c>
      <c r="F37" s="132">
        <v>1229</v>
      </c>
      <c r="G37" s="138">
        <v>842</v>
      </c>
      <c r="H37" s="75">
        <v>387</v>
      </c>
      <c r="I37" s="132">
        <v>2870</v>
      </c>
      <c r="J37" s="138">
        <v>1174</v>
      </c>
      <c r="K37" s="76">
        <v>1696</v>
      </c>
    </row>
    <row r="38" spans="1:11" x14ac:dyDescent="0.2">
      <c r="A38" s="74">
        <v>29</v>
      </c>
      <c r="B38" s="69" t="s">
        <v>46</v>
      </c>
      <c r="C38" s="132">
        <v>4163</v>
      </c>
      <c r="D38" s="138">
        <v>2086</v>
      </c>
      <c r="E38" s="75">
        <v>2077</v>
      </c>
      <c r="F38" s="132">
        <v>1222</v>
      </c>
      <c r="G38" s="138">
        <v>859</v>
      </c>
      <c r="H38" s="75">
        <v>363</v>
      </c>
      <c r="I38" s="132">
        <v>2941</v>
      </c>
      <c r="J38" s="138">
        <v>1227</v>
      </c>
      <c r="K38" s="76">
        <v>1714</v>
      </c>
    </row>
    <row r="39" spans="1:11" x14ac:dyDescent="0.2">
      <c r="A39" s="74">
        <v>30</v>
      </c>
      <c r="B39" s="69" t="s">
        <v>67</v>
      </c>
      <c r="C39" s="132">
        <v>4220</v>
      </c>
      <c r="D39" s="138">
        <v>2126</v>
      </c>
      <c r="E39" s="75">
        <v>2094</v>
      </c>
      <c r="F39" s="132">
        <v>1271</v>
      </c>
      <c r="G39" s="138">
        <v>901</v>
      </c>
      <c r="H39" s="75">
        <v>370</v>
      </c>
      <c r="I39" s="132">
        <v>2949</v>
      </c>
      <c r="J39" s="138">
        <v>1225</v>
      </c>
      <c r="K39" s="76">
        <v>1724</v>
      </c>
    </row>
    <row r="40" spans="1:11" x14ac:dyDescent="0.2">
      <c r="A40" s="74">
        <v>31</v>
      </c>
      <c r="B40" s="69" t="s">
        <v>68</v>
      </c>
      <c r="C40" s="132">
        <v>4169</v>
      </c>
      <c r="D40" s="138">
        <v>2058</v>
      </c>
      <c r="E40" s="75">
        <v>2111</v>
      </c>
      <c r="F40" s="132">
        <v>1278</v>
      </c>
      <c r="G40" s="138">
        <v>885</v>
      </c>
      <c r="H40" s="75">
        <v>393</v>
      </c>
      <c r="I40" s="132">
        <v>2891</v>
      </c>
      <c r="J40" s="138">
        <v>1173</v>
      </c>
      <c r="K40" s="76">
        <v>1718</v>
      </c>
    </row>
    <row r="41" spans="1:11" x14ac:dyDescent="0.2">
      <c r="A41" s="74">
        <v>32</v>
      </c>
      <c r="B41" s="69" t="s">
        <v>69</v>
      </c>
      <c r="C41" s="132">
        <v>4089</v>
      </c>
      <c r="D41" s="138">
        <v>1967</v>
      </c>
      <c r="E41" s="75">
        <v>2122</v>
      </c>
      <c r="F41" s="132">
        <v>1199</v>
      </c>
      <c r="G41" s="138">
        <v>805</v>
      </c>
      <c r="H41" s="75">
        <v>394</v>
      </c>
      <c r="I41" s="132">
        <v>2890</v>
      </c>
      <c r="J41" s="138">
        <v>1162</v>
      </c>
      <c r="K41" s="76">
        <v>1728</v>
      </c>
    </row>
    <row r="42" spans="1:11" s="68" customFormat="1" ht="18" customHeight="1" x14ac:dyDescent="0.2">
      <c r="A42" s="82">
        <v>33</v>
      </c>
      <c r="B42" s="83" t="s">
        <v>47</v>
      </c>
      <c r="C42" s="134">
        <v>4019</v>
      </c>
      <c r="D42" s="140">
        <v>1919</v>
      </c>
      <c r="E42" s="84">
        <v>2100</v>
      </c>
      <c r="F42" s="134">
        <v>1229</v>
      </c>
      <c r="G42" s="140">
        <v>814</v>
      </c>
      <c r="H42" s="84">
        <v>415</v>
      </c>
      <c r="I42" s="134">
        <v>2790</v>
      </c>
      <c r="J42" s="140">
        <v>1105</v>
      </c>
      <c r="K42" s="85">
        <v>1685</v>
      </c>
    </row>
    <row r="43" spans="1:11" x14ac:dyDescent="0.2">
      <c r="A43" s="74">
        <v>34</v>
      </c>
      <c r="B43" s="69" t="s">
        <v>70</v>
      </c>
      <c r="C43" s="132">
        <v>3836</v>
      </c>
      <c r="D43" s="138">
        <v>1886</v>
      </c>
      <c r="E43" s="75">
        <v>1950</v>
      </c>
      <c r="F43" s="132">
        <v>1138</v>
      </c>
      <c r="G43" s="138">
        <v>757</v>
      </c>
      <c r="H43" s="75">
        <v>381</v>
      </c>
      <c r="I43" s="132">
        <v>2698</v>
      </c>
      <c r="J43" s="138">
        <v>1129</v>
      </c>
      <c r="K43" s="76">
        <v>1569</v>
      </c>
    </row>
    <row r="44" spans="1:11" x14ac:dyDescent="0.2">
      <c r="A44" s="74">
        <v>35</v>
      </c>
      <c r="B44" s="69" t="s">
        <v>71</v>
      </c>
      <c r="C44" s="132">
        <v>3853</v>
      </c>
      <c r="D44" s="138">
        <v>1853</v>
      </c>
      <c r="E44" s="75">
        <v>2000</v>
      </c>
      <c r="F44" s="132">
        <v>1187</v>
      </c>
      <c r="G44" s="138">
        <v>764</v>
      </c>
      <c r="H44" s="75">
        <v>423</v>
      </c>
      <c r="I44" s="132">
        <v>2666</v>
      </c>
      <c r="J44" s="138">
        <v>1089</v>
      </c>
      <c r="K44" s="76">
        <v>1577</v>
      </c>
    </row>
    <row r="45" spans="1:11" x14ac:dyDescent="0.2">
      <c r="A45" s="74">
        <v>36</v>
      </c>
      <c r="B45" s="69" t="s">
        <v>72</v>
      </c>
      <c r="C45" s="132">
        <v>3858</v>
      </c>
      <c r="D45" s="138">
        <v>1913</v>
      </c>
      <c r="E45" s="75">
        <v>1945</v>
      </c>
      <c r="F45" s="132">
        <v>1287</v>
      </c>
      <c r="G45" s="138">
        <v>841</v>
      </c>
      <c r="H45" s="75">
        <v>446</v>
      </c>
      <c r="I45" s="132">
        <v>2571</v>
      </c>
      <c r="J45" s="138">
        <v>1072</v>
      </c>
      <c r="K45" s="76">
        <v>1499</v>
      </c>
    </row>
    <row r="46" spans="1:11" s="81" customFormat="1" ht="18" customHeight="1" x14ac:dyDescent="0.2">
      <c r="A46" s="77">
        <v>37</v>
      </c>
      <c r="B46" s="78" t="s">
        <v>73</v>
      </c>
      <c r="C46" s="133">
        <v>3920</v>
      </c>
      <c r="D46" s="139">
        <v>1932</v>
      </c>
      <c r="E46" s="79">
        <v>1988</v>
      </c>
      <c r="F46" s="133">
        <v>1220</v>
      </c>
      <c r="G46" s="139">
        <v>782</v>
      </c>
      <c r="H46" s="79">
        <v>438</v>
      </c>
      <c r="I46" s="133">
        <v>2700</v>
      </c>
      <c r="J46" s="139">
        <v>1150</v>
      </c>
      <c r="K46" s="80">
        <v>1550</v>
      </c>
    </row>
    <row r="47" spans="1:11" x14ac:dyDescent="0.2">
      <c r="A47" s="74">
        <v>38</v>
      </c>
      <c r="B47" s="69" t="s">
        <v>48</v>
      </c>
      <c r="C47" s="132">
        <v>3929</v>
      </c>
      <c r="D47" s="138">
        <v>1855</v>
      </c>
      <c r="E47" s="75">
        <v>2074</v>
      </c>
      <c r="F47" s="132">
        <v>1209</v>
      </c>
      <c r="G47" s="138">
        <v>733</v>
      </c>
      <c r="H47" s="75">
        <v>476</v>
      </c>
      <c r="I47" s="132">
        <v>2720</v>
      </c>
      <c r="J47" s="138">
        <v>1122</v>
      </c>
      <c r="K47" s="76">
        <v>1598</v>
      </c>
    </row>
    <row r="48" spans="1:11" x14ac:dyDescent="0.2">
      <c r="A48" s="74">
        <v>39</v>
      </c>
      <c r="B48" s="69" t="s">
        <v>49</v>
      </c>
      <c r="C48" s="132">
        <v>3943</v>
      </c>
      <c r="D48" s="138">
        <v>1860</v>
      </c>
      <c r="E48" s="75">
        <v>2083</v>
      </c>
      <c r="F48" s="132">
        <v>1197</v>
      </c>
      <c r="G48" s="138">
        <v>760</v>
      </c>
      <c r="H48" s="75">
        <v>437</v>
      </c>
      <c r="I48" s="132">
        <v>2746</v>
      </c>
      <c r="J48" s="138">
        <v>1100</v>
      </c>
      <c r="K48" s="76">
        <v>1646</v>
      </c>
    </row>
    <row r="49" spans="1:11" x14ac:dyDescent="0.2">
      <c r="A49" s="74">
        <v>40</v>
      </c>
      <c r="B49" s="69" t="s">
        <v>50</v>
      </c>
      <c r="C49" s="132">
        <v>4110</v>
      </c>
      <c r="D49" s="138">
        <v>1949</v>
      </c>
      <c r="E49" s="75">
        <v>2161</v>
      </c>
      <c r="F49" s="132">
        <v>1276</v>
      </c>
      <c r="G49" s="138">
        <v>785</v>
      </c>
      <c r="H49" s="75">
        <v>491</v>
      </c>
      <c r="I49" s="132">
        <v>2834</v>
      </c>
      <c r="J49" s="138">
        <v>1164</v>
      </c>
      <c r="K49" s="76">
        <v>1670</v>
      </c>
    </row>
    <row r="50" spans="1:11" x14ac:dyDescent="0.2">
      <c r="A50" s="74">
        <v>41</v>
      </c>
      <c r="B50" s="69" t="s">
        <v>74</v>
      </c>
      <c r="C50" s="132">
        <v>4124</v>
      </c>
      <c r="D50" s="138">
        <v>2014</v>
      </c>
      <c r="E50" s="75">
        <v>2110</v>
      </c>
      <c r="F50" s="132">
        <v>1257</v>
      </c>
      <c r="G50" s="138">
        <v>792</v>
      </c>
      <c r="H50" s="75">
        <v>465</v>
      </c>
      <c r="I50" s="132">
        <v>2867</v>
      </c>
      <c r="J50" s="138">
        <v>1222</v>
      </c>
      <c r="K50" s="76">
        <v>1645</v>
      </c>
    </row>
    <row r="51" spans="1:11" s="81" customFormat="1" ht="18" customHeight="1" x14ac:dyDescent="0.2">
      <c r="A51" s="77">
        <v>42</v>
      </c>
      <c r="B51" s="78" t="s">
        <v>75</v>
      </c>
      <c r="C51" s="133">
        <v>4168</v>
      </c>
      <c r="D51" s="139">
        <v>1966</v>
      </c>
      <c r="E51" s="79">
        <v>2202</v>
      </c>
      <c r="F51" s="133">
        <v>1216</v>
      </c>
      <c r="G51" s="139">
        <v>758</v>
      </c>
      <c r="H51" s="79">
        <v>458</v>
      </c>
      <c r="I51" s="133">
        <v>2952</v>
      </c>
      <c r="J51" s="139">
        <v>1208</v>
      </c>
      <c r="K51" s="80">
        <v>1744</v>
      </c>
    </row>
    <row r="52" spans="1:11" x14ac:dyDescent="0.2">
      <c r="A52" s="74">
        <v>43</v>
      </c>
      <c r="B52" s="69" t="s">
        <v>51</v>
      </c>
      <c r="C52" s="132">
        <v>4346</v>
      </c>
      <c r="D52" s="138">
        <v>2086</v>
      </c>
      <c r="E52" s="75">
        <v>2260</v>
      </c>
      <c r="F52" s="132">
        <v>1216</v>
      </c>
      <c r="G52" s="138">
        <v>735</v>
      </c>
      <c r="H52" s="75">
        <v>481</v>
      </c>
      <c r="I52" s="132">
        <v>3130</v>
      </c>
      <c r="J52" s="138">
        <v>1351</v>
      </c>
      <c r="K52" s="76">
        <v>1779</v>
      </c>
    </row>
    <row r="53" spans="1:11" x14ac:dyDescent="0.2">
      <c r="A53" s="74">
        <v>44</v>
      </c>
      <c r="B53" s="69" t="s">
        <v>76</v>
      </c>
      <c r="C53" s="132">
        <v>4212</v>
      </c>
      <c r="D53" s="138">
        <v>2019</v>
      </c>
      <c r="E53" s="75">
        <v>2193</v>
      </c>
      <c r="F53" s="132">
        <v>1247</v>
      </c>
      <c r="G53" s="138">
        <v>776</v>
      </c>
      <c r="H53" s="75">
        <v>471</v>
      </c>
      <c r="I53" s="132">
        <v>2965</v>
      </c>
      <c r="J53" s="138">
        <v>1243</v>
      </c>
      <c r="K53" s="76">
        <v>1722</v>
      </c>
    </row>
    <row r="54" spans="1:11" x14ac:dyDescent="0.2">
      <c r="A54" s="74">
        <v>45</v>
      </c>
      <c r="B54" s="69" t="s">
        <v>77</v>
      </c>
      <c r="C54" s="132">
        <v>4227</v>
      </c>
      <c r="D54" s="138">
        <v>2101</v>
      </c>
      <c r="E54" s="75">
        <v>2126</v>
      </c>
      <c r="F54" s="132">
        <v>1200</v>
      </c>
      <c r="G54" s="138">
        <v>783</v>
      </c>
      <c r="H54" s="75">
        <v>417</v>
      </c>
      <c r="I54" s="132">
        <v>3027</v>
      </c>
      <c r="J54" s="138">
        <v>1318</v>
      </c>
      <c r="K54" s="76">
        <v>1709</v>
      </c>
    </row>
    <row r="55" spans="1:11" x14ac:dyDescent="0.2">
      <c r="A55" s="74">
        <v>46</v>
      </c>
      <c r="B55" s="69" t="s">
        <v>78</v>
      </c>
      <c r="C55" s="132">
        <v>4061</v>
      </c>
      <c r="D55" s="138">
        <v>1975</v>
      </c>
      <c r="E55" s="75">
        <v>2086</v>
      </c>
      <c r="F55" s="132">
        <v>1128</v>
      </c>
      <c r="G55" s="138">
        <v>734</v>
      </c>
      <c r="H55" s="75">
        <v>394</v>
      </c>
      <c r="I55" s="132">
        <v>2933</v>
      </c>
      <c r="J55" s="138">
        <v>1241</v>
      </c>
      <c r="K55" s="76">
        <v>1692</v>
      </c>
    </row>
    <row r="56" spans="1:11" s="81" customFormat="1" ht="18" customHeight="1" x14ac:dyDescent="0.2">
      <c r="A56" s="77">
        <v>47</v>
      </c>
      <c r="B56" s="78" t="s">
        <v>79</v>
      </c>
      <c r="C56" s="133">
        <v>4073</v>
      </c>
      <c r="D56" s="139">
        <v>2006</v>
      </c>
      <c r="E56" s="79">
        <v>2067</v>
      </c>
      <c r="F56" s="133">
        <v>1139</v>
      </c>
      <c r="G56" s="139">
        <v>719</v>
      </c>
      <c r="H56" s="79">
        <v>420</v>
      </c>
      <c r="I56" s="133">
        <v>2934</v>
      </c>
      <c r="J56" s="139">
        <v>1287</v>
      </c>
      <c r="K56" s="80">
        <v>1647</v>
      </c>
    </row>
    <row r="57" spans="1:11" x14ac:dyDescent="0.2">
      <c r="A57" s="74">
        <v>48</v>
      </c>
      <c r="B57" s="69" t="s">
        <v>52</v>
      </c>
      <c r="C57" s="132">
        <v>3139</v>
      </c>
      <c r="D57" s="138">
        <v>1810</v>
      </c>
      <c r="E57" s="75">
        <v>1329</v>
      </c>
      <c r="F57" s="132">
        <v>909</v>
      </c>
      <c r="G57" s="138">
        <v>656</v>
      </c>
      <c r="H57" s="75">
        <v>253</v>
      </c>
      <c r="I57" s="132">
        <v>2230</v>
      </c>
      <c r="J57" s="138">
        <v>1154</v>
      </c>
      <c r="K57" s="76">
        <v>1076</v>
      </c>
    </row>
    <row r="58" spans="1:11" x14ac:dyDescent="0.2">
      <c r="A58" s="74">
        <v>49</v>
      </c>
      <c r="B58" s="69" t="s">
        <v>53</v>
      </c>
      <c r="C58" s="132">
        <v>2176</v>
      </c>
      <c r="D58" s="138">
        <v>1641</v>
      </c>
      <c r="E58" s="75">
        <v>535</v>
      </c>
      <c r="F58" s="132">
        <v>633</v>
      </c>
      <c r="G58" s="138">
        <v>545</v>
      </c>
      <c r="H58" s="75">
        <v>88</v>
      </c>
      <c r="I58" s="132">
        <v>1543</v>
      </c>
      <c r="J58" s="138">
        <v>1096</v>
      </c>
      <c r="K58" s="76">
        <v>447</v>
      </c>
    </row>
    <row r="59" spans="1:11" x14ac:dyDescent="0.2">
      <c r="A59" s="74">
        <v>50</v>
      </c>
      <c r="B59" s="69" t="s">
        <v>54</v>
      </c>
      <c r="C59" s="132">
        <v>1276</v>
      </c>
      <c r="D59" s="138">
        <v>903</v>
      </c>
      <c r="E59" s="75">
        <v>373</v>
      </c>
      <c r="F59" s="132">
        <v>375</v>
      </c>
      <c r="G59" s="138">
        <v>304</v>
      </c>
      <c r="H59" s="75">
        <v>71</v>
      </c>
      <c r="I59" s="132">
        <v>901</v>
      </c>
      <c r="J59" s="138">
        <v>599</v>
      </c>
      <c r="K59" s="76">
        <v>302</v>
      </c>
    </row>
    <row r="60" spans="1:11" x14ac:dyDescent="0.2">
      <c r="A60" s="74">
        <v>51</v>
      </c>
      <c r="B60" s="69" t="s">
        <v>55</v>
      </c>
      <c r="C60" s="132">
        <v>924</v>
      </c>
      <c r="D60" s="138">
        <v>650</v>
      </c>
      <c r="E60" s="75">
        <v>274</v>
      </c>
      <c r="F60" s="132">
        <v>271</v>
      </c>
      <c r="G60" s="138">
        <v>209</v>
      </c>
      <c r="H60" s="75">
        <v>62</v>
      </c>
      <c r="I60" s="132">
        <v>653</v>
      </c>
      <c r="J60" s="138">
        <v>441</v>
      </c>
      <c r="K60" s="76">
        <v>212</v>
      </c>
    </row>
    <row r="61" spans="1:11" s="81" customFormat="1" ht="18" customHeight="1" x14ac:dyDescent="0.2">
      <c r="A61" s="77">
        <v>52</v>
      </c>
      <c r="B61" s="78" t="s">
        <v>56</v>
      </c>
      <c r="C61" s="133">
        <v>654</v>
      </c>
      <c r="D61" s="139">
        <v>478</v>
      </c>
      <c r="E61" s="79">
        <v>176</v>
      </c>
      <c r="F61" s="133">
        <v>237</v>
      </c>
      <c r="G61" s="139">
        <v>195</v>
      </c>
      <c r="H61" s="79">
        <v>42</v>
      </c>
      <c r="I61" s="133">
        <v>417</v>
      </c>
      <c r="J61" s="139">
        <v>283</v>
      </c>
      <c r="K61" s="80">
        <v>134</v>
      </c>
    </row>
    <row r="62" spans="1:11" x14ac:dyDescent="0.2">
      <c r="A62" s="74">
        <v>53</v>
      </c>
      <c r="B62" s="69" t="s">
        <v>57</v>
      </c>
      <c r="C62" s="132">
        <v>301</v>
      </c>
      <c r="D62" s="138">
        <v>178</v>
      </c>
      <c r="E62" s="75">
        <v>123</v>
      </c>
      <c r="F62" s="132">
        <v>89</v>
      </c>
      <c r="G62" s="138">
        <v>62</v>
      </c>
      <c r="H62" s="75">
        <v>27</v>
      </c>
      <c r="I62" s="132">
        <v>212</v>
      </c>
      <c r="J62" s="138">
        <v>116</v>
      </c>
      <c r="K62" s="76">
        <v>96</v>
      </c>
    </row>
    <row r="63" spans="1:11" x14ac:dyDescent="0.2">
      <c r="A63" s="74">
        <v>54</v>
      </c>
      <c r="B63" s="69" t="s">
        <v>58</v>
      </c>
      <c r="C63" s="132">
        <v>214</v>
      </c>
      <c r="D63" s="138">
        <v>129</v>
      </c>
      <c r="E63" s="75">
        <v>85</v>
      </c>
      <c r="F63" s="132">
        <v>62</v>
      </c>
      <c r="G63" s="138">
        <v>40</v>
      </c>
      <c r="H63" s="75">
        <v>22</v>
      </c>
      <c r="I63" s="132">
        <v>152</v>
      </c>
      <c r="J63" s="138">
        <v>89</v>
      </c>
      <c r="K63" s="76">
        <v>63</v>
      </c>
    </row>
    <row r="64" spans="1:11" x14ac:dyDescent="0.2">
      <c r="A64" s="74">
        <v>55</v>
      </c>
      <c r="B64" s="69" t="s">
        <v>59</v>
      </c>
      <c r="C64" s="132">
        <v>132</v>
      </c>
      <c r="D64" s="138">
        <v>73</v>
      </c>
      <c r="E64" s="75">
        <v>59</v>
      </c>
      <c r="F64" s="132">
        <v>29</v>
      </c>
      <c r="G64" s="138">
        <v>20</v>
      </c>
      <c r="H64" s="75">
        <v>9</v>
      </c>
      <c r="I64" s="132">
        <v>103</v>
      </c>
      <c r="J64" s="138">
        <v>53</v>
      </c>
      <c r="K64" s="76">
        <v>50</v>
      </c>
    </row>
    <row r="65" spans="1:11" x14ac:dyDescent="0.2">
      <c r="A65" s="74">
        <v>56</v>
      </c>
      <c r="B65" s="69" t="s">
        <v>80</v>
      </c>
      <c r="C65" s="132">
        <v>110</v>
      </c>
      <c r="D65" s="138">
        <v>55</v>
      </c>
      <c r="E65" s="75">
        <v>55</v>
      </c>
      <c r="F65" s="132">
        <v>31</v>
      </c>
      <c r="G65" s="138">
        <v>17</v>
      </c>
      <c r="H65" s="75">
        <v>14</v>
      </c>
      <c r="I65" s="132">
        <v>79</v>
      </c>
      <c r="J65" s="138">
        <v>38</v>
      </c>
      <c r="K65" s="76">
        <v>41</v>
      </c>
    </row>
    <row r="66" spans="1:11" s="81" customFormat="1" ht="18" customHeight="1" x14ac:dyDescent="0.2">
      <c r="A66" s="77">
        <v>57</v>
      </c>
      <c r="B66" s="78" t="s">
        <v>81</v>
      </c>
      <c r="C66" s="133">
        <v>96</v>
      </c>
      <c r="D66" s="139">
        <v>56</v>
      </c>
      <c r="E66" s="79">
        <v>40</v>
      </c>
      <c r="F66" s="133">
        <v>28</v>
      </c>
      <c r="G66" s="139">
        <v>22</v>
      </c>
      <c r="H66" s="79">
        <v>6</v>
      </c>
      <c r="I66" s="133">
        <v>68</v>
      </c>
      <c r="J66" s="139">
        <v>34</v>
      </c>
      <c r="K66" s="80">
        <v>34</v>
      </c>
    </row>
    <row r="67" spans="1:11" x14ac:dyDescent="0.2">
      <c r="A67" s="74">
        <v>58</v>
      </c>
      <c r="B67" s="69" t="s">
        <v>60</v>
      </c>
      <c r="C67" s="132">
        <v>65</v>
      </c>
      <c r="D67" s="138">
        <v>46</v>
      </c>
      <c r="E67" s="75">
        <v>19</v>
      </c>
      <c r="F67" s="132">
        <v>16</v>
      </c>
      <c r="G67" s="138">
        <v>13</v>
      </c>
      <c r="H67" s="75">
        <v>3</v>
      </c>
      <c r="I67" s="132">
        <v>49</v>
      </c>
      <c r="J67" s="138">
        <v>33</v>
      </c>
      <c r="K67" s="76">
        <v>16</v>
      </c>
    </row>
    <row r="68" spans="1:11" x14ac:dyDescent="0.2">
      <c r="A68" s="74">
        <v>59</v>
      </c>
      <c r="B68" s="69" t="s">
        <v>61</v>
      </c>
      <c r="C68" s="132">
        <v>51</v>
      </c>
      <c r="D68" s="138">
        <v>30</v>
      </c>
      <c r="E68" s="75">
        <v>21</v>
      </c>
      <c r="F68" s="132">
        <v>13</v>
      </c>
      <c r="G68" s="138">
        <v>9</v>
      </c>
      <c r="H68" s="75">
        <v>4</v>
      </c>
      <c r="I68" s="132">
        <v>38</v>
      </c>
      <c r="J68" s="138">
        <v>21</v>
      </c>
      <c r="K68" s="76">
        <v>17</v>
      </c>
    </row>
    <row r="69" spans="1:11" x14ac:dyDescent="0.2">
      <c r="A69" s="74">
        <v>60</v>
      </c>
      <c r="B69" s="69" t="s">
        <v>62</v>
      </c>
      <c r="C69" s="132">
        <v>44</v>
      </c>
      <c r="D69" s="138">
        <v>26</v>
      </c>
      <c r="E69" s="75">
        <v>18</v>
      </c>
      <c r="F69" s="132">
        <v>17</v>
      </c>
      <c r="G69" s="138">
        <v>11</v>
      </c>
      <c r="H69" s="75">
        <v>6</v>
      </c>
      <c r="I69" s="132">
        <v>27</v>
      </c>
      <c r="J69" s="138">
        <v>15</v>
      </c>
      <c r="K69" s="76">
        <v>12</v>
      </c>
    </row>
    <row r="70" spans="1:11" x14ac:dyDescent="0.2">
      <c r="A70" s="74">
        <v>61</v>
      </c>
      <c r="B70" s="69" t="s">
        <v>63</v>
      </c>
      <c r="C70" s="132">
        <v>45</v>
      </c>
      <c r="D70" s="138">
        <v>35</v>
      </c>
      <c r="E70" s="75">
        <v>10</v>
      </c>
      <c r="F70" s="132">
        <v>11</v>
      </c>
      <c r="G70" s="138">
        <v>9</v>
      </c>
      <c r="H70" s="75">
        <v>2</v>
      </c>
      <c r="I70" s="132">
        <v>34</v>
      </c>
      <c r="J70" s="138">
        <v>26</v>
      </c>
      <c r="K70" s="76">
        <v>8</v>
      </c>
    </row>
    <row r="71" spans="1:11" s="81" customFormat="1" ht="18" customHeight="1" x14ac:dyDescent="0.2">
      <c r="A71" s="77">
        <v>62</v>
      </c>
      <c r="B71" s="78" t="s">
        <v>64</v>
      </c>
      <c r="C71" s="133">
        <v>33</v>
      </c>
      <c r="D71" s="139">
        <v>19</v>
      </c>
      <c r="E71" s="79">
        <v>14</v>
      </c>
      <c r="F71" s="133">
        <v>12</v>
      </c>
      <c r="G71" s="139">
        <v>8</v>
      </c>
      <c r="H71" s="79">
        <v>4</v>
      </c>
      <c r="I71" s="133">
        <v>21</v>
      </c>
      <c r="J71" s="139">
        <v>11</v>
      </c>
      <c r="K71" s="80">
        <v>10</v>
      </c>
    </row>
    <row r="72" spans="1:11" s="81" customFormat="1" ht="18" customHeight="1" x14ac:dyDescent="0.2">
      <c r="A72" s="86">
        <v>63</v>
      </c>
      <c r="B72" s="87" t="s">
        <v>122</v>
      </c>
      <c r="C72" s="135">
        <v>99</v>
      </c>
      <c r="D72" s="141">
        <v>71</v>
      </c>
      <c r="E72" s="88">
        <v>28</v>
      </c>
      <c r="F72" s="135">
        <v>33</v>
      </c>
      <c r="G72" s="141">
        <v>26</v>
      </c>
      <c r="H72" s="88">
        <v>7</v>
      </c>
      <c r="I72" s="135">
        <v>66</v>
      </c>
      <c r="J72" s="141">
        <v>45</v>
      </c>
      <c r="K72" s="89">
        <v>21</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RowHeight="12.75" x14ac:dyDescent="0.2"/>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8434" r:id="rId4">
          <objectPr defaultSize="0" r:id="rId5">
            <anchor moveWithCells="1">
              <from>
                <xdr:col>0</xdr:col>
                <xdr:colOff>38100</xdr:colOff>
                <xdr:row>1</xdr:row>
                <xdr:rowOff>28575</xdr:rowOff>
              </from>
              <to>
                <xdr:col>7</xdr:col>
                <xdr:colOff>161925</xdr:colOff>
                <xdr:row>24</xdr:row>
                <xdr:rowOff>9525</xdr:rowOff>
              </to>
            </anchor>
          </objectPr>
        </oleObject>
      </mc:Choice>
      <mc:Fallback>
        <oleObject progId="Document" shapeId="18434" r:id="rId4"/>
      </mc:Fallback>
    </mc:AlternateContent>
  </oleObjec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331</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316</v>
      </c>
    </row>
    <row r="4" spans="1:12" ht="18" customHeight="1" x14ac:dyDescent="0.2">
      <c r="A4" s="402" t="s">
        <v>83</v>
      </c>
      <c r="B4" s="405" t="s">
        <v>282</v>
      </c>
      <c r="C4" s="406"/>
      <c r="D4" s="411" t="s">
        <v>190</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v>
      </c>
      <c r="K5" s="226"/>
      <c r="L5" s="227"/>
    </row>
    <row r="6" spans="1:12" ht="18" customHeight="1" x14ac:dyDescent="0.2">
      <c r="A6" s="404"/>
      <c r="B6" s="409"/>
      <c r="C6" s="410"/>
      <c r="D6" s="263" t="s">
        <v>4</v>
      </c>
      <c r="E6" s="264" t="s">
        <v>86</v>
      </c>
      <c r="F6" s="253" t="s">
        <v>87</v>
      </c>
      <c r="G6" s="263" t="s">
        <v>4</v>
      </c>
      <c r="H6" s="264" t="s">
        <v>86</v>
      </c>
      <c r="I6" s="253" t="s">
        <v>87</v>
      </c>
      <c r="J6" s="263" t="s">
        <v>4</v>
      </c>
      <c r="K6" s="264" t="s">
        <v>86</v>
      </c>
      <c r="L6" s="253" t="s">
        <v>87</v>
      </c>
    </row>
    <row r="7" spans="1:12" ht="20.100000000000001" customHeight="1" x14ac:dyDescent="0.2">
      <c r="A7" s="282">
        <v>1</v>
      </c>
      <c r="B7" s="228"/>
      <c r="C7" s="229">
        <v>2019</v>
      </c>
      <c r="D7" s="257">
        <v>799489</v>
      </c>
      <c r="E7" s="260">
        <v>480146</v>
      </c>
      <c r="F7" s="230">
        <v>319343</v>
      </c>
      <c r="G7" s="257">
        <v>515945</v>
      </c>
      <c r="H7" s="260">
        <v>354802</v>
      </c>
      <c r="I7" s="231">
        <v>161143</v>
      </c>
      <c r="J7" s="257">
        <v>283544</v>
      </c>
      <c r="K7" s="260">
        <v>125344</v>
      </c>
      <c r="L7" s="231">
        <v>158200</v>
      </c>
    </row>
    <row r="8" spans="1:12" s="121" customFormat="1" ht="19.5" customHeight="1" x14ac:dyDescent="0.2">
      <c r="A8" s="282">
        <v>2</v>
      </c>
      <c r="B8" s="232"/>
      <c r="C8" s="229">
        <f>C7+1</f>
        <v>2020</v>
      </c>
      <c r="D8" s="258">
        <v>777284</v>
      </c>
      <c r="E8" s="261">
        <v>465947</v>
      </c>
      <c r="F8" s="233">
        <v>311337</v>
      </c>
      <c r="G8" s="258">
        <v>481424</v>
      </c>
      <c r="H8" s="261">
        <v>334757</v>
      </c>
      <c r="I8" s="233">
        <v>146667</v>
      </c>
      <c r="J8" s="258">
        <v>295860</v>
      </c>
      <c r="K8" s="261">
        <v>131190</v>
      </c>
      <c r="L8" s="233">
        <v>164670</v>
      </c>
    </row>
    <row r="9" spans="1:12" s="121" customFormat="1" ht="19.5" customHeight="1" x14ac:dyDescent="0.2">
      <c r="A9" s="282">
        <v>3</v>
      </c>
      <c r="B9" s="232"/>
      <c r="C9" s="229">
        <f>C7+2</f>
        <v>2021</v>
      </c>
      <c r="D9" s="258">
        <v>839640</v>
      </c>
      <c r="E9" s="261">
        <v>504835</v>
      </c>
      <c r="F9" s="233">
        <v>334805</v>
      </c>
      <c r="G9" s="258">
        <v>518447</v>
      </c>
      <c r="H9" s="261">
        <v>362984</v>
      </c>
      <c r="I9" s="233">
        <v>155463</v>
      </c>
      <c r="J9" s="258">
        <v>321193</v>
      </c>
      <c r="K9" s="261">
        <v>141851</v>
      </c>
      <c r="L9" s="233">
        <v>179342</v>
      </c>
    </row>
    <row r="10" spans="1:12" s="121" customFormat="1" ht="19.5" customHeight="1" x14ac:dyDescent="0.2">
      <c r="A10" s="282">
        <v>4</v>
      </c>
      <c r="B10" s="232"/>
      <c r="C10" s="229">
        <f>C7+3</f>
        <v>2022</v>
      </c>
      <c r="D10" s="258">
        <v>926992</v>
      </c>
      <c r="E10" s="261">
        <v>550534</v>
      </c>
      <c r="F10" s="233">
        <v>376458</v>
      </c>
      <c r="G10" s="258">
        <v>571679</v>
      </c>
      <c r="H10" s="261">
        <v>394669</v>
      </c>
      <c r="I10" s="233">
        <v>177010</v>
      </c>
      <c r="J10" s="258">
        <v>355313</v>
      </c>
      <c r="K10" s="261">
        <v>155865</v>
      </c>
      <c r="L10" s="233">
        <v>199448</v>
      </c>
    </row>
    <row r="11" spans="1:12" s="121" customFormat="1" ht="19.5" customHeight="1" x14ac:dyDescent="0.2">
      <c r="A11" s="282">
        <v>5</v>
      </c>
      <c r="B11" s="232"/>
      <c r="C11" s="229">
        <f>C7+4</f>
        <v>2023</v>
      </c>
      <c r="D11" s="258">
        <v>980828</v>
      </c>
      <c r="E11" s="261">
        <v>576393</v>
      </c>
      <c r="F11" s="233">
        <v>404435</v>
      </c>
      <c r="G11" s="258">
        <v>592610</v>
      </c>
      <c r="H11" s="261">
        <v>406961</v>
      </c>
      <c r="I11" s="233">
        <v>185649</v>
      </c>
      <c r="J11" s="258">
        <v>388218</v>
      </c>
      <c r="K11" s="261">
        <v>169432</v>
      </c>
      <c r="L11" s="233">
        <v>218786</v>
      </c>
    </row>
    <row r="12" spans="1:12" s="121" customFormat="1" ht="35.1" customHeight="1" x14ac:dyDescent="0.2">
      <c r="A12" s="282">
        <v>6</v>
      </c>
      <c r="B12" s="234" t="s">
        <v>288</v>
      </c>
      <c r="C12" s="235">
        <f>C7+4</f>
        <v>2023</v>
      </c>
      <c r="D12" s="258">
        <v>987563</v>
      </c>
      <c r="E12" s="261">
        <v>584494</v>
      </c>
      <c r="F12" s="233">
        <v>403069</v>
      </c>
      <c r="G12" s="258">
        <v>589362</v>
      </c>
      <c r="H12" s="261">
        <v>411076</v>
      </c>
      <c r="I12" s="233">
        <v>178286</v>
      </c>
      <c r="J12" s="258">
        <v>398201</v>
      </c>
      <c r="K12" s="261">
        <v>173418</v>
      </c>
      <c r="L12" s="233">
        <v>224783</v>
      </c>
    </row>
    <row r="13" spans="1:12" s="121" customFormat="1" ht="19.149999999999999" customHeight="1" x14ac:dyDescent="0.2">
      <c r="A13" s="283">
        <v>7</v>
      </c>
      <c r="B13" s="234" t="s">
        <v>289</v>
      </c>
      <c r="C13" s="235"/>
      <c r="D13" s="258">
        <v>983699</v>
      </c>
      <c r="E13" s="261">
        <v>580176</v>
      </c>
      <c r="F13" s="233">
        <v>403523</v>
      </c>
      <c r="G13" s="258">
        <v>581388</v>
      </c>
      <c r="H13" s="261">
        <v>405005</v>
      </c>
      <c r="I13" s="233">
        <v>176383</v>
      </c>
      <c r="J13" s="258">
        <v>402311</v>
      </c>
      <c r="K13" s="261">
        <v>175171</v>
      </c>
      <c r="L13" s="233">
        <v>227140</v>
      </c>
    </row>
    <row r="14" spans="1:12" s="121" customFormat="1" ht="19.149999999999999" customHeight="1" x14ac:dyDescent="0.2">
      <c r="A14" s="283">
        <v>8</v>
      </c>
      <c r="B14" s="234" t="s">
        <v>287</v>
      </c>
      <c r="C14" s="235"/>
      <c r="D14" s="258">
        <v>973193</v>
      </c>
      <c r="E14" s="261">
        <v>553532</v>
      </c>
      <c r="F14" s="233">
        <v>419661</v>
      </c>
      <c r="G14" s="258">
        <v>570209</v>
      </c>
      <c r="H14" s="261">
        <v>378142</v>
      </c>
      <c r="I14" s="233">
        <v>192067</v>
      </c>
      <c r="J14" s="258">
        <v>402984</v>
      </c>
      <c r="K14" s="261">
        <v>175390</v>
      </c>
      <c r="L14" s="233">
        <v>227594</v>
      </c>
    </row>
    <row r="15" spans="1:12" s="121" customFormat="1" ht="35.1" customHeight="1" x14ac:dyDescent="0.2">
      <c r="A15" s="282">
        <v>9</v>
      </c>
      <c r="B15" s="234" t="s">
        <v>283</v>
      </c>
      <c r="C15" s="235">
        <f>C7+5</f>
        <v>2024</v>
      </c>
      <c r="D15" s="258">
        <v>980567</v>
      </c>
      <c r="E15" s="261">
        <v>560797</v>
      </c>
      <c r="F15" s="233">
        <v>419770</v>
      </c>
      <c r="G15" s="258">
        <v>576674</v>
      </c>
      <c r="H15" s="261">
        <v>384911</v>
      </c>
      <c r="I15" s="233">
        <v>191763</v>
      </c>
      <c r="J15" s="258">
        <v>403893</v>
      </c>
      <c r="K15" s="261">
        <v>175886</v>
      </c>
      <c r="L15" s="233">
        <v>228007</v>
      </c>
    </row>
    <row r="16" spans="1:12" s="121" customFormat="1" ht="19.149999999999999" customHeight="1" x14ac:dyDescent="0.2">
      <c r="A16" s="283">
        <v>10</v>
      </c>
      <c r="B16" s="234" t="s">
        <v>284</v>
      </c>
      <c r="C16" s="235"/>
      <c r="D16" s="258">
        <v>994216</v>
      </c>
      <c r="E16" s="261">
        <v>572264</v>
      </c>
      <c r="F16" s="233">
        <v>421952</v>
      </c>
      <c r="G16" s="258">
        <v>588245</v>
      </c>
      <c r="H16" s="261">
        <v>395629</v>
      </c>
      <c r="I16" s="233">
        <v>192616</v>
      </c>
      <c r="J16" s="258">
        <v>405971</v>
      </c>
      <c r="K16" s="261">
        <v>176635</v>
      </c>
      <c r="L16" s="233">
        <v>229336</v>
      </c>
    </row>
    <row r="17" spans="1:12" s="121" customFormat="1" ht="19.149999999999999" customHeight="1" x14ac:dyDescent="0.2">
      <c r="A17" s="283">
        <v>11</v>
      </c>
      <c r="B17" s="234" t="s">
        <v>285</v>
      </c>
      <c r="C17" s="235"/>
      <c r="D17" s="258">
        <v>997418</v>
      </c>
      <c r="E17" s="261">
        <v>579024</v>
      </c>
      <c r="F17" s="233">
        <v>418394</v>
      </c>
      <c r="G17" s="258">
        <v>589771</v>
      </c>
      <c r="H17" s="261">
        <v>401597</v>
      </c>
      <c r="I17" s="233">
        <v>188174</v>
      </c>
      <c r="J17" s="258">
        <v>407647</v>
      </c>
      <c r="K17" s="261">
        <v>177427</v>
      </c>
      <c r="L17" s="233">
        <v>230220</v>
      </c>
    </row>
    <row r="18" spans="1:12" s="121" customFormat="1" ht="19.149999999999999" customHeight="1" x14ac:dyDescent="0.2">
      <c r="A18" s="283">
        <v>12</v>
      </c>
      <c r="B18" s="234" t="s">
        <v>286</v>
      </c>
      <c r="C18" s="235"/>
      <c r="D18" s="258">
        <v>981193</v>
      </c>
      <c r="E18" s="261">
        <v>574935</v>
      </c>
      <c r="F18" s="233">
        <v>406258</v>
      </c>
      <c r="G18" s="258">
        <v>573012</v>
      </c>
      <c r="H18" s="261">
        <v>397287</v>
      </c>
      <c r="I18" s="233">
        <v>175725</v>
      </c>
      <c r="J18" s="258">
        <v>408181</v>
      </c>
      <c r="K18" s="261">
        <v>177648</v>
      </c>
      <c r="L18" s="233">
        <v>230533</v>
      </c>
    </row>
    <row r="19" spans="1:12" s="121" customFormat="1" ht="19.149999999999999" customHeight="1" x14ac:dyDescent="0.2">
      <c r="A19" s="283">
        <v>13</v>
      </c>
      <c r="B19" s="234" t="s">
        <v>290</v>
      </c>
      <c r="C19" s="235"/>
      <c r="D19" s="258">
        <v>1003736</v>
      </c>
      <c r="E19" s="261">
        <v>586376</v>
      </c>
      <c r="F19" s="233">
        <v>417360</v>
      </c>
      <c r="G19" s="258">
        <v>593422</v>
      </c>
      <c r="H19" s="261">
        <v>407873</v>
      </c>
      <c r="I19" s="233">
        <v>185549</v>
      </c>
      <c r="J19" s="258">
        <v>410314</v>
      </c>
      <c r="K19" s="261">
        <v>178503</v>
      </c>
      <c r="L19" s="233">
        <v>231811</v>
      </c>
    </row>
    <row r="20" spans="1:12" s="121" customFormat="1" ht="19.149999999999999" customHeight="1" x14ac:dyDescent="0.2">
      <c r="A20" s="283">
        <v>14</v>
      </c>
      <c r="B20" s="234" t="s">
        <v>291</v>
      </c>
      <c r="C20" s="235"/>
      <c r="D20" s="258">
        <v>1020781</v>
      </c>
      <c r="E20" s="261">
        <v>595242</v>
      </c>
      <c r="F20" s="233">
        <v>425539</v>
      </c>
      <c r="G20" s="258">
        <v>609058</v>
      </c>
      <c r="H20" s="261">
        <v>416156</v>
      </c>
      <c r="I20" s="233">
        <v>192902</v>
      </c>
      <c r="J20" s="258">
        <v>411723</v>
      </c>
      <c r="K20" s="261">
        <v>179086</v>
      </c>
      <c r="L20" s="233">
        <v>232637</v>
      </c>
    </row>
    <row r="21" spans="1:12" s="121" customFormat="1" ht="19.149999999999999" customHeight="1" x14ac:dyDescent="0.2">
      <c r="A21" s="283">
        <v>15</v>
      </c>
      <c r="B21" s="234" t="s">
        <v>292</v>
      </c>
      <c r="C21" s="235"/>
      <c r="D21" s="258">
        <v>1028883</v>
      </c>
      <c r="E21" s="261">
        <v>600823</v>
      </c>
      <c r="F21" s="233">
        <v>428060</v>
      </c>
      <c r="G21" s="258">
        <v>615386</v>
      </c>
      <c r="H21" s="261">
        <v>420507</v>
      </c>
      <c r="I21" s="233">
        <v>194879</v>
      </c>
      <c r="J21" s="258">
        <v>413497</v>
      </c>
      <c r="K21" s="261">
        <v>180316</v>
      </c>
      <c r="L21" s="233">
        <v>233181</v>
      </c>
    </row>
    <row r="22" spans="1:12" s="121" customFormat="1" ht="19.149999999999999" customHeight="1" x14ac:dyDescent="0.2">
      <c r="A22" s="283">
        <v>16</v>
      </c>
      <c r="B22" s="234" t="s">
        <v>293</v>
      </c>
      <c r="C22" s="235"/>
      <c r="D22" s="258">
        <v>1022164</v>
      </c>
      <c r="E22" s="261">
        <v>597396</v>
      </c>
      <c r="F22" s="233">
        <v>424768</v>
      </c>
      <c r="G22" s="258">
        <v>610461</v>
      </c>
      <c r="H22" s="261">
        <v>417888</v>
      </c>
      <c r="I22" s="233">
        <v>192573</v>
      </c>
      <c r="J22" s="258">
        <v>411703</v>
      </c>
      <c r="K22" s="261">
        <v>179508</v>
      </c>
      <c r="L22" s="233">
        <v>232195</v>
      </c>
    </row>
    <row r="23" spans="1:12" s="121" customFormat="1" ht="19.149999999999999" customHeight="1" x14ac:dyDescent="0.2">
      <c r="A23" s="283">
        <v>17</v>
      </c>
      <c r="B23" s="234" t="s">
        <v>294</v>
      </c>
      <c r="C23" s="235"/>
      <c r="D23" s="258">
        <v>1025250</v>
      </c>
      <c r="E23" s="261">
        <v>600407</v>
      </c>
      <c r="F23" s="233">
        <v>424843</v>
      </c>
      <c r="G23" s="258">
        <v>608114</v>
      </c>
      <c r="H23" s="261">
        <v>419134</v>
      </c>
      <c r="I23" s="233">
        <v>188980</v>
      </c>
      <c r="J23" s="258">
        <v>417136</v>
      </c>
      <c r="K23" s="261">
        <v>181273</v>
      </c>
      <c r="L23" s="233">
        <v>235863</v>
      </c>
    </row>
    <row r="24" spans="1:12" s="37" customFormat="1" ht="24.95" customHeight="1" x14ac:dyDescent="0.2">
      <c r="A24" s="284">
        <v>18</v>
      </c>
      <c r="B24" s="254" t="s">
        <v>288</v>
      </c>
      <c r="C24" s="255"/>
      <c r="D24" s="259">
        <v>1009105</v>
      </c>
      <c r="E24" s="262">
        <v>591841</v>
      </c>
      <c r="F24" s="256">
        <v>417264</v>
      </c>
      <c r="G24" s="259">
        <v>588081</v>
      </c>
      <c r="H24" s="262">
        <v>409198</v>
      </c>
      <c r="I24" s="256">
        <v>178883</v>
      </c>
      <c r="J24" s="259">
        <v>421024</v>
      </c>
      <c r="K24" s="262">
        <v>182643</v>
      </c>
      <c r="L24" s="256">
        <v>238381</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124</v>
      </c>
      <c r="B2" s="4"/>
      <c r="C2" s="4"/>
      <c r="D2" s="4"/>
      <c r="E2" s="4"/>
      <c r="F2" s="4"/>
      <c r="G2" s="4"/>
      <c r="H2" s="4"/>
      <c r="I2" s="4"/>
      <c r="J2" s="4"/>
      <c r="K2" s="4"/>
      <c r="L2" s="4"/>
    </row>
    <row r="3" spans="1:12" s="7" customFormat="1" ht="30" customHeight="1" x14ac:dyDescent="0.3">
      <c r="A3" s="3" t="s">
        <v>376</v>
      </c>
      <c r="B3" s="6"/>
      <c r="C3" s="6"/>
      <c r="D3" s="6"/>
      <c r="E3" s="6"/>
      <c r="F3" s="6"/>
      <c r="G3" s="6"/>
      <c r="H3" s="6"/>
      <c r="I3" s="6"/>
      <c r="J3" s="6"/>
      <c r="K3" s="6"/>
      <c r="L3" s="6"/>
    </row>
    <row r="4" spans="1:12" ht="30" customHeight="1" x14ac:dyDescent="0.25">
      <c r="A4" s="35"/>
      <c r="B4" s="8"/>
      <c r="C4" s="8"/>
      <c r="D4" s="8"/>
      <c r="E4" s="8"/>
      <c r="F4" s="8"/>
      <c r="G4" s="8"/>
      <c r="H4" s="9"/>
      <c r="I4" s="8"/>
      <c r="J4" s="8"/>
      <c r="K4" s="8"/>
      <c r="L4" s="9" t="s">
        <v>315</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189</v>
      </c>
      <c r="C6" s="14">
        <v>1009105</v>
      </c>
      <c r="D6" s="97">
        <v>311628</v>
      </c>
      <c r="E6" s="103">
        <v>145911</v>
      </c>
      <c r="F6" s="103">
        <v>34254</v>
      </c>
      <c r="G6" s="103">
        <v>152403</v>
      </c>
      <c r="H6" s="103">
        <v>114619</v>
      </c>
      <c r="I6" s="103">
        <v>41977</v>
      </c>
      <c r="J6" s="103">
        <v>72822</v>
      </c>
      <c r="K6" s="103">
        <v>88607</v>
      </c>
      <c r="L6" s="14">
        <v>46884</v>
      </c>
    </row>
    <row r="7" spans="1:12" s="28" customFormat="1" ht="26.1" customHeight="1" x14ac:dyDescent="0.25">
      <c r="A7" s="41">
        <v>2</v>
      </c>
      <c r="B7" s="15" t="s">
        <v>95</v>
      </c>
      <c r="C7" s="16">
        <v>591841</v>
      </c>
      <c r="D7" s="98">
        <v>168142</v>
      </c>
      <c r="E7" s="104">
        <v>94496</v>
      </c>
      <c r="F7" s="104">
        <v>20083</v>
      </c>
      <c r="G7" s="104">
        <v>95096</v>
      </c>
      <c r="H7" s="104">
        <v>70345</v>
      </c>
      <c r="I7" s="104">
        <v>25667</v>
      </c>
      <c r="J7" s="104">
        <v>41103</v>
      </c>
      <c r="K7" s="104">
        <v>49609</v>
      </c>
      <c r="L7" s="16">
        <v>27300</v>
      </c>
    </row>
    <row r="8" spans="1:12" s="29" customFormat="1" ht="32.1" customHeight="1" thickBot="1" x14ac:dyDescent="0.25">
      <c r="A8" s="42">
        <v>3</v>
      </c>
      <c r="B8" s="17" t="s">
        <v>96</v>
      </c>
      <c r="C8" s="18">
        <v>417264</v>
      </c>
      <c r="D8" s="99">
        <v>143486</v>
      </c>
      <c r="E8" s="105">
        <v>51415</v>
      </c>
      <c r="F8" s="105">
        <v>14171</v>
      </c>
      <c r="G8" s="105">
        <v>57307</v>
      </c>
      <c r="H8" s="105">
        <v>44274</v>
      </c>
      <c r="I8" s="105">
        <v>16310</v>
      </c>
      <c r="J8" s="105">
        <v>31719</v>
      </c>
      <c r="K8" s="105">
        <v>38998</v>
      </c>
      <c r="L8" s="18">
        <v>19584</v>
      </c>
    </row>
    <row r="9" spans="1:12" s="30" customFormat="1" ht="44.1" customHeight="1" thickTop="1" x14ac:dyDescent="0.2">
      <c r="A9" s="40">
        <v>4</v>
      </c>
      <c r="B9" s="19" t="s">
        <v>97</v>
      </c>
      <c r="C9" s="14">
        <v>588081</v>
      </c>
      <c r="D9" s="100">
        <v>137269</v>
      </c>
      <c r="E9" s="106">
        <v>99959</v>
      </c>
      <c r="F9" s="106">
        <v>24202</v>
      </c>
      <c r="G9" s="106">
        <v>107339</v>
      </c>
      <c r="H9" s="106">
        <v>74256</v>
      </c>
      <c r="I9" s="106">
        <v>26683</v>
      </c>
      <c r="J9" s="106">
        <v>41466</v>
      </c>
      <c r="K9" s="106">
        <v>50772</v>
      </c>
      <c r="L9" s="14">
        <v>26135</v>
      </c>
    </row>
    <row r="10" spans="1:12" s="29" customFormat="1" ht="26.1" customHeight="1" x14ac:dyDescent="0.2">
      <c r="A10" s="41">
        <v>5</v>
      </c>
      <c r="B10" s="15" t="s">
        <v>95</v>
      </c>
      <c r="C10" s="16">
        <v>409198</v>
      </c>
      <c r="D10" s="98">
        <v>91120</v>
      </c>
      <c r="E10" s="104">
        <v>73598</v>
      </c>
      <c r="F10" s="104">
        <v>16782</v>
      </c>
      <c r="G10" s="104">
        <v>76066</v>
      </c>
      <c r="H10" s="104">
        <v>52947</v>
      </c>
      <c r="I10" s="104">
        <v>18990</v>
      </c>
      <c r="J10" s="104">
        <v>27665</v>
      </c>
      <c r="K10" s="104">
        <v>33624</v>
      </c>
      <c r="L10" s="16">
        <v>18406</v>
      </c>
    </row>
    <row r="11" spans="1:12" s="29" customFormat="1" ht="30" customHeight="1" x14ac:dyDescent="0.2">
      <c r="A11" s="41">
        <v>6</v>
      </c>
      <c r="B11" s="15" t="s">
        <v>96</v>
      </c>
      <c r="C11" s="16">
        <v>178883</v>
      </c>
      <c r="D11" s="98">
        <v>46149</v>
      </c>
      <c r="E11" s="104">
        <v>26361</v>
      </c>
      <c r="F11" s="104">
        <v>7420</v>
      </c>
      <c r="G11" s="104">
        <v>31273</v>
      </c>
      <c r="H11" s="104">
        <v>21309</v>
      </c>
      <c r="I11" s="104">
        <v>7693</v>
      </c>
      <c r="J11" s="104">
        <v>13801</v>
      </c>
      <c r="K11" s="104">
        <v>17148</v>
      </c>
      <c r="L11" s="16">
        <v>7729</v>
      </c>
    </row>
    <row r="12" spans="1:12" s="30" customFormat="1" ht="42.95" customHeight="1" x14ac:dyDescent="0.2">
      <c r="A12" s="40">
        <v>7</v>
      </c>
      <c r="B12" s="19" t="s">
        <v>206</v>
      </c>
      <c r="C12" s="14">
        <v>421024</v>
      </c>
      <c r="D12" s="100">
        <v>174359</v>
      </c>
      <c r="E12" s="106">
        <v>45952</v>
      </c>
      <c r="F12" s="106">
        <v>10052</v>
      </c>
      <c r="G12" s="106">
        <v>45064</v>
      </c>
      <c r="H12" s="106">
        <v>40363</v>
      </c>
      <c r="I12" s="106">
        <v>15294</v>
      </c>
      <c r="J12" s="106">
        <v>31356</v>
      </c>
      <c r="K12" s="106">
        <v>37835</v>
      </c>
      <c r="L12" s="14">
        <v>20749</v>
      </c>
    </row>
    <row r="13" spans="1:12" s="29" customFormat="1" ht="26.1" customHeight="1" x14ac:dyDescent="0.2">
      <c r="A13" s="41">
        <v>8</v>
      </c>
      <c r="B13" s="15" t="s">
        <v>95</v>
      </c>
      <c r="C13" s="16">
        <v>182643</v>
      </c>
      <c r="D13" s="98">
        <v>77022</v>
      </c>
      <c r="E13" s="104">
        <v>20898</v>
      </c>
      <c r="F13" s="104">
        <v>3301</v>
      </c>
      <c r="G13" s="104">
        <v>19030</v>
      </c>
      <c r="H13" s="104">
        <v>17398</v>
      </c>
      <c r="I13" s="104">
        <v>6677</v>
      </c>
      <c r="J13" s="104">
        <v>13438</v>
      </c>
      <c r="K13" s="104">
        <v>15985</v>
      </c>
      <c r="L13" s="16">
        <v>8894</v>
      </c>
    </row>
    <row r="14" spans="1:12" s="32" customFormat="1" ht="30" customHeight="1" x14ac:dyDescent="0.2">
      <c r="A14" s="44">
        <v>9</v>
      </c>
      <c r="B14" s="22" t="s">
        <v>96</v>
      </c>
      <c r="C14" s="23">
        <v>238381</v>
      </c>
      <c r="D14" s="102">
        <v>97337</v>
      </c>
      <c r="E14" s="108">
        <v>25054</v>
      </c>
      <c r="F14" s="108">
        <v>6751</v>
      </c>
      <c r="G14" s="108">
        <v>26034</v>
      </c>
      <c r="H14" s="108">
        <v>22965</v>
      </c>
      <c r="I14" s="108">
        <v>8617</v>
      </c>
      <c r="J14" s="108">
        <v>17918</v>
      </c>
      <c r="K14" s="108">
        <v>21850</v>
      </c>
      <c r="L14" s="23">
        <v>11855</v>
      </c>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C55"/>
  <sheetViews>
    <sheetView showGridLines="0" workbookViewId="0"/>
  </sheetViews>
  <sheetFormatPr baseColWidth="10" defaultColWidth="11.42578125" defaultRowHeight="12.75" x14ac:dyDescent="0.2"/>
  <cols>
    <col min="1" max="1" width="4" style="93" customWidth="1"/>
    <col min="2" max="2" width="44.7109375" style="93" customWidth="1"/>
    <col min="3" max="3" width="22" style="93" customWidth="1"/>
    <col min="4" max="16384" width="11.42578125" style="93"/>
  </cols>
  <sheetData>
    <row r="1" spans="1:3" ht="11.25" customHeight="1" x14ac:dyDescent="0.25">
      <c r="A1" s="151"/>
      <c r="B1" s="152"/>
      <c r="C1" s="152"/>
    </row>
    <row r="2" spans="1:3" ht="20.100000000000001" customHeight="1" x14ac:dyDescent="0.25">
      <c r="A2" s="153" t="s">
        <v>192</v>
      </c>
      <c r="B2" s="152"/>
      <c r="C2" s="152"/>
    </row>
    <row r="3" spans="1:3" ht="20.100000000000001" customHeight="1" x14ac:dyDescent="0.25">
      <c r="A3" s="152" t="s">
        <v>376</v>
      </c>
      <c r="B3" s="152"/>
      <c r="C3" s="152"/>
    </row>
    <row r="4" spans="1:3" ht="18" customHeight="1" x14ac:dyDescent="0.2">
      <c r="A4" s="154"/>
      <c r="B4" s="154"/>
      <c r="C4" s="155" t="s">
        <v>201</v>
      </c>
    </row>
    <row r="5" spans="1:3" ht="39.950000000000003" customHeight="1" x14ac:dyDescent="0.2">
      <c r="A5" s="201" t="s">
        <v>83</v>
      </c>
      <c r="B5" s="156" t="s">
        <v>88</v>
      </c>
      <c r="C5" s="202" t="s">
        <v>230</v>
      </c>
    </row>
    <row r="6" spans="1:3" ht="24" customHeight="1" x14ac:dyDescent="0.2">
      <c r="A6" s="194">
        <v>1</v>
      </c>
      <c r="B6" s="158" t="s">
        <v>231</v>
      </c>
      <c r="C6" s="157">
        <v>1009105</v>
      </c>
    </row>
    <row r="7" spans="1:3" ht="15.95" customHeight="1" x14ac:dyDescent="0.2">
      <c r="A7" s="195">
        <v>2</v>
      </c>
      <c r="B7" s="160" t="s">
        <v>125</v>
      </c>
      <c r="C7" s="159">
        <v>874317</v>
      </c>
    </row>
    <row r="8" spans="1:3" ht="14.1" customHeight="1" x14ac:dyDescent="0.2">
      <c r="A8" s="196">
        <v>3</v>
      </c>
      <c r="B8" s="162" t="s">
        <v>126</v>
      </c>
      <c r="C8" s="161">
        <v>179364</v>
      </c>
    </row>
    <row r="9" spans="1:3" ht="12.75" customHeight="1" x14ac:dyDescent="0.2">
      <c r="A9" s="197">
        <v>4</v>
      </c>
      <c r="B9" s="164" t="s">
        <v>127</v>
      </c>
      <c r="C9" s="163">
        <v>1269</v>
      </c>
    </row>
    <row r="10" spans="1:3" ht="12.75" customHeight="1" x14ac:dyDescent="0.2">
      <c r="A10" s="197">
        <v>5</v>
      </c>
      <c r="B10" s="164" t="s">
        <v>131</v>
      </c>
      <c r="C10" s="163">
        <v>589</v>
      </c>
    </row>
    <row r="11" spans="1:3" ht="12.75" customHeight="1" x14ac:dyDescent="0.2">
      <c r="A11" s="197">
        <v>6</v>
      </c>
      <c r="B11" s="164" t="s">
        <v>101</v>
      </c>
      <c r="C11" s="163">
        <v>127462</v>
      </c>
    </row>
    <row r="12" spans="1:3" ht="12.75" customHeight="1" x14ac:dyDescent="0.2">
      <c r="A12" s="197">
        <v>7</v>
      </c>
      <c r="B12" s="164" t="s">
        <v>137</v>
      </c>
      <c r="C12" s="163">
        <v>847</v>
      </c>
    </row>
    <row r="13" spans="1:3" ht="12.75" customHeight="1" x14ac:dyDescent="0.2">
      <c r="A13" s="197">
        <v>8</v>
      </c>
      <c r="B13" s="164" t="s">
        <v>128</v>
      </c>
      <c r="C13" s="163">
        <v>4393</v>
      </c>
    </row>
    <row r="14" spans="1:3" ht="12.75" customHeight="1" x14ac:dyDescent="0.2">
      <c r="A14" s="197">
        <v>9</v>
      </c>
      <c r="B14" s="164" t="s">
        <v>134</v>
      </c>
      <c r="C14" s="163">
        <v>4963</v>
      </c>
    </row>
    <row r="15" spans="1:3" ht="12.75" customHeight="1" x14ac:dyDescent="0.2">
      <c r="A15" s="197">
        <v>10</v>
      </c>
      <c r="B15" s="164" t="s">
        <v>132</v>
      </c>
      <c r="C15" s="163">
        <v>1076</v>
      </c>
    </row>
    <row r="16" spans="1:3" ht="12.75" customHeight="1" x14ac:dyDescent="0.2">
      <c r="A16" s="197">
        <v>11</v>
      </c>
      <c r="B16" s="164" t="s">
        <v>105</v>
      </c>
      <c r="C16" s="163">
        <v>23790</v>
      </c>
    </row>
    <row r="17" spans="1:3" ht="12.75" customHeight="1" x14ac:dyDescent="0.2">
      <c r="A17" s="197">
        <v>12</v>
      </c>
      <c r="B17" s="164" t="s">
        <v>129</v>
      </c>
      <c r="C17" s="163">
        <v>674</v>
      </c>
    </row>
    <row r="18" spans="1:3" ht="12.75" customHeight="1" x14ac:dyDescent="0.2">
      <c r="A18" s="197">
        <v>13</v>
      </c>
      <c r="B18" s="164" t="s">
        <v>130</v>
      </c>
      <c r="C18" s="163">
        <v>4407</v>
      </c>
    </row>
    <row r="19" spans="1:3" ht="12.75" customHeight="1" x14ac:dyDescent="0.2">
      <c r="A19" s="197">
        <v>14</v>
      </c>
      <c r="B19" s="164" t="s">
        <v>135</v>
      </c>
      <c r="C19" s="163">
        <v>2937</v>
      </c>
    </row>
    <row r="20" spans="1:3" ht="12.75" customHeight="1" x14ac:dyDescent="0.2">
      <c r="A20" s="197">
        <v>15</v>
      </c>
      <c r="B20" s="164" t="s">
        <v>138</v>
      </c>
      <c r="C20" s="163">
        <v>1394</v>
      </c>
    </row>
    <row r="21" spans="1:3" ht="12.75" customHeight="1" x14ac:dyDescent="0.2">
      <c r="A21" s="198">
        <v>16</v>
      </c>
      <c r="B21" s="166" t="s">
        <v>136</v>
      </c>
      <c r="C21" s="165">
        <v>5563</v>
      </c>
    </row>
    <row r="22" spans="1:3" ht="14.1" customHeight="1" x14ac:dyDescent="0.2">
      <c r="A22" s="196">
        <v>17</v>
      </c>
      <c r="B22" s="162" t="s">
        <v>345</v>
      </c>
      <c r="C22" s="161">
        <v>423095</v>
      </c>
    </row>
    <row r="23" spans="1:3" ht="12.75" customHeight="1" x14ac:dyDescent="0.2">
      <c r="A23" s="197">
        <v>18</v>
      </c>
      <c r="B23" s="164" t="s">
        <v>148</v>
      </c>
      <c r="C23" s="163">
        <v>17764</v>
      </c>
    </row>
    <row r="24" spans="1:3" ht="12.75" customHeight="1" x14ac:dyDescent="0.2">
      <c r="A24" s="197">
        <v>19</v>
      </c>
      <c r="B24" s="164" t="s">
        <v>139</v>
      </c>
      <c r="C24" s="163">
        <v>306</v>
      </c>
    </row>
    <row r="25" spans="1:3" ht="12.75" customHeight="1" x14ac:dyDescent="0.2">
      <c r="A25" s="197">
        <v>20</v>
      </c>
      <c r="B25" s="164" t="s">
        <v>150</v>
      </c>
      <c r="C25" s="163">
        <v>59368</v>
      </c>
    </row>
    <row r="26" spans="1:3" ht="12.75" customHeight="1" x14ac:dyDescent="0.2">
      <c r="A26" s="197">
        <v>21</v>
      </c>
      <c r="B26" s="164" t="s">
        <v>140</v>
      </c>
      <c r="C26" s="163">
        <v>1008</v>
      </c>
    </row>
    <row r="27" spans="1:3" ht="12.75" customHeight="1" x14ac:dyDescent="0.2">
      <c r="A27" s="197">
        <v>22</v>
      </c>
      <c r="B27" s="164" t="s">
        <v>141</v>
      </c>
      <c r="C27" s="163">
        <v>962</v>
      </c>
    </row>
    <row r="28" spans="1:3" ht="12.75" customHeight="1" x14ac:dyDescent="0.2">
      <c r="A28" s="197">
        <v>23</v>
      </c>
      <c r="B28" s="164" t="s">
        <v>142</v>
      </c>
      <c r="C28" s="163">
        <v>69</v>
      </c>
    </row>
    <row r="29" spans="1:3" ht="12.75" customHeight="1" x14ac:dyDescent="0.2">
      <c r="A29" s="197">
        <v>24</v>
      </c>
      <c r="B29" s="164" t="s">
        <v>102</v>
      </c>
      <c r="C29" s="163">
        <v>47075</v>
      </c>
    </row>
    <row r="30" spans="1:3" ht="12.75" customHeight="1" x14ac:dyDescent="0.2">
      <c r="A30" s="197">
        <v>25</v>
      </c>
      <c r="B30" s="164" t="s">
        <v>104</v>
      </c>
      <c r="C30" s="163">
        <v>80072</v>
      </c>
    </row>
    <row r="31" spans="1:3" ht="12.75" customHeight="1" x14ac:dyDescent="0.2">
      <c r="A31" s="197">
        <v>26</v>
      </c>
      <c r="B31" s="164" t="s">
        <v>146</v>
      </c>
      <c r="C31" s="163">
        <v>42683</v>
      </c>
    </row>
    <row r="32" spans="1:3" ht="12.75" customHeight="1" x14ac:dyDescent="0.2">
      <c r="A32" s="197">
        <v>27</v>
      </c>
      <c r="B32" s="164" t="s">
        <v>143</v>
      </c>
      <c r="C32" s="163">
        <v>28950</v>
      </c>
    </row>
    <row r="33" spans="1:3" ht="12.75" customHeight="1" x14ac:dyDescent="0.2">
      <c r="A33" s="197">
        <v>28</v>
      </c>
      <c r="B33" s="164" t="s">
        <v>145</v>
      </c>
      <c r="C33" s="163">
        <v>20903</v>
      </c>
    </row>
    <row r="34" spans="1:3" ht="12.75" customHeight="1" x14ac:dyDescent="0.2">
      <c r="A34" s="197">
        <v>29</v>
      </c>
      <c r="B34" s="167" t="s">
        <v>144</v>
      </c>
      <c r="C34" s="163">
        <v>579</v>
      </c>
    </row>
    <row r="35" spans="1:3" ht="12.75" customHeight="1" x14ac:dyDescent="0.2">
      <c r="A35" s="197">
        <v>30</v>
      </c>
      <c r="B35" s="168" t="s">
        <v>103</v>
      </c>
      <c r="C35" s="163">
        <v>123195</v>
      </c>
    </row>
    <row r="36" spans="1:3" ht="12.75" customHeight="1" x14ac:dyDescent="0.2">
      <c r="A36" s="199">
        <v>31</v>
      </c>
      <c r="B36" s="170" t="s">
        <v>147</v>
      </c>
      <c r="C36" s="169">
        <v>161</v>
      </c>
    </row>
    <row r="37" spans="1:3" ht="14.1" customHeight="1" x14ac:dyDescent="0.2">
      <c r="A37" s="197">
        <v>32</v>
      </c>
      <c r="B37" s="171" t="s">
        <v>153</v>
      </c>
      <c r="C37" s="163">
        <v>2464</v>
      </c>
    </row>
    <row r="38" spans="1:3" ht="14.1" customHeight="1" x14ac:dyDescent="0.2">
      <c r="A38" s="197">
        <v>33</v>
      </c>
      <c r="B38" s="171" t="s">
        <v>151</v>
      </c>
      <c r="C38" s="163">
        <v>62007</v>
      </c>
    </row>
    <row r="39" spans="1:3" ht="14.1" customHeight="1" x14ac:dyDescent="0.2">
      <c r="A39" s="197">
        <v>34</v>
      </c>
      <c r="B39" s="171" t="s">
        <v>133</v>
      </c>
      <c r="C39" s="163">
        <v>4380</v>
      </c>
    </row>
    <row r="40" spans="1:3" ht="14.1" customHeight="1" x14ac:dyDescent="0.2">
      <c r="A40" s="197">
        <v>35</v>
      </c>
      <c r="B40" s="171" t="s">
        <v>149</v>
      </c>
      <c r="C40" s="163">
        <v>13288</v>
      </c>
    </row>
    <row r="41" spans="1:3" ht="14.1" customHeight="1" x14ac:dyDescent="0.2">
      <c r="A41" s="197">
        <v>36</v>
      </c>
      <c r="B41" s="171" t="s">
        <v>346</v>
      </c>
      <c r="C41" s="163">
        <v>11406</v>
      </c>
    </row>
    <row r="42" spans="1:3" ht="14.1" customHeight="1" x14ac:dyDescent="0.2">
      <c r="A42" s="197">
        <v>37</v>
      </c>
      <c r="B42" s="171" t="s">
        <v>369</v>
      </c>
      <c r="C42" s="163">
        <v>12366</v>
      </c>
    </row>
    <row r="43" spans="1:3" ht="14.1" customHeight="1" x14ac:dyDescent="0.2">
      <c r="A43" s="197">
        <v>38</v>
      </c>
      <c r="B43" s="171" t="s">
        <v>188</v>
      </c>
      <c r="C43" s="163">
        <v>648</v>
      </c>
    </row>
    <row r="44" spans="1:3" ht="14.1" customHeight="1" x14ac:dyDescent="0.2">
      <c r="A44" s="197">
        <v>39</v>
      </c>
      <c r="B44" s="171" t="s">
        <v>154</v>
      </c>
      <c r="C44" s="163">
        <v>13355</v>
      </c>
    </row>
    <row r="45" spans="1:3" ht="14.1" customHeight="1" x14ac:dyDescent="0.2">
      <c r="A45" s="197">
        <v>40</v>
      </c>
      <c r="B45" s="171" t="s">
        <v>106</v>
      </c>
      <c r="C45" s="163">
        <v>3496</v>
      </c>
    </row>
    <row r="46" spans="1:3" ht="14.1" customHeight="1" x14ac:dyDescent="0.2">
      <c r="A46" s="197">
        <v>41</v>
      </c>
      <c r="B46" s="171" t="s">
        <v>187</v>
      </c>
      <c r="C46" s="163">
        <v>50929</v>
      </c>
    </row>
    <row r="47" spans="1:3" ht="14.1" customHeight="1" x14ac:dyDescent="0.2">
      <c r="A47" s="197">
        <v>42</v>
      </c>
      <c r="B47" s="171" t="s">
        <v>152</v>
      </c>
      <c r="C47" s="163">
        <v>4437</v>
      </c>
    </row>
    <row r="48" spans="1:3" ht="14.1" customHeight="1" x14ac:dyDescent="0.2">
      <c r="A48" s="197">
        <v>43</v>
      </c>
      <c r="B48" s="171" t="s">
        <v>100</v>
      </c>
      <c r="C48" s="163">
        <v>65320</v>
      </c>
    </row>
    <row r="49" spans="1:3" ht="14.1" customHeight="1" x14ac:dyDescent="0.2">
      <c r="A49" s="197">
        <v>44</v>
      </c>
      <c r="B49" s="171" t="s">
        <v>155</v>
      </c>
      <c r="C49" s="163">
        <v>20834</v>
      </c>
    </row>
    <row r="50" spans="1:3" ht="14.1" customHeight="1" x14ac:dyDescent="0.2">
      <c r="A50" s="197">
        <v>45</v>
      </c>
      <c r="B50" s="171" t="s">
        <v>156</v>
      </c>
      <c r="C50" s="163">
        <v>6928</v>
      </c>
    </row>
    <row r="51" spans="1:3" ht="15.95" customHeight="1" x14ac:dyDescent="0.2">
      <c r="A51" s="200">
        <v>46</v>
      </c>
      <c r="B51" s="173" t="s">
        <v>157</v>
      </c>
      <c r="C51" s="172">
        <v>94280</v>
      </c>
    </row>
    <row r="52" spans="1:3" ht="15.95" customHeight="1" x14ac:dyDescent="0.2">
      <c r="A52" s="200">
        <v>47</v>
      </c>
      <c r="B52" s="173" t="s">
        <v>158</v>
      </c>
      <c r="C52" s="172">
        <v>20445</v>
      </c>
    </row>
    <row r="53" spans="1:3" ht="15.95" customHeight="1" x14ac:dyDescent="0.2">
      <c r="A53" s="200">
        <v>48</v>
      </c>
      <c r="B53" s="173" t="s">
        <v>159</v>
      </c>
      <c r="C53" s="172">
        <v>13805</v>
      </c>
    </row>
    <row r="54" spans="1:3" ht="15.95" customHeight="1" x14ac:dyDescent="0.2">
      <c r="A54" s="200">
        <v>49</v>
      </c>
      <c r="B54" s="173" t="s">
        <v>160</v>
      </c>
      <c r="C54" s="172">
        <v>780</v>
      </c>
    </row>
    <row r="55" spans="1:3" ht="15.95" customHeight="1" x14ac:dyDescent="0.2">
      <c r="A55" s="200">
        <v>50</v>
      </c>
      <c r="B55" s="173" t="s">
        <v>161</v>
      </c>
      <c r="C55" s="172">
        <v>5478</v>
      </c>
    </row>
  </sheetData>
  <printOptions horizontalCentered="1"/>
  <pageMargins left="0.27559055118110237" right="0.27559055118110237" top="0.31496062992125984" bottom="0.31496062992125984" header="0.23622047244094491" footer="0.19685039370078741"/>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showGridLines="0" zoomScale="80" zoomScaleNormal="100" workbookViewId="0"/>
  </sheetViews>
  <sheetFormatPr baseColWidth="10" defaultColWidth="11.42578125" defaultRowHeight="12.75" x14ac:dyDescent="0.2"/>
  <cols>
    <col min="1" max="1" width="5.7109375" style="331" customWidth="1"/>
    <col min="2" max="2" width="44.5703125" style="306" bestFit="1" customWidth="1"/>
    <col min="3" max="12" width="14.7109375" style="306" customWidth="1"/>
    <col min="13" max="13" width="11.42578125" style="306"/>
    <col min="14" max="16" width="3.42578125" style="306" customWidth="1"/>
    <col min="17" max="16384" width="11.42578125" style="306"/>
  </cols>
  <sheetData>
    <row r="1" spans="1:16" s="297" customFormat="1" ht="10.15" customHeight="1" x14ac:dyDescent="0.2">
      <c r="A1" s="295"/>
      <c r="B1" s="296"/>
    </row>
    <row r="2" spans="1:16" s="300" customFormat="1" ht="29.25" customHeight="1" x14ac:dyDescent="0.3">
      <c r="A2" s="298" t="s">
        <v>344</v>
      </c>
      <c r="B2" s="299"/>
      <c r="C2" s="299"/>
      <c r="D2" s="299"/>
      <c r="E2" s="299"/>
      <c r="F2" s="299"/>
      <c r="G2" s="299"/>
      <c r="H2" s="299"/>
      <c r="I2" s="299"/>
      <c r="J2" s="299"/>
      <c r="K2" s="299"/>
      <c r="L2" s="299"/>
    </row>
    <row r="3" spans="1:16" s="302" customFormat="1" ht="21" customHeight="1" x14ac:dyDescent="0.3">
      <c r="A3" s="298" t="s">
        <v>376</v>
      </c>
      <c r="B3" s="301"/>
      <c r="C3" s="301"/>
      <c r="D3" s="301"/>
      <c r="E3" s="301"/>
      <c r="F3" s="301"/>
      <c r="G3" s="301"/>
      <c r="H3" s="301"/>
      <c r="I3" s="301"/>
      <c r="J3" s="301"/>
      <c r="K3" s="301"/>
      <c r="L3" s="301"/>
    </row>
    <row r="4" spans="1:16" ht="18.75" customHeight="1" x14ac:dyDescent="0.25">
      <c r="A4" s="303"/>
      <c r="B4" s="304"/>
      <c r="C4" s="304"/>
      <c r="D4" s="304"/>
      <c r="E4" s="304"/>
      <c r="F4" s="304"/>
      <c r="G4" s="304"/>
      <c r="H4" s="305"/>
      <c r="I4" s="304"/>
      <c r="J4" s="304"/>
      <c r="K4" s="304"/>
      <c r="L4" s="305" t="s">
        <v>314</v>
      </c>
    </row>
    <row r="5" spans="1:16" ht="69.95" customHeight="1" x14ac:dyDescent="0.2">
      <c r="A5" s="359" t="s">
        <v>83</v>
      </c>
      <c r="B5" s="307" t="s">
        <v>88</v>
      </c>
      <c r="C5" s="308" t="s">
        <v>92</v>
      </c>
      <c r="D5" s="338" t="s">
        <v>93</v>
      </c>
      <c r="E5" s="345" t="s">
        <v>208</v>
      </c>
      <c r="F5" s="352" t="s">
        <v>209</v>
      </c>
      <c r="G5" s="345" t="s">
        <v>210</v>
      </c>
      <c r="H5" s="352" t="s">
        <v>211</v>
      </c>
      <c r="I5" s="352" t="s">
        <v>212</v>
      </c>
      <c r="J5" s="352" t="s">
        <v>213</v>
      </c>
      <c r="K5" s="352" t="s">
        <v>94</v>
      </c>
      <c r="L5" s="307" t="s">
        <v>214</v>
      </c>
    </row>
    <row r="6" spans="1:16" s="312" customFormat="1" ht="24" customHeight="1" x14ac:dyDescent="0.2">
      <c r="A6" s="353">
        <v>1</v>
      </c>
      <c r="B6" s="309" t="s">
        <v>231</v>
      </c>
      <c r="C6" s="332">
        <v>1009105</v>
      </c>
      <c r="D6" s="339">
        <v>311628</v>
      </c>
      <c r="E6" s="346">
        <v>145911</v>
      </c>
      <c r="F6" s="346">
        <v>34254</v>
      </c>
      <c r="G6" s="346">
        <v>152403</v>
      </c>
      <c r="H6" s="346">
        <v>114619</v>
      </c>
      <c r="I6" s="346">
        <v>41977</v>
      </c>
      <c r="J6" s="346">
        <v>72822</v>
      </c>
      <c r="K6" s="346">
        <v>88607</v>
      </c>
      <c r="L6" s="310">
        <v>46884</v>
      </c>
      <c r="M6" s="306"/>
      <c r="N6" s="311"/>
      <c r="O6" s="311"/>
      <c r="P6" s="311"/>
    </row>
    <row r="7" spans="1:16" s="316" customFormat="1" ht="15" customHeight="1" x14ac:dyDescent="0.2">
      <c r="A7" s="354">
        <v>2</v>
      </c>
      <c r="B7" s="313" t="s">
        <v>125</v>
      </c>
      <c r="C7" s="333">
        <v>874317</v>
      </c>
      <c r="D7" s="340">
        <v>254528</v>
      </c>
      <c r="E7" s="347">
        <v>131476</v>
      </c>
      <c r="F7" s="347">
        <v>33168</v>
      </c>
      <c r="G7" s="347">
        <v>133678</v>
      </c>
      <c r="H7" s="347">
        <v>102161</v>
      </c>
      <c r="I7" s="347">
        <v>37349</v>
      </c>
      <c r="J7" s="347">
        <v>63617</v>
      </c>
      <c r="K7" s="347">
        <v>77797</v>
      </c>
      <c r="L7" s="314">
        <v>40543</v>
      </c>
      <c r="M7" s="306"/>
      <c r="N7" s="315"/>
      <c r="O7" s="315"/>
      <c r="P7" s="315"/>
    </row>
    <row r="8" spans="1:16" s="320" customFormat="1" ht="12.75" customHeight="1" x14ac:dyDescent="0.2">
      <c r="A8" s="355">
        <v>3</v>
      </c>
      <c r="B8" s="317" t="s">
        <v>126</v>
      </c>
      <c r="C8" s="334">
        <v>179364</v>
      </c>
      <c r="D8" s="341">
        <v>52980</v>
      </c>
      <c r="E8" s="348">
        <v>14716</v>
      </c>
      <c r="F8" s="348">
        <v>1590</v>
      </c>
      <c r="G8" s="348">
        <v>22225</v>
      </c>
      <c r="H8" s="348">
        <v>13290</v>
      </c>
      <c r="I8" s="348">
        <v>8299</v>
      </c>
      <c r="J8" s="348">
        <v>19771</v>
      </c>
      <c r="K8" s="348">
        <v>31682</v>
      </c>
      <c r="L8" s="318">
        <v>14811</v>
      </c>
      <c r="M8" s="306"/>
      <c r="N8" s="319"/>
      <c r="O8" s="319"/>
      <c r="P8" s="319"/>
    </row>
    <row r="9" spans="1:16" s="323" customFormat="1" ht="12.75" customHeight="1" x14ac:dyDescent="0.2">
      <c r="A9" s="356">
        <v>4</v>
      </c>
      <c r="B9" s="321" t="s">
        <v>127</v>
      </c>
      <c r="C9" s="335">
        <v>1269</v>
      </c>
      <c r="D9" s="342">
        <v>460</v>
      </c>
      <c r="E9" s="349">
        <v>126</v>
      </c>
      <c r="F9" s="349">
        <v>10</v>
      </c>
      <c r="G9" s="349">
        <v>123</v>
      </c>
      <c r="H9" s="349">
        <v>103</v>
      </c>
      <c r="I9" s="349">
        <v>74</v>
      </c>
      <c r="J9" s="349">
        <v>120</v>
      </c>
      <c r="K9" s="349">
        <v>198</v>
      </c>
      <c r="L9" s="322">
        <v>55</v>
      </c>
      <c r="M9" s="306"/>
      <c r="N9" s="311"/>
      <c r="O9" s="311"/>
      <c r="P9" s="311"/>
    </row>
    <row r="10" spans="1:16" s="320" customFormat="1" ht="12.75" customHeight="1" x14ac:dyDescent="0.2">
      <c r="A10" s="356">
        <v>5</v>
      </c>
      <c r="B10" s="321" t="s">
        <v>131</v>
      </c>
      <c r="C10" s="335">
        <v>589</v>
      </c>
      <c r="D10" s="342">
        <v>231</v>
      </c>
      <c r="E10" s="349">
        <v>75</v>
      </c>
      <c r="F10" s="349">
        <v>4</v>
      </c>
      <c r="G10" s="349">
        <v>40</v>
      </c>
      <c r="H10" s="349">
        <v>51</v>
      </c>
      <c r="I10" s="349">
        <v>14</v>
      </c>
      <c r="J10" s="349">
        <v>68</v>
      </c>
      <c r="K10" s="349">
        <v>76</v>
      </c>
      <c r="L10" s="322">
        <v>30</v>
      </c>
      <c r="M10" s="306"/>
      <c r="N10" s="319"/>
      <c r="O10" s="319"/>
      <c r="P10" s="319"/>
    </row>
    <row r="11" spans="1:16" s="320" customFormat="1" ht="12.75" customHeight="1" x14ac:dyDescent="0.2">
      <c r="A11" s="356">
        <v>6</v>
      </c>
      <c r="B11" s="321" t="s">
        <v>101</v>
      </c>
      <c r="C11" s="335">
        <v>127462</v>
      </c>
      <c r="D11" s="342">
        <v>33934</v>
      </c>
      <c r="E11" s="349">
        <v>10240</v>
      </c>
      <c r="F11" s="349">
        <v>1293</v>
      </c>
      <c r="G11" s="349">
        <v>17726</v>
      </c>
      <c r="H11" s="349">
        <v>9219</v>
      </c>
      <c r="I11" s="349">
        <v>5440</v>
      </c>
      <c r="J11" s="349">
        <v>15585</v>
      </c>
      <c r="K11" s="349">
        <v>21702</v>
      </c>
      <c r="L11" s="322">
        <v>12323</v>
      </c>
      <c r="M11" s="306"/>
      <c r="N11" s="319"/>
      <c r="O11" s="319"/>
      <c r="P11" s="319"/>
    </row>
    <row r="12" spans="1:16" s="324" customFormat="1" ht="12.75" customHeight="1" x14ac:dyDescent="0.2">
      <c r="A12" s="356">
        <v>7</v>
      </c>
      <c r="B12" s="321" t="s">
        <v>137</v>
      </c>
      <c r="C12" s="335">
        <v>847</v>
      </c>
      <c r="D12" s="342">
        <v>347</v>
      </c>
      <c r="E12" s="349">
        <v>108</v>
      </c>
      <c r="F12" s="349">
        <v>8</v>
      </c>
      <c r="G12" s="349">
        <v>83</v>
      </c>
      <c r="H12" s="349">
        <v>76</v>
      </c>
      <c r="I12" s="349">
        <v>26</v>
      </c>
      <c r="J12" s="349">
        <v>84</v>
      </c>
      <c r="K12" s="349">
        <v>72</v>
      </c>
      <c r="L12" s="322">
        <v>43</v>
      </c>
      <c r="M12" s="306"/>
      <c r="N12" s="311"/>
      <c r="O12" s="311"/>
      <c r="P12" s="311"/>
    </row>
    <row r="13" spans="1:16" s="325" customFormat="1" ht="12.75" customHeight="1" x14ac:dyDescent="0.2">
      <c r="A13" s="356">
        <v>8</v>
      </c>
      <c r="B13" s="321" t="s">
        <v>128</v>
      </c>
      <c r="C13" s="335">
        <v>4393</v>
      </c>
      <c r="D13" s="342">
        <v>2260</v>
      </c>
      <c r="E13" s="349">
        <v>447</v>
      </c>
      <c r="F13" s="349">
        <v>34</v>
      </c>
      <c r="G13" s="349">
        <v>338</v>
      </c>
      <c r="H13" s="349">
        <v>342</v>
      </c>
      <c r="I13" s="349">
        <v>133</v>
      </c>
      <c r="J13" s="349">
        <v>271</v>
      </c>
      <c r="K13" s="349">
        <v>385</v>
      </c>
      <c r="L13" s="322">
        <v>183</v>
      </c>
      <c r="M13" s="306"/>
      <c r="N13" s="319"/>
      <c r="O13" s="319"/>
      <c r="P13" s="319"/>
    </row>
    <row r="14" spans="1:16" s="325" customFormat="1" ht="12.75" customHeight="1" x14ac:dyDescent="0.2">
      <c r="A14" s="356">
        <v>9</v>
      </c>
      <c r="B14" s="321" t="s">
        <v>134</v>
      </c>
      <c r="C14" s="335">
        <v>4963</v>
      </c>
      <c r="D14" s="342">
        <v>1907</v>
      </c>
      <c r="E14" s="349">
        <v>599</v>
      </c>
      <c r="F14" s="349">
        <v>29</v>
      </c>
      <c r="G14" s="349">
        <v>556</v>
      </c>
      <c r="H14" s="349">
        <v>409</v>
      </c>
      <c r="I14" s="349">
        <v>154</v>
      </c>
      <c r="J14" s="349">
        <v>495</v>
      </c>
      <c r="K14" s="349">
        <v>509</v>
      </c>
      <c r="L14" s="322">
        <v>305</v>
      </c>
      <c r="M14" s="306"/>
      <c r="N14" s="319"/>
      <c r="O14" s="319"/>
      <c r="P14" s="319"/>
    </row>
    <row r="15" spans="1:16" ht="12.75" customHeight="1" x14ac:dyDescent="0.2">
      <c r="A15" s="356">
        <v>10</v>
      </c>
      <c r="B15" s="321" t="s">
        <v>132</v>
      </c>
      <c r="C15" s="335">
        <v>1076</v>
      </c>
      <c r="D15" s="342">
        <v>527</v>
      </c>
      <c r="E15" s="349">
        <v>92</v>
      </c>
      <c r="F15" s="349">
        <v>6</v>
      </c>
      <c r="G15" s="349">
        <v>103</v>
      </c>
      <c r="H15" s="349">
        <v>87</v>
      </c>
      <c r="I15" s="349">
        <v>39</v>
      </c>
      <c r="J15" s="349">
        <v>91</v>
      </c>
      <c r="K15" s="349">
        <v>108</v>
      </c>
      <c r="L15" s="322">
        <v>23</v>
      </c>
    </row>
    <row r="16" spans="1:16" ht="12.75" customHeight="1" x14ac:dyDescent="0.2">
      <c r="A16" s="356">
        <v>11</v>
      </c>
      <c r="B16" s="321" t="s">
        <v>105</v>
      </c>
      <c r="C16" s="335">
        <v>23790</v>
      </c>
      <c r="D16" s="342">
        <v>7846</v>
      </c>
      <c r="E16" s="349">
        <v>1651</v>
      </c>
      <c r="F16" s="349">
        <v>83</v>
      </c>
      <c r="G16" s="349">
        <v>1862</v>
      </c>
      <c r="H16" s="349">
        <v>1715</v>
      </c>
      <c r="I16" s="349">
        <v>1765</v>
      </c>
      <c r="J16" s="349">
        <v>1599</v>
      </c>
      <c r="K16" s="349">
        <v>6200</v>
      </c>
      <c r="L16" s="322">
        <v>1069</v>
      </c>
    </row>
    <row r="17" spans="1:12" x14ac:dyDescent="0.2">
      <c r="A17" s="356">
        <v>12</v>
      </c>
      <c r="B17" s="321" t="s">
        <v>129</v>
      </c>
      <c r="C17" s="335">
        <v>674</v>
      </c>
      <c r="D17" s="342">
        <v>363</v>
      </c>
      <c r="E17" s="349">
        <v>39</v>
      </c>
      <c r="F17" s="349">
        <v>3</v>
      </c>
      <c r="G17" s="349">
        <v>32</v>
      </c>
      <c r="H17" s="349">
        <v>33</v>
      </c>
      <c r="I17" s="349">
        <v>4</v>
      </c>
      <c r="J17" s="349">
        <v>29</v>
      </c>
      <c r="K17" s="349">
        <v>151</v>
      </c>
      <c r="L17" s="322">
        <v>20</v>
      </c>
    </row>
    <row r="18" spans="1:12" x14ac:dyDescent="0.2">
      <c r="A18" s="356">
        <v>13</v>
      </c>
      <c r="B18" s="321" t="s">
        <v>130</v>
      </c>
      <c r="C18" s="335">
        <v>4407</v>
      </c>
      <c r="D18" s="342">
        <v>1140</v>
      </c>
      <c r="E18" s="349">
        <v>367</v>
      </c>
      <c r="F18" s="349">
        <v>40</v>
      </c>
      <c r="G18" s="349">
        <v>346</v>
      </c>
      <c r="H18" s="349">
        <v>375</v>
      </c>
      <c r="I18" s="349">
        <v>362</v>
      </c>
      <c r="J18" s="349">
        <v>584</v>
      </c>
      <c r="K18" s="349">
        <v>970</v>
      </c>
      <c r="L18" s="322">
        <v>223</v>
      </c>
    </row>
    <row r="19" spans="1:12" x14ac:dyDescent="0.2">
      <c r="A19" s="356">
        <v>14</v>
      </c>
      <c r="B19" s="321" t="s">
        <v>135</v>
      </c>
      <c r="C19" s="335">
        <v>2937</v>
      </c>
      <c r="D19" s="342">
        <v>1123</v>
      </c>
      <c r="E19" s="349">
        <v>314</v>
      </c>
      <c r="F19" s="349">
        <v>33</v>
      </c>
      <c r="G19" s="349">
        <v>383</v>
      </c>
      <c r="H19" s="349">
        <v>222</v>
      </c>
      <c r="I19" s="349">
        <v>55</v>
      </c>
      <c r="J19" s="349">
        <v>218</v>
      </c>
      <c r="K19" s="349">
        <v>458</v>
      </c>
      <c r="L19" s="322">
        <v>131</v>
      </c>
    </row>
    <row r="20" spans="1:12" x14ac:dyDescent="0.2">
      <c r="A20" s="356">
        <v>15</v>
      </c>
      <c r="B20" s="321" t="s">
        <v>138</v>
      </c>
      <c r="C20" s="335">
        <v>1394</v>
      </c>
      <c r="D20" s="342">
        <v>584</v>
      </c>
      <c r="E20" s="349">
        <v>161</v>
      </c>
      <c r="F20" s="349">
        <v>17</v>
      </c>
      <c r="G20" s="349">
        <v>158</v>
      </c>
      <c r="H20" s="349">
        <v>118</v>
      </c>
      <c r="I20" s="349">
        <v>56</v>
      </c>
      <c r="J20" s="349">
        <v>136</v>
      </c>
      <c r="K20" s="349">
        <v>129</v>
      </c>
      <c r="L20" s="322">
        <v>35</v>
      </c>
    </row>
    <row r="21" spans="1:12" x14ac:dyDescent="0.2">
      <c r="A21" s="356">
        <v>16</v>
      </c>
      <c r="B21" s="321" t="s">
        <v>136</v>
      </c>
      <c r="C21" s="335">
        <v>5563</v>
      </c>
      <c r="D21" s="342">
        <v>2258</v>
      </c>
      <c r="E21" s="349">
        <v>497</v>
      </c>
      <c r="F21" s="349">
        <v>30</v>
      </c>
      <c r="G21" s="349">
        <v>475</v>
      </c>
      <c r="H21" s="349">
        <v>540</v>
      </c>
      <c r="I21" s="349">
        <v>177</v>
      </c>
      <c r="J21" s="349">
        <v>491</v>
      </c>
      <c r="K21" s="349">
        <v>724</v>
      </c>
      <c r="L21" s="322">
        <v>371</v>
      </c>
    </row>
    <row r="22" spans="1:12" ht="15" customHeight="1" x14ac:dyDescent="0.2">
      <c r="A22" s="357">
        <v>17</v>
      </c>
      <c r="B22" s="326" t="s">
        <v>345</v>
      </c>
      <c r="C22" s="336">
        <v>423095</v>
      </c>
      <c r="D22" s="343">
        <v>103053</v>
      </c>
      <c r="E22" s="350">
        <v>78885</v>
      </c>
      <c r="F22" s="350">
        <v>28820</v>
      </c>
      <c r="G22" s="350">
        <v>67163</v>
      </c>
      <c r="H22" s="350">
        <v>66727</v>
      </c>
      <c r="I22" s="350">
        <v>19331</v>
      </c>
      <c r="J22" s="350">
        <v>23453</v>
      </c>
      <c r="K22" s="350">
        <v>25373</v>
      </c>
      <c r="L22" s="327">
        <v>10290</v>
      </c>
    </row>
    <row r="23" spans="1:12" x14ac:dyDescent="0.2">
      <c r="A23" s="356">
        <v>18</v>
      </c>
      <c r="B23" s="321" t="s">
        <v>148</v>
      </c>
      <c r="C23" s="335">
        <v>17764</v>
      </c>
      <c r="D23" s="342">
        <v>8156</v>
      </c>
      <c r="E23" s="349">
        <v>2134</v>
      </c>
      <c r="F23" s="349">
        <v>187</v>
      </c>
      <c r="G23" s="349">
        <v>1965</v>
      </c>
      <c r="H23" s="349">
        <v>921</v>
      </c>
      <c r="I23" s="349">
        <v>436</v>
      </c>
      <c r="J23" s="349">
        <v>1237</v>
      </c>
      <c r="K23" s="349">
        <v>1733</v>
      </c>
      <c r="L23" s="322">
        <v>995</v>
      </c>
    </row>
    <row r="24" spans="1:12" x14ac:dyDescent="0.2">
      <c r="A24" s="356">
        <v>19</v>
      </c>
      <c r="B24" s="321" t="s">
        <v>139</v>
      </c>
      <c r="C24" s="335">
        <v>306</v>
      </c>
      <c r="D24" s="342">
        <v>158</v>
      </c>
      <c r="E24" s="349">
        <v>21</v>
      </c>
      <c r="F24" s="349">
        <v>3</v>
      </c>
      <c r="G24" s="349">
        <v>23</v>
      </c>
      <c r="H24" s="349">
        <v>20</v>
      </c>
      <c r="I24" s="349">
        <v>15</v>
      </c>
      <c r="J24" s="349">
        <v>28</v>
      </c>
      <c r="K24" s="349">
        <v>23</v>
      </c>
      <c r="L24" s="322">
        <v>15</v>
      </c>
    </row>
    <row r="25" spans="1:12" x14ac:dyDescent="0.2">
      <c r="A25" s="356">
        <v>20</v>
      </c>
      <c r="B25" s="321" t="s">
        <v>150</v>
      </c>
      <c r="C25" s="335">
        <v>59368</v>
      </c>
      <c r="D25" s="342">
        <v>12794</v>
      </c>
      <c r="E25" s="349">
        <v>5358</v>
      </c>
      <c r="F25" s="349">
        <v>747</v>
      </c>
      <c r="G25" s="349">
        <v>11604</v>
      </c>
      <c r="H25" s="349">
        <v>13921</v>
      </c>
      <c r="I25" s="349">
        <v>4523</v>
      </c>
      <c r="J25" s="349">
        <v>4565</v>
      </c>
      <c r="K25" s="349">
        <v>4130</v>
      </c>
      <c r="L25" s="322">
        <v>1726</v>
      </c>
    </row>
    <row r="26" spans="1:12" x14ac:dyDescent="0.2">
      <c r="A26" s="356">
        <v>21</v>
      </c>
      <c r="B26" s="321" t="s">
        <v>140</v>
      </c>
      <c r="C26" s="335">
        <v>1008</v>
      </c>
      <c r="D26" s="342">
        <v>298</v>
      </c>
      <c r="E26" s="349">
        <v>99</v>
      </c>
      <c r="F26" s="349">
        <v>13</v>
      </c>
      <c r="G26" s="349">
        <v>99</v>
      </c>
      <c r="H26" s="349">
        <v>140</v>
      </c>
      <c r="I26" s="349">
        <v>34</v>
      </c>
      <c r="J26" s="349">
        <v>126</v>
      </c>
      <c r="K26" s="349">
        <v>148</v>
      </c>
      <c r="L26" s="322">
        <v>51</v>
      </c>
    </row>
    <row r="27" spans="1:12" x14ac:dyDescent="0.2">
      <c r="A27" s="356">
        <v>22</v>
      </c>
      <c r="B27" s="321" t="s">
        <v>141</v>
      </c>
      <c r="C27" s="335">
        <v>962</v>
      </c>
      <c r="D27" s="342">
        <v>376</v>
      </c>
      <c r="E27" s="349">
        <v>110</v>
      </c>
      <c r="F27" s="349">
        <v>5</v>
      </c>
      <c r="G27" s="349">
        <v>77</v>
      </c>
      <c r="H27" s="349">
        <v>63</v>
      </c>
      <c r="I27" s="349">
        <v>69</v>
      </c>
      <c r="J27" s="349">
        <v>101</v>
      </c>
      <c r="K27" s="349">
        <v>102</v>
      </c>
      <c r="L27" s="322">
        <v>59</v>
      </c>
    </row>
    <row r="28" spans="1:12" x14ac:dyDescent="0.2">
      <c r="A28" s="356">
        <v>23</v>
      </c>
      <c r="B28" s="321" t="s">
        <v>142</v>
      </c>
      <c r="C28" s="335">
        <v>69</v>
      </c>
      <c r="D28" s="342">
        <v>30</v>
      </c>
      <c r="E28" s="349">
        <v>12</v>
      </c>
      <c r="F28" s="349">
        <v>0</v>
      </c>
      <c r="G28" s="349">
        <v>4</v>
      </c>
      <c r="H28" s="349">
        <v>10</v>
      </c>
      <c r="I28" s="349">
        <v>2</v>
      </c>
      <c r="J28" s="349">
        <v>4</v>
      </c>
      <c r="K28" s="349">
        <v>3</v>
      </c>
      <c r="L28" s="322">
        <v>4</v>
      </c>
    </row>
    <row r="29" spans="1:12" x14ac:dyDescent="0.2">
      <c r="A29" s="356">
        <v>24</v>
      </c>
      <c r="B29" s="321" t="s">
        <v>102</v>
      </c>
      <c r="C29" s="335">
        <v>47075</v>
      </c>
      <c r="D29" s="342">
        <v>21245</v>
      </c>
      <c r="E29" s="349">
        <v>9124</v>
      </c>
      <c r="F29" s="349">
        <v>524</v>
      </c>
      <c r="G29" s="349">
        <v>6820</v>
      </c>
      <c r="H29" s="349">
        <v>3107</v>
      </c>
      <c r="I29" s="349">
        <v>1159</v>
      </c>
      <c r="J29" s="349">
        <v>2022</v>
      </c>
      <c r="K29" s="349">
        <v>2012</v>
      </c>
      <c r="L29" s="322">
        <v>1062</v>
      </c>
    </row>
    <row r="30" spans="1:12" x14ac:dyDescent="0.2">
      <c r="A30" s="356">
        <v>25</v>
      </c>
      <c r="B30" s="321" t="s">
        <v>104</v>
      </c>
      <c r="C30" s="335">
        <v>80072</v>
      </c>
      <c r="D30" s="342">
        <v>18644</v>
      </c>
      <c r="E30" s="349">
        <v>15381</v>
      </c>
      <c r="F30" s="349">
        <v>1898</v>
      </c>
      <c r="G30" s="349">
        <v>16331</v>
      </c>
      <c r="H30" s="349">
        <v>13338</v>
      </c>
      <c r="I30" s="349">
        <v>3086</v>
      </c>
      <c r="J30" s="349">
        <v>4530</v>
      </c>
      <c r="K30" s="349">
        <v>4641</v>
      </c>
      <c r="L30" s="322">
        <v>2223</v>
      </c>
    </row>
    <row r="31" spans="1:12" x14ac:dyDescent="0.2">
      <c r="A31" s="356">
        <v>26</v>
      </c>
      <c r="B31" s="321" t="s">
        <v>146</v>
      </c>
      <c r="C31" s="335">
        <v>42683</v>
      </c>
      <c r="D31" s="342">
        <v>13242</v>
      </c>
      <c r="E31" s="349">
        <v>12098</v>
      </c>
      <c r="F31" s="349">
        <v>2120</v>
      </c>
      <c r="G31" s="349">
        <v>6034</v>
      </c>
      <c r="H31" s="349">
        <v>2259</v>
      </c>
      <c r="I31" s="349">
        <v>885</v>
      </c>
      <c r="J31" s="349">
        <v>1975</v>
      </c>
      <c r="K31" s="349">
        <v>3092</v>
      </c>
      <c r="L31" s="322">
        <v>978</v>
      </c>
    </row>
    <row r="32" spans="1:12" x14ac:dyDescent="0.2">
      <c r="A32" s="356">
        <v>27</v>
      </c>
      <c r="B32" s="321" t="s">
        <v>143</v>
      </c>
      <c r="C32" s="335">
        <v>28950</v>
      </c>
      <c r="D32" s="342">
        <v>1783</v>
      </c>
      <c r="E32" s="349">
        <v>871</v>
      </c>
      <c r="F32" s="349">
        <v>432</v>
      </c>
      <c r="G32" s="349">
        <v>1957</v>
      </c>
      <c r="H32" s="349">
        <v>17034</v>
      </c>
      <c r="I32" s="349">
        <v>5207</v>
      </c>
      <c r="J32" s="349">
        <v>759</v>
      </c>
      <c r="K32" s="349">
        <v>565</v>
      </c>
      <c r="L32" s="322">
        <v>342</v>
      </c>
    </row>
    <row r="33" spans="1:12" x14ac:dyDescent="0.2">
      <c r="A33" s="356">
        <v>28</v>
      </c>
      <c r="B33" s="321" t="s">
        <v>145</v>
      </c>
      <c r="C33" s="335">
        <v>20903</v>
      </c>
      <c r="D33" s="342">
        <v>3237</v>
      </c>
      <c r="E33" s="349">
        <v>9048</v>
      </c>
      <c r="F33" s="349">
        <v>97</v>
      </c>
      <c r="G33" s="349">
        <v>5674</v>
      </c>
      <c r="H33" s="349">
        <v>525</v>
      </c>
      <c r="I33" s="349">
        <v>280</v>
      </c>
      <c r="J33" s="349">
        <v>766</v>
      </c>
      <c r="K33" s="349">
        <v>979</v>
      </c>
      <c r="L33" s="322">
        <v>297</v>
      </c>
    </row>
    <row r="34" spans="1:12" x14ac:dyDescent="0.2">
      <c r="A34" s="356">
        <v>29</v>
      </c>
      <c r="B34" s="321" t="s">
        <v>144</v>
      </c>
      <c r="C34" s="335">
        <v>579</v>
      </c>
      <c r="D34" s="342">
        <v>268</v>
      </c>
      <c r="E34" s="349">
        <v>186</v>
      </c>
      <c r="F34" s="349">
        <v>22</v>
      </c>
      <c r="G34" s="349">
        <v>28</v>
      </c>
      <c r="H34" s="349">
        <v>15</v>
      </c>
      <c r="I34" s="349">
        <v>7</v>
      </c>
      <c r="J34" s="349">
        <v>27</v>
      </c>
      <c r="K34" s="349">
        <v>21</v>
      </c>
      <c r="L34" s="322">
        <v>5</v>
      </c>
    </row>
    <row r="35" spans="1:12" x14ac:dyDescent="0.2">
      <c r="A35" s="356">
        <v>30</v>
      </c>
      <c r="B35" s="321" t="s">
        <v>103</v>
      </c>
      <c r="C35" s="335">
        <v>123195</v>
      </c>
      <c r="D35" s="342">
        <v>22733</v>
      </c>
      <c r="E35" s="349">
        <v>24425</v>
      </c>
      <c r="F35" s="349">
        <v>22772</v>
      </c>
      <c r="G35" s="349">
        <v>16537</v>
      </c>
      <c r="H35" s="349">
        <v>15359</v>
      </c>
      <c r="I35" s="349">
        <v>3624</v>
      </c>
      <c r="J35" s="349">
        <v>7301</v>
      </c>
      <c r="K35" s="349">
        <v>7915</v>
      </c>
      <c r="L35" s="322">
        <v>2529</v>
      </c>
    </row>
    <row r="36" spans="1:12" x14ac:dyDescent="0.2">
      <c r="A36" s="356">
        <v>31</v>
      </c>
      <c r="B36" s="321" t="s">
        <v>147</v>
      </c>
      <c r="C36" s="335">
        <v>161</v>
      </c>
      <c r="D36" s="342">
        <v>89</v>
      </c>
      <c r="E36" s="349">
        <v>18</v>
      </c>
      <c r="F36" s="349">
        <v>0</v>
      </c>
      <c r="G36" s="349">
        <v>10</v>
      </c>
      <c r="H36" s="349">
        <v>15</v>
      </c>
      <c r="I36" s="349">
        <v>4</v>
      </c>
      <c r="J36" s="349">
        <v>12</v>
      </c>
      <c r="K36" s="349">
        <v>9</v>
      </c>
      <c r="L36" s="322">
        <v>4</v>
      </c>
    </row>
    <row r="37" spans="1:12" x14ac:dyDescent="0.2">
      <c r="A37" s="358">
        <v>32</v>
      </c>
      <c r="B37" s="328" t="s">
        <v>153</v>
      </c>
      <c r="C37" s="337">
        <v>2464</v>
      </c>
      <c r="D37" s="344">
        <v>1069</v>
      </c>
      <c r="E37" s="351">
        <v>365</v>
      </c>
      <c r="F37" s="351">
        <v>25</v>
      </c>
      <c r="G37" s="351">
        <v>367</v>
      </c>
      <c r="H37" s="351">
        <v>283</v>
      </c>
      <c r="I37" s="351">
        <v>104</v>
      </c>
      <c r="J37" s="351">
        <v>120</v>
      </c>
      <c r="K37" s="351">
        <v>74</v>
      </c>
      <c r="L37" s="329">
        <v>57</v>
      </c>
    </row>
    <row r="38" spans="1:12" x14ac:dyDescent="0.2">
      <c r="A38" s="356">
        <v>33</v>
      </c>
      <c r="B38" s="330" t="s">
        <v>151</v>
      </c>
      <c r="C38" s="335">
        <v>62007</v>
      </c>
      <c r="D38" s="342">
        <v>12169</v>
      </c>
      <c r="E38" s="349">
        <v>7185</v>
      </c>
      <c r="F38" s="349">
        <v>612</v>
      </c>
      <c r="G38" s="349">
        <v>14779</v>
      </c>
      <c r="H38" s="349">
        <v>8680</v>
      </c>
      <c r="I38" s="349">
        <v>5228</v>
      </c>
      <c r="J38" s="349">
        <v>6899</v>
      </c>
      <c r="K38" s="349">
        <v>4244</v>
      </c>
      <c r="L38" s="322">
        <v>2211</v>
      </c>
    </row>
    <row r="39" spans="1:12" x14ac:dyDescent="0.2">
      <c r="A39" s="356">
        <v>34</v>
      </c>
      <c r="B39" s="330" t="s">
        <v>133</v>
      </c>
      <c r="C39" s="335">
        <v>4380</v>
      </c>
      <c r="D39" s="342">
        <v>1846</v>
      </c>
      <c r="E39" s="349">
        <v>420</v>
      </c>
      <c r="F39" s="349">
        <v>42</v>
      </c>
      <c r="G39" s="349">
        <v>341</v>
      </c>
      <c r="H39" s="349">
        <v>376</v>
      </c>
      <c r="I39" s="349">
        <v>172</v>
      </c>
      <c r="J39" s="349">
        <v>491</v>
      </c>
      <c r="K39" s="349">
        <v>564</v>
      </c>
      <c r="L39" s="322">
        <v>128</v>
      </c>
    </row>
    <row r="40" spans="1:12" x14ac:dyDescent="0.2">
      <c r="A40" s="356">
        <v>35</v>
      </c>
      <c r="B40" s="330" t="s">
        <v>149</v>
      </c>
      <c r="C40" s="335">
        <v>13288</v>
      </c>
      <c r="D40" s="342">
        <v>6180</v>
      </c>
      <c r="E40" s="349">
        <v>1909</v>
      </c>
      <c r="F40" s="349">
        <v>185</v>
      </c>
      <c r="G40" s="349">
        <v>882</v>
      </c>
      <c r="H40" s="349">
        <v>790</v>
      </c>
      <c r="I40" s="349">
        <v>315</v>
      </c>
      <c r="J40" s="349">
        <v>1037</v>
      </c>
      <c r="K40" s="349">
        <v>1193</v>
      </c>
      <c r="L40" s="322">
        <v>797</v>
      </c>
    </row>
    <row r="41" spans="1:12" x14ac:dyDescent="0.2">
      <c r="A41" s="356">
        <v>36</v>
      </c>
      <c r="B41" s="330" t="s">
        <v>346</v>
      </c>
      <c r="C41" s="335">
        <v>11406</v>
      </c>
      <c r="D41" s="342">
        <v>2579</v>
      </c>
      <c r="E41" s="349">
        <v>1806</v>
      </c>
      <c r="F41" s="349">
        <v>147</v>
      </c>
      <c r="G41" s="349">
        <v>3648</v>
      </c>
      <c r="H41" s="349">
        <v>1468</v>
      </c>
      <c r="I41" s="349">
        <v>404</v>
      </c>
      <c r="J41" s="349">
        <v>815</v>
      </c>
      <c r="K41" s="349">
        <v>275</v>
      </c>
      <c r="L41" s="322">
        <v>264</v>
      </c>
    </row>
    <row r="42" spans="1:12" x14ac:dyDescent="0.2">
      <c r="A42" s="356">
        <v>37</v>
      </c>
      <c r="B42" s="330" t="s">
        <v>369</v>
      </c>
      <c r="C42" s="335">
        <v>12366</v>
      </c>
      <c r="D42" s="342">
        <v>4724</v>
      </c>
      <c r="E42" s="349">
        <v>2660</v>
      </c>
      <c r="F42" s="349">
        <v>91</v>
      </c>
      <c r="G42" s="349">
        <v>2871</v>
      </c>
      <c r="H42" s="349">
        <v>620</v>
      </c>
      <c r="I42" s="349">
        <v>260</v>
      </c>
      <c r="J42" s="349">
        <v>719</v>
      </c>
      <c r="K42" s="349">
        <v>180</v>
      </c>
      <c r="L42" s="322">
        <v>241</v>
      </c>
    </row>
    <row r="43" spans="1:12" x14ac:dyDescent="0.2">
      <c r="A43" s="356">
        <v>38</v>
      </c>
      <c r="B43" s="330" t="s">
        <v>188</v>
      </c>
      <c r="C43" s="335">
        <v>648</v>
      </c>
      <c r="D43" s="342">
        <v>281</v>
      </c>
      <c r="E43" s="349">
        <v>76</v>
      </c>
      <c r="F43" s="349">
        <v>7</v>
      </c>
      <c r="G43" s="349">
        <v>111</v>
      </c>
      <c r="H43" s="349">
        <v>43</v>
      </c>
      <c r="I43" s="349">
        <v>27</v>
      </c>
      <c r="J43" s="349">
        <v>21</v>
      </c>
      <c r="K43" s="349">
        <v>35</v>
      </c>
      <c r="L43" s="322">
        <v>47</v>
      </c>
    </row>
    <row r="44" spans="1:12" x14ac:dyDescent="0.2">
      <c r="A44" s="356">
        <v>39</v>
      </c>
      <c r="B44" s="330" t="s">
        <v>154</v>
      </c>
      <c r="C44" s="335">
        <v>13355</v>
      </c>
      <c r="D44" s="342">
        <v>6329</v>
      </c>
      <c r="E44" s="349">
        <v>1483</v>
      </c>
      <c r="F44" s="349">
        <v>106</v>
      </c>
      <c r="G44" s="349">
        <v>1596</v>
      </c>
      <c r="H44" s="349">
        <v>1405</v>
      </c>
      <c r="I44" s="349">
        <v>394</v>
      </c>
      <c r="J44" s="349">
        <v>704</v>
      </c>
      <c r="K44" s="349">
        <v>635</v>
      </c>
      <c r="L44" s="322">
        <v>703</v>
      </c>
    </row>
    <row r="45" spans="1:12" x14ac:dyDescent="0.2">
      <c r="A45" s="356">
        <v>40</v>
      </c>
      <c r="B45" s="330" t="s">
        <v>106</v>
      </c>
      <c r="C45" s="335">
        <v>3496</v>
      </c>
      <c r="D45" s="342">
        <v>1105</v>
      </c>
      <c r="E45" s="349">
        <v>345</v>
      </c>
      <c r="F45" s="349">
        <v>58</v>
      </c>
      <c r="G45" s="349">
        <v>314</v>
      </c>
      <c r="H45" s="349">
        <v>311</v>
      </c>
      <c r="I45" s="349">
        <v>207</v>
      </c>
      <c r="J45" s="349">
        <v>189</v>
      </c>
      <c r="K45" s="349">
        <v>411</v>
      </c>
      <c r="L45" s="322">
        <v>556</v>
      </c>
    </row>
    <row r="46" spans="1:12" x14ac:dyDescent="0.2">
      <c r="A46" s="356">
        <v>41</v>
      </c>
      <c r="B46" s="330" t="s">
        <v>187</v>
      </c>
      <c r="C46" s="335">
        <v>50929</v>
      </c>
      <c r="D46" s="342">
        <v>26937</v>
      </c>
      <c r="E46" s="349">
        <v>7157</v>
      </c>
      <c r="F46" s="349">
        <v>594</v>
      </c>
      <c r="G46" s="349">
        <v>5840</v>
      </c>
      <c r="H46" s="349">
        <v>1780</v>
      </c>
      <c r="I46" s="349">
        <v>888</v>
      </c>
      <c r="J46" s="349">
        <v>3478</v>
      </c>
      <c r="K46" s="349">
        <v>2587</v>
      </c>
      <c r="L46" s="322">
        <v>1668</v>
      </c>
    </row>
    <row r="47" spans="1:12" x14ac:dyDescent="0.2">
      <c r="A47" s="356">
        <v>42</v>
      </c>
      <c r="B47" s="330" t="s">
        <v>152</v>
      </c>
      <c r="C47" s="335">
        <v>4437</v>
      </c>
      <c r="D47" s="342">
        <v>2420</v>
      </c>
      <c r="E47" s="349">
        <v>708</v>
      </c>
      <c r="F47" s="349">
        <v>57</v>
      </c>
      <c r="G47" s="349">
        <v>328</v>
      </c>
      <c r="H47" s="349">
        <v>424</v>
      </c>
      <c r="I47" s="349">
        <v>75</v>
      </c>
      <c r="J47" s="349">
        <v>309</v>
      </c>
      <c r="K47" s="349">
        <v>89</v>
      </c>
      <c r="L47" s="322">
        <v>27</v>
      </c>
    </row>
    <row r="48" spans="1:12" x14ac:dyDescent="0.2">
      <c r="A48" s="356">
        <v>43</v>
      </c>
      <c r="B48" s="330" t="s">
        <v>100</v>
      </c>
      <c r="C48" s="335">
        <v>65320</v>
      </c>
      <c r="D48" s="342">
        <v>22031</v>
      </c>
      <c r="E48" s="349">
        <v>10114</v>
      </c>
      <c r="F48" s="349">
        <v>505</v>
      </c>
      <c r="G48" s="349">
        <v>8727</v>
      </c>
      <c r="H48" s="349">
        <v>3636</v>
      </c>
      <c r="I48" s="349">
        <v>621</v>
      </c>
      <c r="J48" s="349">
        <v>3858</v>
      </c>
      <c r="K48" s="349">
        <v>8386</v>
      </c>
      <c r="L48" s="322">
        <v>7442</v>
      </c>
    </row>
    <row r="49" spans="1:12" x14ac:dyDescent="0.2">
      <c r="A49" s="356">
        <v>44</v>
      </c>
      <c r="B49" s="330" t="s">
        <v>155</v>
      </c>
      <c r="C49" s="335">
        <v>20834</v>
      </c>
      <c r="D49" s="342">
        <v>7983</v>
      </c>
      <c r="E49" s="349">
        <v>2740</v>
      </c>
      <c r="F49" s="349">
        <v>239</v>
      </c>
      <c r="G49" s="349">
        <v>3519</v>
      </c>
      <c r="H49" s="349">
        <v>1655</v>
      </c>
      <c r="I49" s="349">
        <v>764</v>
      </c>
      <c r="J49" s="349">
        <v>1328</v>
      </c>
      <c r="K49" s="349">
        <v>1581</v>
      </c>
      <c r="L49" s="322">
        <v>1025</v>
      </c>
    </row>
    <row r="50" spans="1:12" x14ac:dyDescent="0.2">
      <c r="A50" s="356">
        <v>45</v>
      </c>
      <c r="B50" s="330" t="s">
        <v>156</v>
      </c>
      <c r="C50" s="335">
        <v>6928</v>
      </c>
      <c r="D50" s="342">
        <v>2842</v>
      </c>
      <c r="E50" s="349">
        <v>907</v>
      </c>
      <c r="F50" s="349">
        <v>90</v>
      </c>
      <c r="G50" s="349">
        <v>967</v>
      </c>
      <c r="H50" s="349">
        <v>673</v>
      </c>
      <c r="I50" s="349">
        <v>260</v>
      </c>
      <c r="J50" s="349">
        <v>425</v>
      </c>
      <c r="K50" s="349">
        <v>488</v>
      </c>
      <c r="L50" s="322">
        <v>276</v>
      </c>
    </row>
    <row r="51" spans="1:12" ht="15" customHeight="1" x14ac:dyDescent="0.2">
      <c r="A51" s="354">
        <v>46</v>
      </c>
      <c r="B51" s="313" t="s">
        <v>157</v>
      </c>
      <c r="C51" s="333">
        <v>94280</v>
      </c>
      <c r="D51" s="340">
        <v>41376</v>
      </c>
      <c r="E51" s="347">
        <v>10323</v>
      </c>
      <c r="F51" s="347">
        <v>746</v>
      </c>
      <c r="G51" s="347">
        <v>13267</v>
      </c>
      <c r="H51" s="347">
        <v>8114</v>
      </c>
      <c r="I51" s="347">
        <v>3211</v>
      </c>
      <c r="J51" s="347">
        <v>6254</v>
      </c>
      <c r="K51" s="347">
        <v>6746</v>
      </c>
      <c r="L51" s="314">
        <v>4243</v>
      </c>
    </row>
    <row r="52" spans="1:12" ht="15" customHeight="1" x14ac:dyDescent="0.2">
      <c r="A52" s="354">
        <v>47</v>
      </c>
      <c r="B52" s="313" t="s">
        <v>158</v>
      </c>
      <c r="C52" s="333">
        <v>20445</v>
      </c>
      <c r="D52" s="340">
        <v>8131</v>
      </c>
      <c r="E52" s="347">
        <v>2214</v>
      </c>
      <c r="F52" s="347">
        <v>124</v>
      </c>
      <c r="G52" s="347">
        <v>2800</v>
      </c>
      <c r="H52" s="347">
        <v>2144</v>
      </c>
      <c r="I52" s="347">
        <v>638</v>
      </c>
      <c r="J52" s="347">
        <v>1469</v>
      </c>
      <c r="K52" s="347">
        <v>1858</v>
      </c>
      <c r="L52" s="314">
        <v>1067</v>
      </c>
    </row>
    <row r="53" spans="1:12" ht="15" customHeight="1" x14ac:dyDescent="0.2">
      <c r="A53" s="354">
        <v>48</v>
      </c>
      <c r="B53" s="313" t="s">
        <v>159</v>
      </c>
      <c r="C53" s="333">
        <v>13805</v>
      </c>
      <c r="D53" s="340">
        <v>5605</v>
      </c>
      <c r="E53" s="347">
        <v>1335</v>
      </c>
      <c r="F53" s="347">
        <v>136</v>
      </c>
      <c r="G53" s="347">
        <v>1730</v>
      </c>
      <c r="H53" s="347">
        <v>1379</v>
      </c>
      <c r="I53" s="347">
        <v>517</v>
      </c>
      <c r="J53" s="347">
        <v>1160</v>
      </c>
      <c r="K53" s="347">
        <v>1165</v>
      </c>
      <c r="L53" s="314">
        <v>778</v>
      </c>
    </row>
    <row r="54" spans="1:12" ht="15" customHeight="1" x14ac:dyDescent="0.2">
      <c r="A54" s="354">
        <v>49</v>
      </c>
      <c r="B54" s="313" t="s">
        <v>160</v>
      </c>
      <c r="C54" s="333">
        <v>780</v>
      </c>
      <c r="D54" s="340">
        <v>343</v>
      </c>
      <c r="E54" s="347">
        <v>69</v>
      </c>
      <c r="F54" s="347">
        <v>8</v>
      </c>
      <c r="G54" s="347">
        <v>68</v>
      </c>
      <c r="H54" s="347">
        <v>58</v>
      </c>
      <c r="I54" s="347">
        <v>24</v>
      </c>
      <c r="J54" s="347">
        <v>88</v>
      </c>
      <c r="K54" s="347">
        <v>93</v>
      </c>
      <c r="L54" s="314">
        <v>29</v>
      </c>
    </row>
    <row r="55" spans="1:12" ht="15" customHeight="1" x14ac:dyDescent="0.2">
      <c r="A55" s="354">
        <v>50</v>
      </c>
      <c r="B55" s="313" t="s">
        <v>161</v>
      </c>
      <c r="C55" s="333">
        <v>5478</v>
      </c>
      <c r="D55" s="340">
        <v>1645</v>
      </c>
      <c r="E55" s="347">
        <v>494</v>
      </c>
      <c r="F55" s="347">
        <v>72</v>
      </c>
      <c r="G55" s="347">
        <v>860</v>
      </c>
      <c r="H55" s="347">
        <v>763</v>
      </c>
      <c r="I55" s="347">
        <v>238</v>
      </c>
      <c r="J55" s="347">
        <v>234</v>
      </c>
      <c r="K55" s="347">
        <v>948</v>
      </c>
      <c r="L55" s="314">
        <v>224</v>
      </c>
    </row>
  </sheetData>
  <conditionalFormatting sqref="A3">
    <cfRule type="cellIs" dxfId="0" priority="1" stopIfTrue="1" operator="equal">
      <formula>"Berichtsmonat: "</formula>
    </cfRule>
  </conditionalFormatting>
  <printOptions horizontalCentered="1"/>
  <pageMargins left="0.19685039370078741" right="0.19685039370078741" top="0.15748031496062992" bottom="0.15748031496062992" header="0.19685039370078741" footer="0.19685039370078741"/>
  <pageSetup paperSize="9" scale="70" orientation="landscape" blackAndWhite="1"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202</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1009105</v>
      </c>
      <c r="E9" s="180">
        <v>591841</v>
      </c>
      <c r="F9" s="181">
        <v>417264</v>
      </c>
      <c r="G9" s="179">
        <v>588081</v>
      </c>
      <c r="H9" s="180">
        <v>409198</v>
      </c>
      <c r="I9" s="181">
        <v>178883</v>
      </c>
      <c r="J9" s="179">
        <v>421024</v>
      </c>
      <c r="K9" s="180">
        <v>182643</v>
      </c>
      <c r="L9" s="181">
        <v>238381</v>
      </c>
    </row>
    <row r="10" spans="1:12" s="56" customFormat="1" ht="18.75" customHeight="1" x14ac:dyDescent="0.2">
      <c r="A10" s="182">
        <v>2</v>
      </c>
      <c r="B10" s="183" t="s">
        <v>5</v>
      </c>
      <c r="C10" s="184" t="s">
        <v>162</v>
      </c>
      <c r="D10" s="185">
        <v>13036</v>
      </c>
      <c r="E10" s="186">
        <v>9281</v>
      </c>
      <c r="F10" s="187">
        <v>3755</v>
      </c>
      <c r="G10" s="185">
        <v>12619</v>
      </c>
      <c r="H10" s="186">
        <v>9119</v>
      </c>
      <c r="I10" s="187">
        <v>3500</v>
      </c>
      <c r="J10" s="185">
        <v>417</v>
      </c>
      <c r="K10" s="186">
        <v>162</v>
      </c>
      <c r="L10" s="187">
        <v>255</v>
      </c>
    </row>
    <row r="11" spans="1:12" s="56" customFormat="1" ht="18.75" customHeight="1" x14ac:dyDescent="0.2">
      <c r="A11" s="188">
        <v>3</v>
      </c>
      <c r="B11" s="189" t="s">
        <v>6</v>
      </c>
      <c r="C11" s="190" t="s">
        <v>163</v>
      </c>
      <c r="D11" s="185">
        <v>695</v>
      </c>
      <c r="E11" s="186">
        <v>624</v>
      </c>
      <c r="F11" s="187">
        <v>71</v>
      </c>
      <c r="G11" s="185">
        <v>585</v>
      </c>
      <c r="H11" s="186">
        <v>563</v>
      </c>
      <c r="I11" s="187">
        <v>22</v>
      </c>
      <c r="J11" s="185">
        <v>110</v>
      </c>
      <c r="K11" s="186">
        <v>61</v>
      </c>
      <c r="L11" s="187">
        <v>49</v>
      </c>
    </row>
    <row r="12" spans="1:12" s="56" customFormat="1" ht="18.75" customHeight="1" x14ac:dyDescent="0.2">
      <c r="A12" s="188">
        <v>4</v>
      </c>
      <c r="B12" s="189" t="s">
        <v>7</v>
      </c>
      <c r="C12" s="190" t="s">
        <v>352</v>
      </c>
      <c r="D12" s="185">
        <v>155347</v>
      </c>
      <c r="E12" s="186">
        <v>114544</v>
      </c>
      <c r="F12" s="187">
        <v>40803</v>
      </c>
      <c r="G12" s="185">
        <v>111520</v>
      </c>
      <c r="H12" s="186">
        <v>85820</v>
      </c>
      <c r="I12" s="187">
        <v>25700</v>
      </c>
      <c r="J12" s="185">
        <v>43827</v>
      </c>
      <c r="K12" s="186">
        <v>28724</v>
      </c>
      <c r="L12" s="187">
        <v>15103</v>
      </c>
    </row>
    <row r="13" spans="1:12" s="56" customFormat="1" ht="18.75" customHeight="1" x14ac:dyDescent="0.2">
      <c r="A13" s="188">
        <v>5</v>
      </c>
      <c r="B13" s="189" t="s">
        <v>8</v>
      </c>
      <c r="C13" s="190" t="s">
        <v>107</v>
      </c>
      <c r="D13" s="185">
        <v>2242</v>
      </c>
      <c r="E13" s="186">
        <v>1515</v>
      </c>
      <c r="F13" s="187">
        <v>727</v>
      </c>
      <c r="G13" s="185">
        <v>446</v>
      </c>
      <c r="H13" s="186">
        <v>357</v>
      </c>
      <c r="I13" s="187">
        <v>89</v>
      </c>
      <c r="J13" s="185">
        <v>1796</v>
      </c>
      <c r="K13" s="186">
        <v>1158</v>
      </c>
      <c r="L13" s="187">
        <v>638</v>
      </c>
    </row>
    <row r="14" spans="1:12" s="56" customFormat="1" ht="29.25" customHeight="1" x14ac:dyDescent="0.2">
      <c r="A14" s="188">
        <v>6</v>
      </c>
      <c r="B14" s="189" t="s">
        <v>9</v>
      </c>
      <c r="C14" s="191" t="s">
        <v>219</v>
      </c>
      <c r="D14" s="185">
        <v>4378</v>
      </c>
      <c r="E14" s="186">
        <v>3719</v>
      </c>
      <c r="F14" s="187">
        <v>659</v>
      </c>
      <c r="G14" s="185">
        <v>3773</v>
      </c>
      <c r="H14" s="186">
        <v>3366</v>
      </c>
      <c r="I14" s="187">
        <v>407</v>
      </c>
      <c r="J14" s="185">
        <v>605</v>
      </c>
      <c r="K14" s="186">
        <v>353</v>
      </c>
      <c r="L14" s="187">
        <v>252</v>
      </c>
    </row>
    <row r="15" spans="1:12" s="37" customFormat="1" ht="18.75" customHeight="1" x14ac:dyDescent="0.2">
      <c r="A15" s="188">
        <v>7</v>
      </c>
      <c r="B15" s="189" t="s">
        <v>10</v>
      </c>
      <c r="C15" s="190" t="s">
        <v>353</v>
      </c>
      <c r="D15" s="185">
        <v>96325</v>
      </c>
      <c r="E15" s="186">
        <v>90693</v>
      </c>
      <c r="F15" s="187">
        <v>5632</v>
      </c>
      <c r="G15" s="185">
        <v>86130</v>
      </c>
      <c r="H15" s="186">
        <v>84438</v>
      </c>
      <c r="I15" s="187">
        <v>1692</v>
      </c>
      <c r="J15" s="185">
        <v>10195</v>
      </c>
      <c r="K15" s="186">
        <v>6255</v>
      </c>
      <c r="L15" s="187">
        <v>3940</v>
      </c>
    </row>
    <row r="16" spans="1:12" s="37" customFormat="1" ht="18.75" customHeight="1" x14ac:dyDescent="0.2">
      <c r="A16" s="188">
        <v>8</v>
      </c>
      <c r="B16" s="189" t="s">
        <v>11</v>
      </c>
      <c r="C16" s="190" t="s">
        <v>164</v>
      </c>
      <c r="D16" s="60">
        <v>141493</v>
      </c>
      <c r="E16" s="186">
        <v>71324</v>
      </c>
      <c r="F16" s="187">
        <v>70169</v>
      </c>
      <c r="G16" s="185">
        <v>52934</v>
      </c>
      <c r="H16" s="186">
        <v>38846</v>
      </c>
      <c r="I16" s="187">
        <v>14088</v>
      </c>
      <c r="J16" s="185">
        <v>88559</v>
      </c>
      <c r="K16" s="186">
        <v>32478</v>
      </c>
      <c r="L16" s="187">
        <v>56081</v>
      </c>
    </row>
    <row r="17" spans="1:12" s="37" customFormat="1" ht="18.75" customHeight="1" x14ac:dyDescent="0.2">
      <c r="A17" s="188">
        <v>9</v>
      </c>
      <c r="B17" s="189" t="s">
        <v>12</v>
      </c>
      <c r="C17" s="190" t="s">
        <v>165</v>
      </c>
      <c r="D17" s="185">
        <v>69260</v>
      </c>
      <c r="E17" s="186">
        <v>57718</v>
      </c>
      <c r="F17" s="187">
        <v>11542</v>
      </c>
      <c r="G17" s="185">
        <v>48022</v>
      </c>
      <c r="H17" s="186">
        <v>44394</v>
      </c>
      <c r="I17" s="187">
        <v>3628</v>
      </c>
      <c r="J17" s="185">
        <v>21238</v>
      </c>
      <c r="K17" s="186">
        <v>13324</v>
      </c>
      <c r="L17" s="187">
        <v>7914</v>
      </c>
    </row>
    <row r="18" spans="1:12" s="37" customFormat="1" ht="18.75" customHeight="1" x14ac:dyDescent="0.2">
      <c r="A18" s="188">
        <v>10</v>
      </c>
      <c r="B18" s="189" t="s">
        <v>13</v>
      </c>
      <c r="C18" s="190" t="s">
        <v>354</v>
      </c>
      <c r="D18" s="185">
        <v>116890</v>
      </c>
      <c r="E18" s="186">
        <v>60063</v>
      </c>
      <c r="F18" s="187">
        <v>56827</v>
      </c>
      <c r="G18" s="185">
        <v>104885</v>
      </c>
      <c r="H18" s="186">
        <v>55010</v>
      </c>
      <c r="I18" s="187">
        <v>49875</v>
      </c>
      <c r="J18" s="185">
        <v>12005</v>
      </c>
      <c r="K18" s="186">
        <v>5053</v>
      </c>
      <c r="L18" s="187">
        <v>6952</v>
      </c>
    </row>
    <row r="19" spans="1:12" s="37" customFormat="1" ht="18.75" customHeight="1" x14ac:dyDescent="0.2">
      <c r="A19" s="188">
        <v>11</v>
      </c>
      <c r="B19" s="189" t="s">
        <v>14</v>
      </c>
      <c r="C19" s="190" t="s">
        <v>166</v>
      </c>
      <c r="D19" s="185">
        <v>29097</v>
      </c>
      <c r="E19" s="186">
        <v>19196</v>
      </c>
      <c r="F19" s="187">
        <v>9901</v>
      </c>
      <c r="G19" s="185">
        <v>2043</v>
      </c>
      <c r="H19" s="186">
        <v>1659</v>
      </c>
      <c r="I19" s="187">
        <v>384</v>
      </c>
      <c r="J19" s="185">
        <v>27054</v>
      </c>
      <c r="K19" s="186">
        <v>17537</v>
      </c>
      <c r="L19" s="187">
        <v>9517</v>
      </c>
    </row>
    <row r="20" spans="1:12" s="37" customFormat="1" ht="18.75" customHeight="1" x14ac:dyDescent="0.2">
      <c r="A20" s="188">
        <v>12</v>
      </c>
      <c r="B20" s="189" t="s">
        <v>15</v>
      </c>
      <c r="C20" s="190" t="s">
        <v>167</v>
      </c>
      <c r="D20" s="185">
        <v>15248</v>
      </c>
      <c r="E20" s="186">
        <v>7047</v>
      </c>
      <c r="F20" s="187">
        <v>8201</v>
      </c>
      <c r="G20" s="185">
        <v>927</v>
      </c>
      <c r="H20" s="186">
        <v>290</v>
      </c>
      <c r="I20" s="187">
        <v>637</v>
      </c>
      <c r="J20" s="185">
        <v>14321</v>
      </c>
      <c r="K20" s="186">
        <v>6757</v>
      </c>
      <c r="L20" s="187">
        <v>7564</v>
      </c>
    </row>
    <row r="21" spans="1:12" s="37" customFormat="1" ht="18.75" customHeight="1" x14ac:dyDescent="0.2">
      <c r="A21" s="188">
        <v>13</v>
      </c>
      <c r="B21" s="189" t="s">
        <v>16</v>
      </c>
      <c r="C21" s="192" t="s">
        <v>168</v>
      </c>
      <c r="D21" s="185">
        <v>10026</v>
      </c>
      <c r="E21" s="186">
        <v>4543</v>
      </c>
      <c r="F21" s="187">
        <v>5483</v>
      </c>
      <c r="G21" s="185">
        <v>5706</v>
      </c>
      <c r="H21" s="186">
        <v>2887</v>
      </c>
      <c r="I21" s="187">
        <v>2819</v>
      </c>
      <c r="J21" s="185">
        <v>4320</v>
      </c>
      <c r="K21" s="186">
        <v>1656</v>
      </c>
      <c r="L21" s="187">
        <v>2664</v>
      </c>
    </row>
    <row r="22" spans="1:12" s="56" customFormat="1" ht="25.5" x14ac:dyDescent="0.2">
      <c r="A22" s="188">
        <v>14</v>
      </c>
      <c r="B22" s="189" t="s">
        <v>17</v>
      </c>
      <c r="C22" s="191" t="s">
        <v>220</v>
      </c>
      <c r="D22" s="185">
        <v>48403</v>
      </c>
      <c r="E22" s="186">
        <v>23849</v>
      </c>
      <c r="F22" s="187">
        <v>24554</v>
      </c>
      <c r="G22" s="185">
        <v>5794</v>
      </c>
      <c r="H22" s="186">
        <v>3327</v>
      </c>
      <c r="I22" s="187">
        <v>2467</v>
      </c>
      <c r="J22" s="185">
        <v>42609</v>
      </c>
      <c r="K22" s="186">
        <v>20522</v>
      </c>
      <c r="L22" s="187">
        <v>22087</v>
      </c>
    </row>
    <row r="23" spans="1:12" s="37" customFormat="1" ht="18.75" customHeight="1" x14ac:dyDescent="0.2">
      <c r="A23" s="188">
        <v>15</v>
      </c>
      <c r="B23" s="189" t="s">
        <v>18</v>
      </c>
      <c r="C23" s="190" t="s">
        <v>169</v>
      </c>
      <c r="D23" s="185">
        <v>119160</v>
      </c>
      <c r="E23" s="186">
        <v>69669</v>
      </c>
      <c r="F23" s="187">
        <v>49491</v>
      </c>
      <c r="G23" s="185">
        <v>104325</v>
      </c>
      <c r="H23" s="186">
        <v>62740</v>
      </c>
      <c r="I23" s="187">
        <v>41585</v>
      </c>
      <c r="J23" s="185">
        <v>14835</v>
      </c>
      <c r="K23" s="186">
        <v>6929</v>
      </c>
      <c r="L23" s="187">
        <v>7906</v>
      </c>
    </row>
    <row r="24" spans="1:12" s="37" customFormat="1" ht="18.75" customHeight="1" x14ac:dyDescent="0.2">
      <c r="A24" s="188">
        <v>16</v>
      </c>
      <c r="B24" s="189" t="s">
        <v>19</v>
      </c>
      <c r="C24" s="190" t="s">
        <v>355</v>
      </c>
      <c r="D24" s="185">
        <v>51226</v>
      </c>
      <c r="E24" s="186">
        <v>13469</v>
      </c>
      <c r="F24" s="187">
        <v>37757</v>
      </c>
      <c r="G24" s="185">
        <v>14979</v>
      </c>
      <c r="H24" s="186">
        <v>3498</v>
      </c>
      <c r="I24" s="187">
        <v>11481</v>
      </c>
      <c r="J24" s="185">
        <v>36247</v>
      </c>
      <c r="K24" s="186">
        <v>9971</v>
      </c>
      <c r="L24" s="187">
        <v>26276</v>
      </c>
    </row>
    <row r="25" spans="1:12" s="37" customFormat="1" ht="18.75" customHeight="1" x14ac:dyDescent="0.2">
      <c r="A25" s="188">
        <v>17</v>
      </c>
      <c r="B25" s="189" t="s">
        <v>20</v>
      </c>
      <c r="C25" s="192" t="s">
        <v>170</v>
      </c>
      <c r="D25" s="185">
        <v>34795</v>
      </c>
      <c r="E25" s="186">
        <v>14134</v>
      </c>
      <c r="F25" s="187">
        <v>20661</v>
      </c>
      <c r="G25" s="185">
        <v>3171</v>
      </c>
      <c r="H25" s="186">
        <v>1436</v>
      </c>
      <c r="I25" s="187">
        <v>1735</v>
      </c>
      <c r="J25" s="185">
        <v>31624</v>
      </c>
      <c r="K25" s="186">
        <v>12698</v>
      </c>
      <c r="L25" s="187">
        <v>18926</v>
      </c>
    </row>
    <row r="26" spans="1:12" s="37" customFormat="1" ht="18.75" customHeight="1" x14ac:dyDescent="0.2">
      <c r="A26" s="188">
        <v>18</v>
      </c>
      <c r="B26" s="189" t="s">
        <v>21</v>
      </c>
      <c r="C26" s="190" t="s">
        <v>171</v>
      </c>
      <c r="D26" s="185">
        <v>65210</v>
      </c>
      <c r="E26" s="186">
        <v>14423</v>
      </c>
      <c r="F26" s="187">
        <v>50787</v>
      </c>
      <c r="G26" s="185">
        <v>11080</v>
      </c>
      <c r="H26" s="186">
        <v>3001</v>
      </c>
      <c r="I26" s="187">
        <v>8079</v>
      </c>
      <c r="J26" s="185">
        <v>54130</v>
      </c>
      <c r="K26" s="186">
        <v>11422</v>
      </c>
      <c r="L26" s="187">
        <v>42708</v>
      </c>
    </row>
    <row r="27" spans="1:12" s="37" customFormat="1" ht="18.75" customHeight="1" x14ac:dyDescent="0.2">
      <c r="A27" s="188">
        <v>19</v>
      </c>
      <c r="B27" s="189" t="s">
        <v>172</v>
      </c>
      <c r="C27" s="190" t="s">
        <v>173</v>
      </c>
      <c r="D27" s="185">
        <v>12690</v>
      </c>
      <c r="E27" s="186">
        <v>6743</v>
      </c>
      <c r="F27" s="187">
        <v>5947</v>
      </c>
      <c r="G27" s="185">
        <v>5107</v>
      </c>
      <c r="H27" s="186">
        <v>3063</v>
      </c>
      <c r="I27" s="187">
        <v>2044</v>
      </c>
      <c r="J27" s="185">
        <v>7583</v>
      </c>
      <c r="K27" s="186">
        <v>3680</v>
      </c>
      <c r="L27" s="187">
        <v>3903</v>
      </c>
    </row>
    <row r="28" spans="1:12" s="37" customFormat="1" ht="18.75" customHeight="1" x14ac:dyDescent="0.2">
      <c r="A28" s="188">
        <v>20</v>
      </c>
      <c r="B28" s="189" t="s">
        <v>174</v>
      </c>
      <c r="C28" s="190" t="s">
        <v>175</v>
      </c>
      <c r="D28" s="185">
        <v>21349</v>
      </c>
      <c r="E28" s="186">
        <v>8573</v>
      </c>
      <c r="F28" s="187">
        <v>12776</v>
      </c>
      <c r="G28" s="185">
        <v>13300</v>
      </c>
      <c r="H28" s="186">
        <v>5237</v>
      </c>
      <c r="I28" s="187">
        <v>8063</v>
      </c>
      <c r="J28" s="185">
        <v>8049</v>
      </c>
      <c r="K28" s="186">
        <v>3336</v>
      </c>
      <c r="L28" s="187">
        <v>4713</v>
      </c>
    </row>
    <row r="29" spans="1:12" s="56" customFormat="1" ht="41.25" customHeight="1" x14ac:dyDescent="0.2">
      <c r="A29" s="188">
        <v>21</v>
      </c>
      <c r="B29" s="189" t="s">
        <v>176</v>
      </c>
      <c r="C29" s="191" t="s">
        <v>221</v>
      </c>
      <c r="D29" s="185">
        <v>1098</v>
      </c>
      <c r="E29" s="186">
        <v>212</v>
      </c>
      <c r="F29" s="187">
        <v>886</v>
      </c>
      <c r="G29" s="185">
        <v>684</v>
      </c>
      <c r="H29" s="186">
        <v>126</v>
      </c>
      <c r="I29" s="187">
        <v>558</v>
      </c>
      <c r="J29" s="185">
        <v>414</v>
      </c>
      <c r="K29" s="186">
        <v>86</v>
      </c>
      <c r="L29" s="187">
        <v>328</v>
      </c>
    </row>
    <row r="30" spans="1:12" s="37" customFormat="1" ht="18.75" customHeight="1" x14ac:dyDescent="0.2">
      <c r="A30" s="383">
        <v>22</v>
      </c>
      <c r="B30" s="384" t="s">
        <v>177</v>
      </c>
      <c r="C30" s="385" t="s">
        <v>108</v>
      </c>
      <c r="D30" s="386">
        <v>514</v>
      </c>
      <c r="E30" s="387">
        <v>214</v>
      </c>
      <c r="F30" s="388">
        <v>300</v>
      </c>
      <c r="G30" s="386">
        <v>32</v>
      </c>
      <c r="H30" s="387">
        <v>15</v>
      </c>
      <c r="I30" s="388">
        <v>17</v>
      </c>
      <c r="J30" s="386">
        <v>482</v>
      </c>
      <c r="K30" s="387">
        <v>199</v>
      </c>
      <c r="L30" s="388">
        <v>283</v>
      </c>
    </row>
    <row r="31" spans="1:12" s="37" customFormat="1" ht="18.75" customHeight="1" x14ac:dyDescent="0.2">
      <c r="A31" s="377">
        <v>23</v>
      </c>
      <c r="B31" s="378"/>
      <c r="C31" s="379" t="s">
        <v>359</v>
      </c>
      <c r="D31" s="380">
        <v>623</v>
      </c>
      <c r="E31" s="381">
        <v>288</v>
      </c>
      <c r="F31" s="382">
        <v>335</v>
      </c>
      <c r="G31" s="380">
        <v>19</v>
      </c>
      <c r="H31" s="381">
        <v>6</v>
      </c>
      <c r="I31" s="382">
        <v>13</v>
      </c>
      <c r="J31" s="380">
        <v>604</v>
      </c>
      <c r="K31" s="381">
        <v>282</v>
      </c>
      <c r="L31" s="382">
        <v>322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365</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203</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-16145</v>
      </c>
      <c r="E9" s="239">
        <v>-8566</v>
      </c>
      <c r="F9" s="240">
        <v>-7579</v>
      </c>
      <c r="G9" s="241">
        <v>-20033</v>
      </c>
      <c r="H9" s="239">
        <v>-9936</v>
      </c>
      <c r="I9" s="240">
        <v>-10097</v>
      </c>
      <c r="J9" s="241">
        <v>3888</v>
      </c>
      <c r="K9" s="239">
        <v>1370</v>
      </c>
      <c r="L9" s="240">
        <v>2518</v>
      </c>
    </row>
    <row r="10" spans="1:12" s="56" customFormat="1" ht="18.75" customHeight="1" x14ac:dyDescent="0.2">
      <c r="A10" s="182">
        <v>2</v>
      </c>
      <c r="B10" s="183" t="s">
        <v>5</v>
      </c>
      <c r="C10" s="184" t="s">
        <v>162</v>
      </c>
      <c r="D10" s="244">
        <v>-3507</v>
      </c>
      <c r="E10" s="242">
        <v>-2168</v>
      </c>
      <c r="F10" s="243">
        <v>-1339</v>
      </c>
      <c r="G10" s="244">
        <v>-3491</v>
      </c>
      <c r="H10" s="242">
        <v>-2153</v>
      </c>
      <c r="I10" s="243">
        <v>-1338</v>
      </c>
      <c r="J10" s="244">
        <v>-16</v>
      </c>
      <c r="K10" s="242">
        <v>-15</v>
      </c>
      <c r="L10" s="243">
        <v>-1</v>
      </c>
    </row>
    <row r="11" spans="1:12" s="56" customFormat="1" ht="18.75" customHeight="1" x14ac:dyDescent="0.2">
      <c r="A11" s="188">
        <v>3</v>
      </c>
      <c r="B11" s="189" t="s">
        <v>6</v>
      </c>
      <c r="C11" s="190" t="s">
        <v>163</v>
      </c>
      <c r="D11" s="244">
        <v>-7</v>
      </c>
      <c r="E11" s="242">
        <v>-6</v>
      </c>
      <c r="F11" s="243">
        <v>-1</v>
      </c>
      <c r="G11" s="244">
        <v>-9</v>
      </c>
      <c r="H11" s="242">
        <v>-9</v>
      </c>
      <c r="I11" s="243">
        <v>0</v>
      </c>
      <c r="J11" s="244">
        <v>2</v>
      </c>
      <c r="K11" s="242">
        <v>3</v>
      </c>
      <c r="L11" s="243">
        <v>-1</v>
      </c>
    </row>
    <row r="12" spans="1:12" s="56" customFormat="1" ht="18.75" customHeight="1" x14ac:dyDescent="0.2">
      <c r="A12" s="188">
        <v>4</v>
      </c>
      <c r="B12" s="189" t="s">
        <v>7</v>
      </c>
      <c r="C12" s="190" t="s">
        <v>352</v>
      </c>
      <c r="D12" s="244">
        <v>-97</v>
      </c>
      <c r="E12" s="242">
        <v>-13</v>
      </c>
      <c r="F12" s="243">
        <v>-84</v>
      </c>
      <c r="G12" s="244">
        <v>-235</v>
      </c>
      <c r="H12" s="242">
        <v>-98</v>
      </c>
      <c r="I12" s="243">
        <v>-137</v>
      </c>
      <c r="J12" s="244">
        <v>138</v>
      </c>
      <c r="K12" s="242">
        <v>85</v>
      </c>
      <c r="L12" s="243">
        <v>53</v>
      </c>
    </row>
    <row r="13" spans="1:12" s="56" customFormat="1" ht="18.75" customHeight="1" x14ac:dyDescent="0.2">
      <c r="A13" s="188">
        <v>5</v>
      </c>
      <c r="B13" s="189" t="s">
        <v>8</v>
      </c>
      <c r="C13" s="190" t="s">
        <v>107</v>
      </c>
      <c r="D13" s="244">
        <v>11</v>
      </c>
      <c r="E13" s="242">
        <v>7</v>
      </c>
      <c r="F13" s="243">
        <v>4</v>
      </c>
      <c r="G13" s="244">
        <v>-8</v>
      </c>
      <c r="H13" s="242">
        <v>-4</v>
      </c>
      <c r="I13" s="243">
        <v>-4</v>
      </c>
      <c r="J13" s="244">
        <v>19</v>
      </c>
      <c r="K13" s="242">
        <v>11</v>
      </c>
      <c r="L13" s="243">
        <v>8</v>
      </c>
    </row>
    <row r="14" spans="1:12" s="56" customFormat="1" ht="29.25" customHeight="1" x14ac:dyDescent="0.2">
      <c r="A14" s="188">
        <v>6</v>
      </c>
      <c r="B14" s="189" t="s">
        <v>9</v>
      </c>
      <c r="C14" s="191" t="s">
        <v>219</v>
      </c>
      <c r="D14" s="244">
        <v>22</v>
      </c>
      <c r="E14" s="242">
        <v>16</v>
      </c>
      <c r="F14" s="243">
        <v>6</v>
      </c>
      <c r="G14" s="244">
        <v>17</v>
      </c>
      <c r="H14" s="242">
        <v>11</v>
      </c>
      <c r="I14" s="243">
        <v>6</v>
      </c>
      <c r="J14" s="244">
        <v>5</v>
      </c>
      <c r="K14" s="242">
        <v>5</v>
      </c>
      <c r="L14" s="243">
        <v>0</v>
      </c>
    </row>
    <row r="15" spans="1:12" s="37" customFormat="1" ht="18.75" customHeight="1" x14ac:dyDescent="0.2">
      <c r="A15" s="188">
        <v>7</v>
      </c>
      <c r="B15" s="189" t="s">
        <v>10</v>
      </c>
      <c r="C15" s="190" t="s">
        <v>353</v>
      </c>
      <c r="D15" s="244">
        <v>-5</v>
      </c>
      <c r="E15" s="242">
        <v>-10</v>
      </c>
      <c r="F15" s="243">
        <v>5</v>
      </c>
      <c r="G15" s="244">
        <v>-68</v>
      </c>
      <c r="H15" s="242">
        <v>-50</v>
      </c>
      <c r="I15" s="243">
        <v>-18</v>
      </c>
      <c r="J15" s="244">
        <v>63</v>
      </c>
      <c r="K15" s="242">
        <v>40</v>
      </c>
      <c r="L15" s="243">
        <v>23</v>
      </c>
    </row>
    <row r="16" spans="1:12" s="37" customFormat="1" ht="18.75" customHeight="1" x14ac:dyDescent="0.2">
      <c r="A16" s="188">
        <v>8</v>
      </c>
      <c r="B16" s="189" t="s">
        <v>11</v>
      </c>
      <c r="C16" s="190" t="s">
        <v>164</v>
      </c>
      <c r="D16" s="244">
        <v>302</v>
      </c>
      <c r="E16" s="242">
        <v>-6</v>
      </c>
      <c r="F16" s="243">
        <v>308</v>
      </c>
      <c r="G16" s="244">
        <v>-260</v>
      </c>
      <c r="H16" s="242">
        <v>-67</v>
      </c>
      <c r="I16" s="243">
        <v>-193</v>
      </c>
      <c r="J16" s="244">
        <v>562</v>
      </c>
      <c r="K16" s="242">
        <v>61</v>
      </c>
      <c r="L16" s="243">
        <v>501</v>
      </c>
    </row>
    <row r="17" spans="1:12" s="37" customFormat="1" ht="18.75" customHeight="1" x14ac:dyDescent="0.2">
      <c r="A17" s="188">
        <v>9</v>
      </c>
      <c r="B17" s="189" t="s">
        <v>12</v>
      </c>
      <c r="C17" s="190" t="s">
        <v>165</v>
      </c>
      <c r="D17" s="245">
        <v>104</v>
      </c>
      <c r="E17" s="242">
        <v>296</v>
      </c>
      <c r="F17" s="243">
        <v>-192</v>
      </c>
      <c r="G17" s="244">
        <v>-49</v>
      </c>
      <c r="H17" s="242">
        <v>151</v>
      </c>
      <c r="I17" s="243">
        <v>-200</v>
      </c>
      <c r="J17" s="244">
        <v>153</v>
      </c>
      <c r="K17" s="242">
        <v>145</v>
      </c>
      <c r="L17" s="243">
        <v>8</v>
      </c>
    </row>
    <row r="18" spans="1:12" s="37" customFormat="1" ht="18.75" customHeight="1" x14ac:dyDescent="0.2">
      <c r="A18" s="188">
        <v>10</v>
      </c>
      <c r="B18" s="189" t="s">
        <v>13</v>
      </c>
      <c r="C18" s="190" t="s">
        <v>354</v>
      </c>
      <c r="D18" s="244">
        <v>-15304</v>
      </c>
      <c r="E18" s="242">
        <v>-6855</v>
      </c>
      <c r="F18" s="243">
        <v>-8449</v>
      </c>
      <c r="G18" s="244">
        <v>-14986</v>
      </c>
      <c r="H18" s="242">
        <v>-6791</v>
      </c>
      <c r="I18" s="243">
        <v>-8195</v>
      </c>
      <c r="J18" s="244">
        <v>-318</v>
      </c>
      <c r="K18" s="242">
        <v>-64</v>
      </c>
      <c r="L18" s="243">
        <v>-254</v>
      </c>
    </row>
    <row r="19" spans="1:12" s="37" customFormat="1" ht="18.75" customHeight="1" x14ac:dyDescent="0.2">
      <c r="A19" s="188">
        <v>11</v>
      </c>
      <c r="B19" s="189" t="s">
        <v>14</v>
      </c>
      <c r="C19" s="190" t="s">
        <v>166</v>
      </c>
      <c r="D19" s="244">
        <v>-158</v>
      </c>
      <c r="E19" s="242">
        <v>-106</v>
      </c>
      <c r="F19" s="243">
        <v>-52</v>
      </c>
      <c r="G19" s="244">
        <v>-64</v>
      </c>
      <c r="H19" s="242">
        <v>-55</v>
      </c>
      <c r="I19" s="243">
        <v>-9</v>
      </c>
      <c r="J19" s="244">
        <v>-94</v>
      </c>
      <c r="K19" s="242">
        <v>-51</v>
      </c>
      <c r="L19" s="243">
        <v>-43</v>
      </c>
    </row>
    <row r="20" spans="1:12" s="37" customFormat="1" ht="18.75" customHeight="1" x14ac:dyDescent="0.2">
      <c r="A20" s="188">
        <v>12</v>
      </c>
      <c r="B20" s="189" t="s">
        <v>15</v>
      </c>
      <c r="C20" s="190" t="s">
        <v>167</v>
      </c>
      <c r="D20" s="244">
        <v>144</v>
      </c>
      <c r="E20" s="242">
        <v>69</v>
      </c>
      <c r="F20" s="243">
        <v>75</v>
      </c>
      <c r="G20" s="244">
        <v>-30</v>
      </c>
      <c r="H20" s="242">
        <v>7</v>
      </c>
      <c r="I20" s="243">
        <v>-37</v>
      </c>
      <c r="J20" s="244">
        <v>174</v>
      </c>
      <c r="K20" s="242">
        <v>62</v>
      </c>
      <c r="L20" s="243">
        <v>112</v>
      </c>
    </row>
    <row r="21" spans="1:12" s="37" customFormat="1" ht="18.75" customHeight="1" x14ac:dyDescent="0.2">
      <c r="A21" s="188">
        <v>13</v>
      </c>
      <c r="B21" s="189" t="s">
        <v>16</v>
      </c>
      <c r="C21" s="192" t="s">
        <v>168</v>
      </c>
      <c r="D21" s="244">
        <v>-118</v>
      </c>
      <c r="E21" s="242">
        <v>-126</v>
      </c>
      <c r="F21" s="243">
        <v>8</v>
      </c>
      <c r="G21" s="244">
        <v>-178</v>
      </c>
      <c r="H21" s="242">
        <v>-153</v>
      </c>
      <c r="I21" s="243">
        <v>-25</v>
      </c>
      <c r="J21" s="244">
        <v>60</v>
      </c>
      <c r="K21" s="242">
        <v>27</v>
      </c>
      <c r="L21" s="243">
        <v>33</v>
      </c>
    </row>
    <row r="22" spans="1:12" s="56" customFormat="1" ht="25.5" x14ac:dyDescent="0.2">
      <c r="A22" s="188">
        <v>14</v>
      </c>
      <c r="B22" s="189" t="s">
        <v>17</v>
      </c>
      <c r="C22" s="191" t="s">
        <v>220</v>
      </c>
      <c r="D22" s="244">
        <v>402</v>
      </c>
      <c r="E22" s="242">
        <v>216</v>
      </c>
      <c r="F22" s="243">
        <v>186</v>
      </c>
      <c r="G22" s="244">
        <v>101</v>
      </c>
      <c r="H22" s="242">
        <v>68</v>
      </c>
      <c r="I22" s="243">
        <v>33</v>
      </c>
      <c r="J22" s="244">
        <v>301</v>
      </c>
      <c r="K22" s="242">
        <v>148</v>
      </c>
      <c r="L22" s="243">
        <v>153</v>
      </c>
    </row>
    <row r="23" spans="1:12" s="37" customFormat="1" ht="18.75" customHeight="1" x14ac:dyDescent="0.2">
      <c r="A23" s="188">
        <v>15</v>
      </c>
      <c r="B23" s="189" t="s">
        <v>18</v>
      </c>
      <c r="C23" s="190" t="s">
        <v>169</v>
      </c>
      <c r="D23" s="244">
        <v>-266</v>
      </c>
      <c r="E23" s="242">
        <v>-410</v>
      </c>
      <c r="F23" s="243">
        <v>144</v>
      </c>
      <c r="G23" s="244">
        <v>-356</v>
      </c>
      <c r="H23" s="242">
        <v>-419</v>
      </c>
      <c r="I23" s="243">
        <v>63</v>
      </c>
      <c r="J23" s="244">
        <v>90</v>
      </c>
      <c r="K23" s="242">
        <v>9</v>
      </c>
      <c r="L23" s="243">
        <v>81</v>
      </c>
    </row>
    <row r="24" spans="1:12" s="37" customFormat="1" ht="18.75" customHeight="1" x14ac:dyDescent="0.2">
      <c r="A24" s="188">
        <v>16</v>
      </c>
      <c r="B24" s="189" t="s">
        <v>19</v>
      </c>
      <c r="C24" s="190" t="s">
        <v>355</v>
      </c>
      <c r="D24" s="244">
        <v>555</v>
      </c>
      <c r="E24" s="242">
        <v>125</v>
      </c>
      <c r="F24" s="243">
        <v>430</v>
      </c>
      <c r="G24" s="244">
        <v>-67</v>
      </c>
      <c r="H24" s="242">
        <v>-49</v>
      </c>
      <c r="I24" s="243">
        <v>-18</v>
      </c>
      <c r="J24" s="244">
        <v>622</v>
      </c>
      <c r="K24" s="242">
        <v>174</v>
      </c>
      <c r="L24" s="243">
        <v>448</v>
      </c>
    </row>
    <row r="25" spans="1:12" s="37" customFormat="1" ht="18.75" customHeight="1" x14ac:dyDescent="0.2">
      <c r="A25" s="188">
        <v>17</v>
      </c>
      <c r="B25" s="189" t="s">
        <v>20</v>
      </c>
      <c r="C25" s="192" t="s">
        <v>170</v>
      </c>
      <c r="D25" s="244">
        <v>1227</v>
      </c>
      <c r="E25" s="242">
        <v>525</v>
      </c>
      <c r="F25" s="243">
        <v>702</v>
      </c>
      <c r="G25" s="244">
        <v>-4</v>
      </c>
      <c r="H25" s="242">
        <v>2</v>
      </c>
      <c r="I25" s="243">
        <v>-6</v>
      </c>
      <c r="J25" s="244">
        <v>1231</v>
      </c>
      <c r="K25" s="242">
        <v>523</v>
      </c>
      <c r="L25" s="243">
        <v>708</v>
      </c>
    </row>
    <row r="26" spans="1:12" s="37" customFormat="1" ht="18.75" customHeight="1" x14ac:dyDescent="0.2">
      <c r="A26" s="188">
        <v>18</v>
      </c>
      <c r="B26" s="189" t="s">
        <v>21</v>
      </c>
      <c r="C26" s="190" t="s">
        <v>171</v>
      </c>
      <c r="D26" s="244">
        <v>660</v>
      </c>
      <c r="E26" s="242">
        <v>67</v>
      </c>
      <c r="F26" s="243">
        <v>593</v>
      </c>
      <c r="G26" s="244">
        <v>-50</v>
      </c>
      <c r="H26" s="242">
        <v>-87</v>
      </c>
      <c r="I26" s="243">
        <v>37</v>
      </c>
      <c r="J26" s="244">
        <v>710</v>
      </c>
      <c r="K26" s="242">
        <v>154</v>
      </c>
      <c r="L26" s="243">
        <v>556</v>
      </c>
    </row>
    <row r="27" spans="1:12" s="37" customFormat="1" ht="18.75" customHeight="1" x14ac:dyDescent="0.2">
      <c r="A27" s="188">
        <v>19</v>
      </c>
      <c r="B27" s="189" t="s">
        <v>172</v>
      </c>
      <c r="C27" s="190" t="s">
        <v>173</v>
      </c>
      <c r="D27" s="244">
        <v>-233</v>
      </c>
      <c r="E27" s="242">
        <v>-186</v>
      </c>
      <c r="F27" s="243">
        <v>-47</v>
      </c>
      <c r="G27" s="244">
        <v>-330</v>
      </c>
      <c r="H27" s="242">
        <v>-228</v>
      </c>
      <c r="I27" s="243">
        <v>-102</v>
      </c>
      <c r="J27" s="244">
        <v>97</v>
      </c>
      <c r="K27" s="242">
        <v>42</v>
      </c>
      <c r="L27" s="243">
        <v>55</v>
      </c>
    </row>
    <row r="28" spans="1:12" s="37" customFormat="1" ht="18.75" customHeight="1" x14ac:dyDescent="0.2">
      <c r="A28" s="188">
        <v>20</v>
      </c>
      <c r="B28" s="189" t="s">
        <v>174</v>
      </c>
      <c r="C28" s="190" t="s">
        <v>175</v>
      </c>
      <c r="D28" s="244">
        <v>137</v>
      </c>
      <c r="E28" s="242">
        <v>7</v>
      </c>
      <c r="F28" s="243">
        <v>130</v>
      </c>
      <c r="G28" s="244">
        <v>59</v>
      </c>
      <c r="H28" s="242">
        <v>3</v>
      </c>
      <c r="I28" s="243">
        <v>56</v>
      </c>
      <c r="J28" s="244">
        <v>78</v>
      </c>
      <c r="K28" s="242">
        <v>4</v>
      </c>
      <c r="L28" s="243">
        <v>74</v>
      </c>
    </row>
    <row r="29" spans="1:12" s="56" customFormat="1" ht="41.25" customHeight="1" x14ac:dyDescent="0.2">
      <c r="A29" s="188">
        <v>21</v>
      </c>
      <c r="B29" s="189" t="s">
        <v>176</v>
      </c>
      <c r="C29" s="191" t="s">
        <v>221</v>
      </c>
      <c r="D29" s="244">
        <v>-15</v>
      </c>
      <c r="E29" s="242">
        <v>-10</v>
      </c>
      <c r="F29" s="243">
        <v>-5</v>
      </c>
      <c r="G29" s="244">
        <v>-22</v>
      </c>
      <c r="H29" s="242">
        <v>-13</v>
      </c>
      <c r="I29" s="243">
        <v>-9</v>
      </c>
      <c r="J29" s="244">
        <v>7</v>
      </c>
      <c r="K29" s="242">
        <v>3</v>
      </c>
      <c r="L29" s="243">
        <v>4</v>
      </c>
    </row>
    <row r="30" spans="1:12" s="37" customFormat="1" ht="18.75" customHeight="1" x14ac:dyDescent="0.2">
      <c r="A30" s="383">
        <v>22</v>
      </c>
      <c r="B30" s="384" t="s">
        <v>177</v>
      </c>
      <c r="C30" s="385" t="s">
        <v>108</v>
      </c>
      <c r="D30" s="374">
        <v>-6</v>
      </c>
      <c r="E30" s="375">
        <v>-3</v>
      </c>
      <c r="F30" s="376">
        <v>-3</v>
      </c>
      <c r="G30" s="374">
        <v>-1</v>
      </c>
      <c r="H30" s="375">
        <v>-1</v>
      </c>
      <c r="I30" s="376">
        <v>0</v>
      </c>
      <c r="J30" s="374">
        <v>-5</v>
      </c>
      <c r="K30" s="375">
        <v>-2</v>
      </c>
      <c r="L30" s="376">
        <v>-3</v>
      </c>
    </row>
    <row r="31" spans="1:12" s="37" customFormat="1" ht="18.75" customHeight="1" x14ac:dyDescent="0.2">
      <c r="A31" s="377">
        <v>23</v>
      </c>
      <c r="B31" s="378"/>
      <c r="C31" s="379" t="s">
        <v>359</v>
      </c>
      <c r="D31" s="249">
        <v>7</v>
      </c>
      <c r="E31" s="250">
        <v>5</v>
      </c>
      <c r="F31" s="251">
        <v>2</v>
      </c>
      <c r="G31" s="249">
        <v>-2</v>
      </c>
      <c r="H31" s="250">
        <v>-1</v>
      </c>
      <c r="I31" s="251">
        <v>-1</v>
      </c>
      <c r="J31" s="249">
        <v>9</v>
      </c>
      <c r="K31" s="250">
        <v>6</v>
      </c>
      <c r="L31" s="251">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366</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224</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21542</v>
      </c>
      <c r="E9" s="239">
        <v>7347</v>
      </c>
      <c r="F9" s="240">
        <v>14195</v>
      </c>
      <c r="G9" s="241">
        <v>-1281</v>
      </c>
      <c r="H9" s="239">
        <v>-1878</v>
      </c>
      <c r="I9" s="240">
        <v>597</v>
      </c>
      <c r="J9" s="241">
        <v>22823</v>
      </c>
      <c r="K9" s="239">
        <v>9225</v>
      </c>
      <c r="L9" s="240">
        <v>13598</v>
      </c>
    </row>
    <row r="10" spans="1:12" s="56" customFormat="1" ht="18.75" customHeight="1" x14ac:dyDescent="0.2">
      <c r="A10" s="182">
        <v>2</v>
      </c>
      <c r="B10" s="183" t="s">
        <v>5</v>
      </c>
      <c r="C10" s="184" t="s">
        <v>162</v>
      </c>
      <c r="D10" s="244">
        <v>-649</v>
      </c>
      <c r="E10" s="242">
        <v>-463</v>
      </c>
      <c r="F10" s="243">
        <v>-186</v>
      </c>
      <c r="G10" s="244">
        <v>-635</v>
      </c>
      <c r="H10" s="242">
        <v>-453</v>
      </c>
      <c r="I10" s="243">
        <v>-182</v>
      </c>
      <c r="J10" s="244">
        <v>-14</v>
      </c>
      <c r="K10" s="242">
        <v>-10</v>
      </c>
      <c r="L10" s="243">
        <v>-4</v>
      </c>
    </row>
    <row r="11" spans="1:12" s="56" customFormat="1" ht="18.75" customHeight="1" x14ac:dyDescent="0.2">
      <c r="A11" s="188">
        <v>3</v>
      </c>
      <c r="B11" s="189" t="s">
        <v>6</v>
      </c>
      <c r="C11" s="190" t="s">
        <v>163</v>
      </c>
      <c r="D11" s="244">
        <v>53</v>
      </c>
      <c r="E11" s="242">
        <v>44</v>
      </c>
      <c r="F11" s="243">
        <v>9</v>
      </c>
      <c r="G11" s="244">
        <v>39</v>
      </c>
      <c r="H11" s="242">
        <v>37</v>
      </c>
      <c r="I11" s="243">
        <v>2</v>
      </c>
      <c r="J11" s="244">
        <v>14</v>
      </c>
      <c r="K11" s="242">
        <v>7</v>
      </c>
      <c r="L11" s="243">
        <v>7</v>
      </c>
    </row>
    <row r="12" spans="1:12" s="56" customFormat="1" ht="18.75" customHeight="1" x14ac:dyDescent="0.2">
      <c r="A12" s="188">
        <v>4</v>
      </c>
      <c r="B12" s="189" t="s">
        <v>7</v>
      </c>
      <c r="C12" s="190" t="s">
        <v>352</v>
      </c>
      <c r="D12" s="244">
        <v>211</v>
      </c>
      <c r="E12" s="242">
        <v>167</v>
      </c>
      <c r="F12" s="243">
        <v>44</v>
      </c>
      <c r="G12" s="244">
        <v>-1048</v>
      </c>
      <c r="H12" s="242">
        <v>-569</v>
      </c>
      <c r="I12" s="243">
        <v>-479</v>
      </c>
      <c r="J12" s="244">
        <v>1259</v>
      </c>
      <c r="K12" s="242">
        <v>736</v>
      </c>
      <c r="L12" s="243">
        <v>523</v>
      </c>
    </row>
    <row r="13" spans="1:12" s="56" customFormat="1" ht="18.75" customHeight="1" x14ac:dyDescent="0.2">
      <c r="A13" s="188">
        <v>5</v>
      </c>
      <c r="B13" s="189" t="s">
        <v>8</v>
      </c>
      <c r="C13" s="190" t="s">
        <v>107</v>
      </c>
      <c r="D13" s="244">
        <v>117</v>
      </c>
      <c r="E13" s="242">
        <v>58</v>
      </c>
      <c r="F13" s="243">
        <v>59</v>
      </c>
      <c r="G13" s="244">
        <v>8</v>
      </c>
      <c r="H13" s="242">
        <v>4</v>
      </c>
      <c r="I13" s="243">
        <v>4</v>
      </c>
      <c r="J13" s="244">
        <v>109</v>
      </c>
      <c r="K13" s="242">
        <v>54</v>
      </c>
      <c r="L13" s="243">
        <v>55</v>
      </c>
    </row>
    <row r="14" spans="1:12" s="56" customFormat="1" ht="29.25" customHeight="1" x14ac:dyDescent="0.2">
      <c r="A14" s="188">
        <v>6</v>
      </c>
      <c r="B14" s="189" t="s">
        <v>9</v>
      </c>
      <c r="C14" s="191" t="s">
        <v>219</v>
      </c>
      <c r="D14" s="244">
        <v>157</v>
      </c>
      <c r="E14" s="242">
        <v>184</v>
      </c>
      <c r="F14" s="243">
        <v>-27</v>
      </c>
      <c r="G14" s="244">
        <v>105</v>
      </c>
      <c r="H14" s="242">
        <v>153</v>
      </c>
      <c r="I14" s="243">
        <v>-48</v>
      </c>
      <c r="J14" s="244">
        <v>52</v>
      </c>
      <c r="K14" s="242">
        <v>31</v>
      </c>
      <c r="L14" s="243">
        <v>21</v>
      </c>
    </row>
    <row r="15" spans="1:12" s="37" customFormat="1" ht="18.75" customHeight="1" x14ac:dyDescent="0.2">
      <c r="A15" s="188">
        <v>7</v>
      </c>
      <c r="B15" s="189" t="s">
        <v>10</v>
      </c>
      <c r="C15" s="190" t="s">
        <v>353</v>
      </c>
      <c r="D15" s="244">
        <v>-3819</v>
      </c>
      <c r="E15" s="242">
        <v>-3833</v>
      </c>
      <c r="F15" s="243">
        <v>14</v>
      </c>
      <c r="G15" s="244">
        <v>-3856</v>
      </c>
      <c r="H15" s="242">
        <v>-3823</v>
      </c>
      <c r="I15" s="243">
        <v>-33</v>
      </c>
      <c r="J15" s="244">
        <v>37</v>
      </c>
      <c r="K15" s="242">
        <v>-10</v>
      </c>
      <c r="L15" s="243">
        <v>47</v>
      </c>
    </row>
    <row r="16" spans="1:12" s="37" customFormat="1" ht="18.75" customHeight="1" x14ac:dyDescent="0.2">
      <c r="A16" s="188">
        <v>8</v>
      </c>
      <c r="B16" s="189" t="s">
        <v>11</v>
      </c>
      <c r="C16" s="190" t="s">
        <v>164</v>
      </c>
      <c r="D16" s="244">
        <v>3556</v>
      </c>
      <c r="E16" s="242">
        <v>1901</v>
      </c>
      <c r="F16" s="243">
        <v>1655</v>
      </c>
      <c r="G16" s="244">
        <v>433</v>
      </c>
      <c r="H16" s="242">
        <v>557</v>
      </c>
      <c r="I16" s="243">
        <v>-124</v>
      </c>
      <c r="J16" s="244">
        <v>3123</v>
      </c>
      <c r="K16" s="242">
        <v>1344</v>
      </c>
      <c r="L16" s="243">
        <v>1779</v>
      </c>
    </row>
    <row r="17" spans="1:12" s="37" customFormat="1" ht="18.75" customHeight="1" x14ac:dyDescent="0.2">
      <c r="A17" s="188">
        <v>9</v>
      </c>
      <c r="B17" s="189" t="s">
        <v>12</v>
      </c>
      <c r="C17" s="190" t="s">
        <v>165</v>
      </c>
      <c r="D17" s="245">
        <v>3625</v>
      </c>
      <c r="E17" s="242">
        <v>2858</v>
      </c>
      <c r="F17" s="243">
        <v>767</v>
      </c>
      <c r="G17" s="244">
        <v>1627</v>
      </c>
      <c r="H17" s="242">
        <v>1479</v>
      </c>
      <c r="I17" s="243">
        <v>148</v>
      </c>
      <c r="J17" s="244">
        <v>1998</v>
      </c>
      <c r="K17" s="242">
        <v>1379</v>
      </c>
      <c r="L17" s="243">
        <v>619</v>
      </c>
    </row>
    <row r="18" spans="1:12" s="37" customFormat="1" ht="18.75" customHeight="1" x14ac:dyDescent="0.2">
      <c r="A18" s="188">
        <v>10</v>
      </c>
      <c r="B18" s="189" t="s">
        <v>13</v>
      </c>
      <c r="C18" s="190" t="s">
        <v>354</v>
      </c>
      <c r="D18" s="244">
        <v>3893</v>
      </c>
      <c r="E18" s="242">
        <v>3170</v>
      </c>
      <c r="F18" s="243">
        <v>723</v>
      </c>
      <c r="G18" s="244">
        <v>3210</v>
      </c>
      <c r="H18" s="242">
        <v>2877</v>
      </c>
      <c r="I18" s="243">
        <v>333</v>
      </c>
      <c r="J18" s="244">
        <v>683</v>
      </c>
      <c r="K18" s="242">
        <v>293</v>
      </c>
      <c r="L18" s="243">
        <v>390</v>
      </c>
    </row>
    <row r="19" spans="1:12" s="37" customFormat="1" ht="18.75" customHeight="1" x14ac:dyDescent="0.2">
      <c r="A19" s="188">
        <v>11</v>
      </c>
      <c r="B19" s="189" t="s">
        <v>14</v>
      </c>
      <c r="C19" s="190" t="s">
        <v>166</v>
      </c>
      <c r="D19" s="244">
        <v>1447</v>
      </c>
      <c r="E19" s="242">
        <v>984</v>
      </c>
      <c r="F19" s="243">
        <v>463</v>
      </c>
      <c r="G19" s="244">
        <v>83</v>
      </c>
      <c r="H19" s="242">
        <v>86</v>
      </c>
      <c r="I19" s="243">
        <v>-3</v>
      </c>
      <c r="J19" s="244">
        <v>1364</v>
      </c>
      <c r="K19" s="242">
        <v>898</v>
      </c>
      <c r="L19" s="243">
        <v>466</v>
      </c>
    </row>
    <row r="20" spans="1:12" s="37" customFormat="1" ht="18.75" customHeight="1" x14ac:dyDescent="0.2">
      <c r="A20" s="188">
        <v>12</v>
      </c>
      <c r="B20" s="189" t="s">
        <v>15</v>
      </c>
      <c r="C20" s="190" t="s">
        <v>167</v>
      </c>
      <c r="D20" s="244">
        <v>1268</v>
      </c>
      <c r="E20" s="242">
        <v>558</v>
      </c>
      <c r="F20" s="243">
        <v>710</v>
      </c>
      <c r="G20" s="244">
        <v>10</v>
      </c>
      <c r="H20" s="242">
        <v>-9</v>
      </c>
      <c r="I20" s="243">
        <v>19</v>
      </c>
      <c r="J20" s="244">
        <v>1258</v>
      </c>
      <c r="K20" s="242">
        <v>567</v>
      </c>
      <c r="L20" s="243">
        <v>691</v>
      </c>
    </row>
    <row r="21" spans="1:12" s="37" customFormat="1" ht="18.75" customHeight="1" x14ac:dyDescent="0.2">
      <c r="A21" s="188">
        <v>13</v>
      </c>
      <c r="B21" s="189" t="s">
        <v>16</v>
      </c>
      <c r="C21" s="192" t="s">
        <v>168</v>
      </c>
      <c r="D21" s="244">
        <v>0</v>
      </c>
      <c r="E21" s="242">
        <v>-9</v>
      </c>
      <c r="F21" s="243">
        <v>9</v>
      </c>
      <c r="G21" s="244">
        <v>-80</v>
      </c>
      <c r="H21" s="242">
        <v>-62</v>
      </c>
      <c r="I21" s="243">
        <v>-18</v>
      </c>
      <c r="J21" s="244">
        <v>80</v>
      </c>
      <c r="K21" s="242">
        <v>53</v>
      </c>
      <c r="L21" s="243">
        <v>27</v>
      </c>
    </row>
    <row r="22" spans="1:12" s="56" customFormat="1" ht="25.5" x14ac:dyDescent="0.2">
      <c r="A22" s="188">
        <v>14</v>
      </c>
      <c r="B22" s="189" t="s">
        <v>17</v>
      </c>
      <c r="C22" s="191" t="s">
        <v>220</v>
      </c>
      <c r="D22" s="244">
        <v>2447</v>
      </c>
      <c r="E22" s="242">
        <v>1165</v>
      </c>
      <c r="F22" s="243">
        <v>1282</v>
      </c>
      <c r="G22" s="244">
        <v>647</v>
      </c>
      <c r="H22" s="242">
        <v>330</v>
      </c>
      <c r="I22" s="243">
        <v>317</v>
      </c>
      <c r="J22" s="244">
        <v>1800</v>
      </c>
      <c r="K22" s="242">
        <v>835</v>
      </c>
      <c r="L22" s="243">
        <v>965</v>
      </c>
    </row>
    <row r="23" spans="1:12" s="37" customFormat="1" ht="18.75" customHeight="1" x14ac:dyDescent="0.2">
      <c r="A23" s="188">
        <v>15</v>
      </c>
      <c r="B23" s="189" t="s">
        <v>18</v>
      </c>
      <c r="C23" s="190" t="s">
        <v>169</v>
      </c>
      <c r="D23" s="244">
        <v>-4576</v>
      </c>
      <c r="E23" s="242">
        <v>-3545</v>
      </c>
      <c r="F23" s="243">
        <v>-1031</v>
      </c>
      <c r="G23" s="244">
        <v>-4271</v>
      </c>
      <c r="H23" s="242">
        <v>-3484</v>
      </c>
      <c r="I23" s="243">
        <v>-787</v>
      </c>
      <c r="J23" s="244">
        <v>-305</v>
      </c>
      <c r="K23" s="242">
        <v>-61</v>
      </c>
      <c r="L23" s="243">
        <v>-244</v>
      </c>
    </row>
    <row r="24" spans="1:12" s="37" customFormat="1" ht="18.75" customHeight="1" x14ac:dyDescent="0.2">
      <c r="A24" s="188">
        <v>16</v>
      </c>
      <c r="B24" s="189" t="s">
        <v>19</v>
      </c>
      <c r="C24" s="190" t="s">
        <v>355</v>
      </c>
      <c r="D24" s="244">
        <v>4897</v>
      </c>
      <c r="E24" s="242">
        <v>1399</v>
      </c>
      <c r="F24" s="243">
        <v>3498</v>
      </c>
      <c r="G24" s="244">
        <v>1385</v>
      </c>
      <c r="H24" s="242">
        <v>396</v>
      </c>
      <c r="I24" s="243">
        <v>989</v>
      </c>
      <c r="J24" s="244">
        <v>3512</v>
      </c>
      <c r="K24" s="242">
        <v>1003</v>
      </c>
      <c r="L24" s="243">
        <v>2509</v>
      </c>
    </row>
    <row r="25" spans="1:12" s="37" customFormat="1" ht="18.75" customHeight="1" x14ac:dyDescent="0.2">
      <c r="A25" s="188">
        <v>17</v>
      </c>
      <c r="B25" s="189" t="s">
        <v>20</v>
      </c>
      <c r="C25" s="192" t="s">
        <v>170</v>
      </c>
      <c r="D25" s="244">
        <v>2022</v>
      </c>
      <c r="E25" s="242">
        <v>824</v>
      </c>
      <c r="F25" s="243">
        <v>1198</v>
      </c>
      <c r="G25" s="244">
        <v>79</v>
      </c>
      <c r="H25" s="242">
        <v>81</v>
      </c>
      <c r="I25" s="243">
        <v>-2</v>
      </c>
      <c r="J25" s="244">
        <v>1943</v>
      </c>
      <c r="K25" s="242">
        <v>743</v>
      </c>
      <c r="L25" s="243">
        <v>1200</v>
      </c>
    </row>
    <row r="26" spans="1:12" s="37" customFormat="1" ht="18.75" customHeight="1" x14ac:dyDescent="0.2">
      <c r="A26" s="188">
        <v>18</v>
      </c>
      <c r="B26" s="189" t="s">
        <v>21</v>
      </c>
      <c r="C26" s="190" t="s">
        <v>171</v>
      </c>
      <c r="D26" s="244">
        <v>4988</v>
      </c>
      <c r="E26" s="242">
        <v>1021</v>
      </c>
      <c r="F26" s="243">
        <v>3967</v>
      </c>
      <c r="G26" s="244">
        <v>249</v>
      </c>
      <c r="H26" s="242">
        <v>48</v>
      </c>
      <c r="I26" s="243">
        <v>201</v>
      </c>
      <c r="J26" s="244">
        <v>4739</v>
      </c>
      <c r="K26" s="242">
        <v>973</v>
      </c>
      <c r="L26" s="243">
        <v>3766</v>
      </c>
    </row>
    <row r="27" spans="1:12" s="37" customFormat="1" ht="18.75" customHeight="1" x14ac:dyDescent="0.2">
      <c r="A27" s="188">
        <v>19</v>
      </c>
      <c r="B27" s="189" t="s">
        <v>172</v>
      </c>
      <c r="C27" s="190" t="s">
        <v>173</v>
      </c>
      <c r="D27" s="244">
        <v>650</v>
      </c>
      <c r="E27" s="242">
        <v>241</v>
      </c>
      <c r="F27" s="243">
        <v>409</v>
      </c>
      <c r="G27" s="244">
        <v>89</v>
      </c>
      <c r="H27" s="242">
        <v>39</v>
      </c>
      <c r="I27" s="243">
        <v>50</v>
      </c>
      <c r="J27" s="244">
        <v>561</v>
      </c>
      <c r="K27" s="242">
        <v>202</v>
      </c>
      <c r="L27" s="243">
        <v>359</v>
      </c>
    </row>
    <row r="28" spans="1:12" s="37" customFormat="1" ht="18.75" customHeight="1" x14ac:dyDescent="0.2">
      <c r="A28" s="188">
        <v>20</v>
      </c>
      <c r="B28" s="189" t="s">
        <v>174</v>
      </c>
      <c r="C28" s="190" t="s">
        <v>175</v>
      </c>
      <c r="D28" s="244">
        <v>1241</v>
      </c>
      <c r="E28" s="242">
        <v>612</v>
      </c>
      <c r="F28" s="243">
        <v>629</v>
      </c>
      <c r="G28" s="244">
        <v>703</v>
      </c>
      <c r="H28" s="242">
        <v>459</v>
      </c>
      <c r="I28" s="243">
        <v>244</v>
      </c>
      <c r="J28" s="244">
        <v>538</v>
      </c>
      <c r="K28" s="242">
        <v>153</v>
      </c>
      <c r="L28" s="243">
        <v>385</v>
      </c>
    </row>
    <row r="29" spans="1:12" s="56" customFormat="1" ht="41.25" customHeight="1" x14ac:dyDescent="0.2">
      <c r="A29" s="188">
        <v>21</v>
      </c>
      <c r="B29" s="189" t="s">
        <v>176</v>
      </c>
      <c r="C29" s="191" t="s">
        <v>221</v>
      </c>
      <c r="D29" s="244">
        <v>-28</v>
      </c>
      <c r="E29" s="242">
        <v>-13</v>
      </c>
      <c r="F29" s="243">
        <v>-15</v>
      </c>
      <c r="G29" s="244">
        <v>-53</v>
      </c>
      <c r="H29" s="242">
        <v>-19</v>
      </c>
      <c r="I29" s="243">
        <v>-34</v>
      </c>
      <c r="J29" s="244">
        <v>25</v>
      </c>
      <c r="K29" s="242">
        <v>6</v>
      </c>
      <c r="L29" s="243">
        <v>19</v>
      </c>
    </row>
    <row r="30" spans="1:12" s="37" customFormat="1" ht="18.75" customHeight="1" x14ac:dyDescent="0.2">
      <c r="A30" s="383">
        <v>22</v>
      </c>
      <c r="B30" s="384" t="s">
        <v>177</v>
      </c>
      <c r="C30" s="385" t="s">
        <v>108</v>
      </c>
      <c r="D30" s="374">
        <v>-15</v>
      </c>
      <c r="E30" s="375">
        <v>-1</v>
      </c>
      <c r="F30" s="376">
        <v>-14</v>
      </c>
      <c r="G30" s="374">
        <v>-1</v>
      </c>
      <c r="H30" s="375">
        <v>-1</v>
      </c>
      <c r="I30" s="376">
        <v>0</v>
      </c>
      <c r="J30" s="374">
        <v>-14</v>
      </c>
      <c r="K30" s="375">
        <v>0</v>
      </c>
      <c r="L30" s="376">
        <v>-14</v>
      </c>
    </row>
    <row r="31" spans="1:12" s="37" customFormat="1" ht="18.75" customHeight="1" x14ac:dyDescent="0.2">
      <c r="A31" s="377">
        <v>23</v>
      </c>
      <c r="B31" s="378"/>
      <c r="C31" s="379" t="s">
        <v>359</v>
      </c>
      <c r="D31" s="249">
        <v>57</v>
      </c>
      <c r="E31" s="250">
        <v>25</v>
      </c>
      <c r="F31" s="251">
        <v>32</v>
      </c>
      <c r="G31" s="249">
        <v>-4</v>
      </c>
      <c r="H31" s="250">
        <v>-4</v>
      </c>
      <c r="I31" s="251">
        <v>0</v>
      </c>
      <c r="J31" s="249">
        <v>61</v>
      </c>
      <c r="K31" s="250">
        <v>29</v>
      </c>
      <c r="L31" s="251">
        <v>32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0"/>
  <sheetViews>
    <sheetView showGridLines="0" zoomScaleNormal="100" workbookViewId="0"/>
  </sheetViews>
  <sheetFormatPr baseColWidth="10" defaultColWidth="11.42578125" defaultRowHeight="15" x14ac:dyDescent="0.25"/>
  <cols>
    <col min="1" max="1" width="3.7109375" style="390" customWidth="1"/>
    <col min="2" max="2" width="81.7109375" style="390" customWidth="1"/>
    <col min="3" max="16384" width="11.42578125" style="390"/>
  </cols>
  <sheetData>
    <row r="3" spans="2:2" ht="18.75" x14ac:dyDescent="0.3">
      <c r="B3" s="389" t="s">
        <v>370</v>
      </c>
    </row>
    <row r="5" spans="2:2" ht="105" x14ac:dyDescent="0.25">
      <c r="B5" s="391" t="s">
        <v>371</v>
      </c>
    </row>
    <row r="8" spans="2:2" ht="91.5" x14ac:dyDescent="0.25">
      <c r="B8" s="391" t="s">
        <v>375</v>
      </c>
    </row>
    <row r="11" spans="2:2" ht="45.75" x14ac:dyDescent="0.25">
      <c r="B11" s="392" t="s">
        <v>372</v>
      </c>
    </row>
    <row r="12" spans="2:2" ht="15.75" x14ac:dyDescent="0.25">
      <c r="B12" s="393"/>
    </row>
    <row r="14" spans="2:2" ht="120.75" x14ac:dyDescent="0.25">
      <c r="B14" s="392" t="s">
        <v>378</v>
      </c>
    </row>
    <row r="15" spans="2:2" x14ac:dyDescent="0.25">
      <c r="B15" s="394"/>
    </row>
    <row r="16" spans="2:2" x14ac:dyDescent="0.25">
      <c r="B16" s="394"/>
    </row>
    <row r="17" spans="2:2" ht="120.75" x14ac:dyDescent="0.25">
      <c r="B17" s="392" t="s">
        <v>373</v>
      </c>
    </row>
    <row r="20" spans="2:2" ht="30.75" x14ac:dyDescent="0.25">
      <c r="B20" s="392" t="s">
        <v>374</v>
      </c>
    </row>
  </sheetData>
  <pageMargins left="0.70866141732283472" right="0.70866141732283472" top="0.59055118110236227" bottom="0.78740157480314965"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178</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204</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311628</v>
      </c>
      <c r="E9" s="180">
        <v>168142</v>
      </c>
      <c r="F9" s="181">
        <v>143486</v>
      </c>
      <c r="G9" s="179">
        <v>137269</v>
      </c>
      <c r="H9" s="180">
        <v>91120</v>
      </c>
      <c r="I9" s="181">
        <v>46149</v>
      </c>
      <c r="J9" s="179">
        <v>174359</v>
      </c>
      <c r="K9" s="180">
        <v>77022</v>
      </c>
      <c r="L9" s="181">
        <v>97337</v>
      </c>
    </row>
    <row r="10" spans="1:12" s="56" customFormat="1" ht="18.75" customHeight="1" x14ac:dyDescent="0.2">
      <c r="A10" s="182">
        <v>2</v>
      </c>
      <c r="B10" s="183" t="s">
        <v>5</v>
      </c>
      <c r="C10" s="184" t="s">
        <v>162</v>
      </c>
      <c r="D10" s="185">
        <v>664</v>
      </c>
      <c r="E10" s="186">
        <v>393</v>
      </c>
      <c r="F10" s="187">
        <v>271</v>
      </c>
      <c r="G10" s="185">
        <v>627</v>
      </c>
      <c r="H10" s="186">
        <v>375</v>
      </c>
      <c r="I10" s="187">
        <v>252</v>
      </c>
      <c r="J10" s="185">
        <v>37</v>
      </c>
      <c r="K10" s="186">
        <v>18</v>
      </c>
      <c r="L10" s="187">
        <v>19</v>
      </c>
    </row>
    <row r="11" spans="1:12" s="56" customFormat="1" ht="18.75" customHeight="1" x14ac:dyDescent="0.2">
      <c r="A11" s="188">
        <v>3</v>
      </c>
      <c r="B11" s="189" t="s">
        <v>6</v>
      </c>
      <c r="C11" s="190" t="s">
        <v>163</v>
      </c>
      <c r="D11" s="185">
        <v>18</v>
      </c>
      <c r="E11" s="186">
        <v>11</v>
      </c>
      <c r="F11" s="187">
        <v>7</v>
      </c>
      <c r="G11" s="185">
        <v>2</v>
      </c>
      <c r="H11" s="186">
        <v>1</v>
      </c>
      <c r="I11" s="187">
        <v>1</v>
      </c>
      <c r="J11" s="185">
        <v>16</v>
      </c>
      <c r="K11" s="186">
        <v>10</v>
      </c>
      <c r="L11" s="187">
        <v>6</v>
      </c>
    </row>
    <row r="12" spans="1:12" s="56" customFormat="1" ht="18.75" customHeight="1" x14ac:dyDescent="0.2">
      <c r="A12" s="188">
        <v>4</v>
      </c>
      <c r="B12" s="189" t="s">
        <v>7</v>
      </c>
      <c r="C12" s="190" t="s">
        <v>352</v>
      </c>
      <c r="D12" s="185">
        <v>16505</v>
      </c>
      <c r="E12" s="186">
        <v>11091</v>
      </c>
      <c r="F12" s="187">
        <v>5414</v>
      </c>
      <c r="G12" s="185">
        <v>8719</v>
      </c>
      <c r="H12" s="186">
        <v>6247</v>
      </c>
      <c r="I12" s="187">
        <v>2472</v>
      </c>
      <c r="J12" s="185">
        <v>7786</v>
      </c>
      <c r="K12" s="186">
        <v>4844</v>
      </c>
      <c r="L12" s="187">
        <v>2942</v>
      </c>
    </row>
    <row r="13" spans="1:12" s="56" customFormat="1" ht="18.75" customHeight="1" x14ac:dyDescent="0.2">
      <c r="A13" s="188">
        <v>5</v>
      </c>
      <c r="B13" s="189" t="s">
        <v>8</v>
      </c>
      <c r="C13" s="190" t="s">
        <v>107</v>
      </c>
      <c r="D13" s="185">
        <v>889</v>
      </c>
      <c r="E13" s="186">
        <v>563</v>
      </c>
      <c r="F13" s="187">
        <v>326</v>
      </c>
      <c r="G13" s="185">
        <v>45</v>
      </c>
      <c r="H13" s="186">
        <v>33</v>
      </c>
      <c r="I13" s="187">
        <v>12</v>
      </c>
      <c r="J13" s="185">
        <v>844</v>
      </c>
      <c r="K13" s="186">
        <v>530</v>
      </c>
      <c r="L13" s="187">
        <v>314</v>
      </c>
    </row>
    <row r="14" spans="1:12" s="56" customFormat="1" ht="29.25" customHeight="1" x14ac:dyDescent="0.2">
      <c r="A14" s="188">
        <v>6</v>
      </c>
      <c r="B14" s="189" t="s">
        <v>9</v>
      </c>
      <c r="C14" s="191" t="s">
        <v>219</v>
      </c>
      <c r="D14" s="185">
        <v>530</v>
      </c>
      <c r="E14" s="186">
        <v>463</v>
      </c>
      <c r="F14" s="187">
        <v>67</v>
      </c>
      <c r="G14" s="185">
        <v>435</v>
      </c>
      <c r="H14" s="186">
        <v>409</v>
      </c>
      <c r="I14" s="187">
        <v>26</v>
      </c>
      <c r="J14" s="185">
        <v>95</v>
      </c>
      <c r="K14" s="186">
        <v>54</v>
      </c>
      <c r="L14" s="187">
        <v>41</v>
      </c>
    </row>
    <row r="15" spans="1:12" s="37" customFormat="1" ht="18.75" customHeight="1" x14ac:dyDescent="0.2">
      <c r="A15" s="188">
        <v>7</v>
      </c>
      <c r="B15" s="189" t="s">
        <v>10</v>
      </c>
      <c r="C15" s="190" t="s">
        <v>353</v>
      </c>
      <c r="D15" s="185">
        <v>27856</v>
      </c>
      <c r="E15" s="186">
        <v>25874</v>
      </c>
      <c r="F15" s="187">
        <v>1982</v>
      </c>
      <c r="G15" s="185">
        <v>23761</v>
      </c>
      <c r="H15" s="186">
        <v>23270</v>
      </c>
      <c r="I15" s="187">
        <v>491</v>
      </c>
      <c r="J15" s="185">
        <v>4095</v>
      </c>
      <c r="K15" s="186">
        <v>2604</v>
      </c>
      <c r="L15" s="187">
        <v>1491</v>
      </c>
    </row>
    <row r="16" spans="1:12" s="37" customFormat="1" ht="18.75" customHeight="1" x14ac:dyDescent="0.2">
      <c r="A16" s="188">
        <v>8</v>
      </c>
      <c r="B16" s="189" t="s">
        <v>11</v>
      </c>
      <c r="C16" s="190" t="s">
        <v>164</v>
      </c>
      <c r="D16" s="60">
        <v>42714</v>
      </c>
      <c r="E16" s="186">
        <v>20588</v>
      </c>
      <c r="F16" s="187">
        <v>22126</v>
      </c>
      <c r="G16" s="185">
        <v>11200</v>
      </c>
      <c r="H16" s="186">
        <v>8222</v>
      </c>
      <c r="I16" s="187">
        <v>2978</v>
      </c>
      <c r="J16" s="185">
        <v>31514</v>
      </c>
      <c r="K16" s="186">
        <v>12366</v>
      </c>
      <c r="L16" s="187">
        <v>19148</v>
      </c>
    </row>
    <row r="17" spans="1:12" s="37" customFormat="1" ht="18.75" customHeight="1" x14ac:dyDescent="0.2">
      <c r="A17" s="188">
        <v>9</v>
      </c>
      <c r="B17" s="189" t="s">
        <v>12</v>
      </c>
      <c r="C17" s="190" t="s">
        <v>165</v>
      </c>
      <c r="D17" s="185">
        <v>17068</v>
      </c>
      <c r="E17" s="186">
        <v>14432</v>
      </c>
      <c r="F17" s="187">
        <v>2636</v>
      </c>
      <c r="G17" s="185">
        <v>10944</v>
      </c>
      <c r="H17" s="186">
        <v>10212</v>
      </c>
      <c r="I17" s="187">
        <v>732</v>
      </c>
      <c r="J17" s="185">
        <v>6124</v>
      </c>
      <c r="K17" s="186">
        <v>4220</v>
      </c>
      <c r="L17" s="187">
        <v>1904</v>
      </c>
    </row>
    <row r="18" spans="1:12" s="37" customFormat="1" ht="18.75" customHeight="1" x14ac:dyDescent="0.2">
      <c r="A18" s="188">
        <v>10</v>
      </c>
      <c r="B18" s="189" t="s">
        <v>13</v>
      </c>
      <c r="C18" s="190" t="s">
        <v>354</v>
      </c>
      <c r="D18" s="185">
        <v>33913</v>
      </c>
      <c r="E18" s="186">
        <v>19293</v>
      </c>
      <c r="F18" s="187">
        <v>14620</v>
      </c>
      <c r="G18" s="185">
        <v>29485</v>
      </c>
      <c r="H18" s="186">
        <v>17176</v>
      </c>
      <c r="I18" s="187">
        <v>12309</v>
      </c>
      <c r="J18" s="185">
        <v>4428</v>
      </c>
      <c r="K18" s="186">
        <v>2117</v>
      </c>
      <c r="L18" s="187">
        <v>2311</v>
      </c>
    </row>
    <row r="19" spans="1:12" s="37" customFormat="1" ht="18.75" customHeight="1" x14ac:dyDescent="0.2">
      <c r="A19" s="188">
        <v>11</v>
      </c>
      <c r="B19" s="189" t="s">
        <v>14</v>
      </c>
      <c r="C19" s="190" t="s">
        <v>166</v>
      </c>
      <c r="D19" s="185">
        <v>18711</v>
      </c>
      <c r="E19" s="186">
        <v>12307</v>
      </c>
      <c r="F19" s="187">
        <v>6404</v>
      </c>
      <c r="G19" s="185">
        <v>1313</v>
      </c>
      <c r="H19" s="186">
        <v>1156</v>
      </c>
      <c r="I19" s="187">
        <v>157</v>
      </c>
      <c r="J19" s="185">
        <v>17398</v>
      </c>
      <c r="K19" s="186">
        <v>11151</v>
      </c>
      <c r="L19" s="187">
        <v>6247</v>
      </c>
    </row>
    <row r="20" spans="1:12" s="37" customFormat="1" ht="18.75" customHeight="1" x14ac:dyDescent="0.2">
      <c r="A20" s="188">
        <v>12</v>
      </c>
      <c r="B20" s="189" t="s">
        <v>15</v>
      </c>
      <c r="C20" s="190" t="s">
        <v>167</v>
      </c>
      <c r="D20" s="185">
        <v>9199</v>
      </c>
      <c r="E20" s="186">
        <v>4547</v>
      </c>
      <c r="F20" s="187">
        <v>4652</v>
      </c>
      <c r="G20" s="185">
        <v>275</v>
      </c>
      <c r="H20" s="186">
        <v>145</v>
      </c>
      <c r="I20" s="187">
        <v>130</v>
      </c>
      <c r="J20" s="185">
        <v>8924</v>
      </c>
      <c r="K20" s="186">
        <v>4402</v>
      </c>
      <c r="L20" s="187">
        <v>4522</v>
      </c>
    </row>
    <row r="21" spans="1:12" s="37" customFormat="1" ht="18.75" customHeight="1" x14ac:dyDescent="0.2">
      <c r="A21" s="188">
        <v>13</v>
      </c>
      <c r="B21" s="189" t="s">
        <v>16</v>
      </c>
      <c r="C21" s="192" t="s">
        <v>168</v>
      </c>
      <c r="D21" s="185">
        <v>5239</v>
      </c>
      <c r="E21" s="186">
        <v>2456</v>
      </c>
      <c r="F21" s="187">
        <v>2783</v>
      </c>
      <c r="G21" s="185">
        <v>2795</v>
      </c>
      <c r="H21" s="186">
        <v>1453</v>
      </c>
      <c r="I21" s="187">
        <v>1342</v>
      </c>
      <c r="J21" s="185">
        <v>2444</v>
      </c>
      <c r="K21" s="186">
        <v>1003</v>
      </c>
      <c r="L21" s="187">
        <v>1441</v>
      </c>
    </row>
    <row r="22" spans="1:12" s="56" customFormat="1" ht="25.5" x14ac:dyDescent="0.2">
      <c r="A22" s="188">
        <v>14</v>
      </c>
      <c r="B22" s="189" t="s">
        <v>17</v>
      </c>
      <c r="C22" s="191" t="s">
        <v>220</v>
      </c>
      <c r="D22" s="185">
        <v>25040</v>
      </c>
      <c r="E22" s="186">
        <v>11828</v>
      </c>
      <c r="F22" s="187">
        <v>13212</v>
      </c>
      <c r="G22" s="185">
        <v>1860</v>
      </c>
      <c r="H22" s="186">
        <v>952</v>
      </c>
      <c r="I22" s="187">
        <v>908</v>
      </c>
      <c r="J22" s="185">
        <v>23180</v>
      </c>
      <c r="K22" s="186">
        <v>10876</v>
      </c>
      <c r="L22" s="187">
        <v>12304</v>
      </c>
    </row>
    <row r="23" spans="1:12" s="37" customFormat="1" ht="18.75" customHeight="1" x14ac:dyDescent="0.2">
      <c r="A23" s="188">
        <v>15</v>
      </c>
      <c r="B23" s="189" t="s">
        <v>18</v>
      </c>
      <c r="C23" s="190" t="s">
        <v>169</v>
      </c>
      <c r="D23" s="185">
        <v>36869</v>
      </c>
      <c r="E23" s="186">
        <v>19319</v>
      </c>
      <c r="F23" s="187">
        <v>17550</v>
      </c>
      <c r="G23" s="185">
        <v>29039</v>
      </c>
      <c r="H23" s="186">
        <v>15600</v>
      </c>
      <c r="I23" s="187">
        <v>13439</v>
      </c>
      <c r="J23" s="185">
        <v>7830</v>
      </c>
      <c r="K23" s="186">
        <v>3719</v>
      </c>
      <c r="L23" s="187">
        <v>4111</v>
      </c>
    </row>
    <row r="24" spans="1:12" s="37" customFormat="1" ht="18.75" customHeight="1" x14ac:dyDescent="0.2">
      <c r="A24" s="188">
        <v>16</v>
      </c>
      <c r="B24" s="189" t="s">
        <v>19</v>
      </c>
      <c r="C24" s="190" t="s">
        <v>355</v>
      </c>
      <c r="D24" s="185">
        <v>18761</v>
      </c>
      <c r="E24" s="186">
        <v>5744</v>
      </c>
      <c r="F24" s="187">
        <v>13017</v>
      </c>
      <c r="G24" s="185">
        <v>4935</v>
      </c>
      <c r="H24" s="186">
        <v>1481</v>
      </c>
      <c r="I24" s="187">
        <v>3454</v>
      </c>
      <c r="J24" s="185">
        <v>13826</v>
      </c>
      <c r="K24" s="186">
        <v>4263</v>
      </c>
      <c r="L24" s="187">
        <v>9563</v>
      </c>
    </row>
    <row r="25" spans="1:12" s="37" customFormat="1" ht="18.75" customHeight="1" x14ac:dyDescent="0.2">
      <c r="A25" s="188">
        <v>17</v>
      </c>
      <c r="B25" s="189" t="s">
        <v>20</v>
      </c>
      <c r="C25" s="192" t="s">
        <v>170</v>
      </c>
      <c r="D25" s="185">
        <v>20126</v>
      </c>
      <c r="E25" s="186">
        <v>7644</v>
      </c>
      <c r="F25" s="187">
        <v>12482</v>
      </c>
      <c r="G25" s="185">
        <v>2179</v>
      </c>
      <c r="H25" s="186">
        <v>954</v>
      </c>
      <c r="I25" s="187">
        <v>1225</v>
      </c>
      <c r="J25" s="185">
        <v>17947</v>
      </c>
      <c r="K25" s="186">
        <v>6690</v>
      </c>
      <c r="L25" s="187">
        <v>11257</v>
      </c>
    </row>
    <row r="26" spans="1:12" s="37" customFormat="1" ht="18.75" customHeight="1" x14ac:dyDescent="0.2">
      <c r="A26" s="188">
        <v>18</v>
      </c>
      <c r="B26" s="189" t="s">
        <v>21</v>
      </c>
      <c r="C26" s="190" t="s">
        <v>171</v>
      </c>
      <c r="D26" s="185">
        <v>23688</v>
      </c>
      <c r="E26" s="186">
        <v>5668</v>
      </c>
      <c r="F26" s="187">
        <v>18020</v>
      </c>
      <c r="G26" s="185">
        <v>4541</v>
      </c>
      <c r="H26" s="186">
        <v>1293</v>
      </c>
      <c r="I26" s="187">
        <v>3248</v>
      </c>
      <c r="J26" s="185">
        <v>19147</v>
      </c>
      <c r="K26" s="186">
        <v>4375</v>
      </c>
      <c r="L26" s="187">
        <v>14772</v>
      </c>
    </row>
    <row r="27" spans="1:12" s="37" customFormat="1" ht="18.75" customHeight="1" x14ac:dyDescent="0.2">
      <c r="A27" s="188">
        <v>19</v>
      </c>
      <c r="B27" s="189" t="s">
        <v>172</v>
      </c>
      <c r="C27" s="190" t="s">
        <v>173</v>
      </c>
      <c r="D27" s="185">
        <v>4850</v>
      </c>
      <c r="E27" s="186">
        <v>2409</v>
      </c>
      <c r="F27" s="187">
        <v>2441</v>
      </c>
      <c r="G27" s="185">
        <v>1112</v>
      </c>
      <c r="H27" s="186">
        <v>661</v>
      </c>
      <c r="I27" s="187">
        <v>451</v>
      </c>
      <c r="J27" s="185">
        <v>3738</v>
      </c>
      <c r="K27" s="186">
        <v>1748</v>
      </c>
      <c r="L27" s="187">
        <v>1990</v>
      </c>
    </row>
    <row r="28" spans="1:12" s="37" customFormat="1" ht="18.75" customHeight="1" x14ac:dyDescent="0.2">
      <c r="A28" s="188">
        <v>20</v>
      </c>
      <c r="B28" s="189" t="s">
        <v>174</v>
      </c>
      <c r="C28" s="190" t="s">
        <v>175</v>
      </c>
      <c r="D28" s="185">
        <v>7543</v>
      </c>
      <c r="E28" s="186">
        <v>3006</v>
      </c>
      <c r="F28" s="187">
        <v>4537</v>
      </c>
      <c r="G28" s="185">
        <v>3721</v>
      </c>
      <c r="H28" s="186">
        <v>1429</v>
      </c>
      <c r="I28" s="187">
        <v>2292</v>
      </c>
      <c r="J28" s="185">
        <v>3822</v>
      </c>
      <c r="K28" s="186">
        <v>1577</v>
      </c>
      <c r="L28" s="187">
        <v>2245</v>
      </c>
    </row>
    <row r="29" spans="1:12" s="56" customFormat="1" ht="41.25" customHeight="1" x14ac:dyDescent="0.2">
      <c r="A29" s="188">
        <v>21</v>
      </c>
      <c r="B29" s="189" t="s">
        <v>176</v>
      </c>
      <c r="C29" s="191" t="s">
        <v>221</v>
      </c>
      <c r="D29" s="185">
        <v>477</v>
      </c>
      <c r="E29" s="186">
        <v>87</v>
      </c>
      <c r="F29" s="187">
        <v>390</v>
      </c>
      <c r="G29" s="185">
        <v>238</v>
      </c>
      <c r="H29" s="186">
        <v>33</v>
      </c>
      <c r="I29" s="187">
        <v>205</v>
      </c>
      <c r="J29" s="185">
        <v>239</v>
      </c>
      <c r="K29" s="186">
        <v>54</v>
      </c>
      <c r="L29" s="187">
        <v>185</v>
      </c>
    </row>
    <row r="30" spans="1:12" s="37" customFormat="1" ht="18.75" customHeight="1" x14ac:dyDescent="0.2">
      <c r="A30" s="383">
        <v>22</v>
      </c>
      <c r="B30" s="384" t="s">
        <v>177</v>
      </c>
      <c r="C30" s="385" t="s">
        <v>108</v>
      </c>
      <c r="D30" s="386">
        <v>512</v>
      </c>
      <c r="E30" s="387">
        <v>213</v>
      </c>
      <c r="F30" s="388">
        <v>299</v>
      </c>
      <c r="G30" s="386">
        <v>31</v>
      </c>
      <c r="H30" s="387">
        <v>14</v>
      </c>
      <c r="I30" s="388">
        <v>17</v>
      </c>
      <c r="J30" s="386">
        <v>481</v>
      </c>
      <c r="K30" s="387">
        <v>199</v>
      </c>
      <c r="L30" s="388">
        <v>282</v>
      </c>
    </row>
    <row r="31" spans="1:12" s="37" customFormat="1" ht="18.75" customHeight="1" x14ac:dyDescent="0.2">
      <c r="A31" s="377">
        <v>23</v>
      </c>
      <c r="B31" s="378"/>
      <c r="C31" s="379" t="s">
        <v>359</v>
      </c>
      <c r="D31" s="380">
        <v>456</v>
      </c>
      <c r="E31" s="381">
        <v>206</v>
      </c>
      <c r="F31" s="382">
        <v>250</v>
      </c>
      <c r="G31" s="380">
        <v>12</v>
      </c>
      <c r="H31" s="381">
        <v>4</v>
      </c>
      <c r="I31" s="382">
        <v>8</v>
      </c>
      <c r="J31" s="380">
        <v>444</v>
      </c>
      <c r="K31" s="381">
        <v>202</v>
      </c>
      <c r="L31" s="382">
        <v>242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179</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205</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145911</v>
      </c>
      <c r="E9" s="180">
        <v>94496</v>
      </c>
      <c r="F9" s="181">
        <v>51415</v>
      </c>
      <c r="G9" s="179">
        <v>99959</v>
      </c>
      <c r="H9" s="180">
        <v>73598</v>
      </c>
      <c r="I9" s="181">
        <v>26361</v>
      </c>
      <c r="J9" s="179">
        <v>45952</v>
      </c>
      <c r="K9" s="180">
        <v>20898</v>
      </c>
      <c r="L9" s="181">
        <v>25054</v>
      </c>
    </row>
    <row r="10" spans="1:12" s="56" customFormat="1" ht="18.75" customHeight="1" x14ac:dyDescent="0.2">
      <c r="A10" s="182">
        <v>2</v>
      </c>
      <c r="B10" s="183" t="s">
        <v>5</v>
      </c>
      <c r="C10" s="184" t="s">
        <v>162</v>
      </c>
      <c r="D10" s="185">
        <v>4110</v>
      </c>
      <c r="E10" s="186">
        <v>2921</v>
      </c>
      <c r="F10" s="187">
        <v>1189</v>
      </c>
      <c r="G10" s="185">
        <v>3964</v>
      </c>
      <c r="H10" s="186">
        <v>2863</v>
      </c>
      <c r="I10" s="187">
        <v>1101</v>
      </c>
      <c r="J10" s="185">
        <v>146</v>
      </c>
      <c r="K10" s="186">
        <v>58</v>
      </c>
      <c r="L10" s="187">
        <v>88</v>
      </c>
    </row>
    <row r="11" spans="1:12" s="56" customFormat="1" ht="18.75" customHeight="1" x14ac:dyDescent="0.2">
      <c r="A11" s="188">
        <v>3</v>
      </c>
      <c r="B11" s="189" t="s">
        <v>6</v>
      </c>
      <c r="C11" s="190" t="s">
        <v>163</v>
      </c>
      <c r="D11" s="185">
        <v>251</v>
      </c>
      <c r="E11" s="186">
        <v>241</v>
      </c>
      <c r="F11" s="187">
        <v>10</v>
      </c>
      <c r="G11" s="185">
        <v>236</v>
      </c>
      <c r="H11" s="186">
        <v>230</v>
      </c>
      <c r="I11" s="187">
        <v>6</v>
      </c>
      <c r="J11" s="185">
        <v>15</v>
      </c>
      <c r="K11" s="186">
        <v>11</v>
      </c>
      <c r="L11" s="187">
        <v>4</v>
      </c>
    </row>
    <row r="12" spans="1:12" s="56" customFormat="1" ht="18.75" customHeight="1" x14ac:dyDescent="0.2">
      <c r="A12" s="188">
        <v>4</v>
      </c>
      <c r="B12" s="189" t="s">
        <v>7</v>
      </c>
      <c r="C12" s="190" t="s">
        <v>352</v>
      </c>
      <c r="D12" s="185">
        <v>23354</v>
      </c>
      <c r="E12" s="186">
        <v>18013</v>
      </c>
      <c r="F12" s="187">
        <v>5341</v>
      </c>
      <c r="G12" s="185">
        <v>18600</v>
      </c>
      <c r="H12" s="186">
        <v>14888</v>
      </c>
      <c r="I12" s="187">
        <v>3712</v>
      </c>
      <c r="J12" s="185">
        <v>4754</v>
      </c>
      <c r="K12" s="186">
        <v>3125</v>
      </c>
      <c r="L12" s="187">
        <v>1629</v>
      </c>
    </row>
    <row r="13" spans="1:12" s="56" customFormat="1" ht="18.75" customHeight="1" x14ac:dyDescent="0.2">
      <c r="A13" s="188">
        <v>5</v>
      </c>
      <c r="B13" s="189" t="s">
        <v>8</v>
      </c>
      <c r="C13" s="190" t="s">
        <v>107</v>
      </c>
      <c r="D13" s="185">
        <v>180</v>
      </c>
      <c r="E13" s="186">
        <v>123</v>
      </c>
      <c r="F13" s="187">
        <v>57</v>
      </c>
      <c r="G13" s="185">
        <v>71</v>
      </c>
      <c r="H13" s="186">
        <v>54</v>
      </c>
      <c r="I13" s="187">
        <v>17</v>
      </c>
      <c r="J13" s="185">
        <v>109</v>
      </c>
      <c r="K13" s="186">
        <v>69</v>
      </c>
      <c r="L13" s="187">
        <v>40</v>
      </c>
    </row>
    <row r="14" spans="1:12" s="56" customFormat="1" ht="29.25" customHeight="1" x14ac:dyDescent="0.2">
      <c r="A14" s="188">
        <v>6</v>
      </c>
      <c r="B14" s="189" t="s">
        <v>9</v>
      </c>
      <c r="C14" s="191" t="s">
        <v>219</v>
      </c>
      <c r="D14" s="185">
        <v>1170</v>
      </c>
      <c r="E14" s="186">
        <v>1047</v>
      </c>
      <c r="F14" s="187">
        <v>123</v>
      </c>
      <c r="G14" s="185">
        <v>1067</v>
      </c>
      <c r="H14" s="186">
        <v>991</v>
      </c>
      <c r="I14" s="187">
        <v>76</v>
      </c>
      <c r="J14" s="185">
        <v>103</v>
      </c>
      <c r="K14" s="186">
        <v>56</v>
      </c>
      <c r="L14" s="187">
        <v>47</v>
      </c>
    </row>
    <row r="15" spans="1:12" s="37" customFormat="1" ht="18.75" customHeight="1" x14ac:dyDescent="0.2">
      <c r="A15" s="188">
        <v>7</v>
      </c>
      <c r="B15" s="189" t="s">
        <v>10</v>
      </c>
      <c r="C15" s="190" t="s">
        <v>353</v>
      </c>
      <c r="D15" s="185">
        <v>18121</v>
      </c>
      <c r="E15" s="186">
        <v>17263</v>
      </c>
      <c r="F15" s="187">
        <v>858</v>
      </c>
      <c r="G15" s="185">
        <v>16580</v>
      </c>
      <c r="H15" s="186">
        <v>16272</v>
      </c>
      <c r="I15" s="187">
        <v>308</v>
      </c>
      <c r="J15" s="185">
        <v>1541</v>
      </c>
      <c r="K15" s="186">
        <v>991</v>
      </c>
      <c r="L15" s="187">
        <v>550</v>
      </c>
    </row>
    <row r="16" spans="1:12" s="37" customFormat="1" ht="18.75" customHeight="1" x14ac:dyDescent="0.2">
      <c r="A16" s="188">
        <v>8</v>
      </c>
      <c r="B16" s="189" t="s">
        <v>11</v>
      </c>
      <c r="C16" s="190" t="s">
        <v>164</v>
      </c>
      <c r="D16" s="60">
        <v>24714</v>
      </c>
      <c r="E16" s="186">
        <v>14578</v>
      </c>
      <c r="F16" s="187">
        <v>10136</v>
      </c>
      <c r="G16" s="185">
        <v>12497</v>
      </c>
      <c r="H16" s="186">
        <v>9745</v>
      </c>
      <c r="I16" s="187">
        <v>2752</v>
      </c>
      <c r="J16" s="185">
        <v>12217</v>
      </c>
      <c r="K16" s="186">
        <v>4833</v>
      </c>
      <c r="L16" s="187">
        <v>7384</v>
      </c>
    </row>
    <row r="17" spans="1:12" s="37" customFormat="1" ht="18.75" customHeight="1" x14ac:dyDescent="0.2">
      <c r="A17" s="188">
        <v>9</v>
      </c>
      <c r="B17" s="189" t="s">
        <v>12</v>
      </c>
      <c r="C17" s="190" t="s">
        <v>165</v>
      </c>
      <c r="D17" s="185">
        <v>16526</v>
      </c>
      <c r="E17" s="186">
        <v>13409</v>
      </c>
      <c r="F17" s="187">
        <v>3117</v>
      </c>
      <c r="G17" s="185">
        <v>10308</v>
      </c>
      <c r="H17" s="186">
        <v>9684</v>
      </c>
      <c r="I17" s="187">
        <v>624</v>
      </c>
      <c r="J17" s="185">
        <v>6218</v>
      </c>
      <c r="K17" s="186">
        <v>3725</v>
      </c>
      <c r="L17" s="187">
        <v>2493</v>
      </c>
    </row>
    <row r="18" spans="1:12" s="37" customFormat="1" ht="18.75" customHeight="1" x14ac:dyDescent="0.2">
      <c r="A18" s="188">
        <v>10</v>
      </c>
      <c r="B18" s="189" t="s">
        <v>13</v>
      </c>
      <c r="C18" s="190" t="s">
        <v>354</v>
      </c>
      <c r="D18" s="185">
        <v>12426</v>
      </c>
      <c r="E18" s="186">
        <v>6046</v>
      </c>
      <c r="F18" s="187">
        <v>6380</v>
      </c>
      <c r="G18" s="185">
        <v>11609</v>
      </c>
      <c r="H18" s="186">
        <v>5672</v>
      </c>
      <c r="I18" s="187">
        <v>5937</v>
      </c>
      <c r="J18" s="185">
        <v>817</v>
      </c>
      <c r="K18" s="186">
        <v>374</v>
      </c>
      <c r="L18" s="187">
        <v>443</v>
      </c>
    </row>
    <row r="19" spans="1:12" s="37" customFormat="1" ht="18.75" customHeight="1" x14ac:dyDescent="0.2">
      <c r="A19" s="188">
        <v>11</v>
      </c>
      <c r="B19" s="189" t="s">
        <v>14</v>
      </c>
      <c r="C19" s="190" t="s">
        <v>166</v>
      </c>
      <c r="D19" s="185">
        <v>1251</v>
      </c>
      <c r="E19" s="186">
        <v>835</v>
      </c>
      <c r="F19" s="187">
        <v>416</v>
      </c>
      <c r="G19" s="185">
        <v>144</v>
      </c>
      <c r="H19" s="186">
        <v>112</v>
      </c>
      <c r="I19" s="187">
        <v>32</v>
      </c>
      <c r="J19" s="185">
        <v>1107</v>
      </c>
      <c r="K19" s="186">
        <v>723</v>
      </c>
      <c r="L19" s="187">
        <v>384</v>
      </c>
    </row>
    <row r="20" spans="1:12" s="37" customFormat="1" ht="18.75" customHeight="1" x14ac:dyDescent="0.2">
      <c r="A20" s="188">
        <v>12</v>
      </c>
      <c r="B20" s="189" t="s">
        <v>15</v>
      </c>
      <c r="C20" s="190" t="s">
        <v>167</v>
      </c>
      <c r="D20" s="185">
        <v>954</v>
      </c>
      <c r="E20" s="186">
        <v>412</v>
      </c>
      <c r="F20" s="187">
        <v>542</v>
      </c>
      <c r="G20" s="185">
        <v>171</v>
      </c>
      <c r="H20" s="186">
        <v>50</v>
      </c>
      <c r="I20" s="187">
        <v>121</v>
      </c>
      <c r="J20" s="185">
        <v>783</v>
      </c>
      <c r="K20" s="186">
        <v>362</v>
      </c>
      <c r="L20" s="187">
        <v>421</v>
      </c>
    </row>
    <row r="21" spans="1:12" s="37" customFormat="1" ht="18.75" customHeight="1" x14ac:dyDescent="0.2">
      <c r="A21" s="188">
        <v>13</v>
      </c>
      <c r="B21" s="189" t="s">
        <v>16</v>
      </c>
      <c r="C21" s="192" t="s">
        <v>168</v>
      </c>
      <c r="D21" s="185">
        <v>1004</v>
      </c>
      <c r="E21" s="186">
        <v>543</v>
      </c>
      <c r="F21" s="187">
        <v>461</v>
      </c>
      <c r="G21" s="185">
        <v>716</v>
      </c>
      <c r="H21" s="186">
        <v>438</v>
      </c>
      <c r="I21" s="187">
        <v>278</v>
      </c>
      <c r="J21" s="185">
        <v>288</v>
      </c>
      <c r="K21" s="186">
        <v>105</v>
      </c>
      <c r="L21" s="187">
        <v>183</v>
      </c>
    </row>
    <row r="22" spans="1:12" s="56" customFormat="1" ht="25.5" x14ac:dyDescent="0.2">
      <c r="A22" s="188">
        <v>14</v>
      </c>
      <c r="B22" s="189" t="s">
        <v>17</v>
      </c>
      <c r="C22" s="191" t="s">
        <v>220</v>
      </c>
      <c r="D22" s="185">
        <v>5338</v>
      </c>
      <c r="E22" s="186">
        <v>2885</v>
      </c>
      <c r="F22" s="187">
        <v>2453</v>
      </c>
      <c r="G22" s="185">
        <v>1114</v>
      </c>
      <c r="H22" s="186">
        <v>726</v>
      </c>
      <c r="I22" s="187">
        <v>388</v>
      </c>
      <c r="J22" s="185">
        <v>4224</v>
      </c>
      <c r="K22" s="186">
        <v>2159</v>
      </c>
      <c r="L22" s="187">
        <v>2065</v>
      </c>
    </row>
    <row r="23" spans="1:12" s="37" customFormat="1" ht="18.75" customHeight="1" x14ac:dyDescent="0.2">
      <c r="A23" s="188">
        <v>15</v>
      </c>
      <c r="B23" s="189" t="s">
        <v>18</v>
      </c>
      <c r="C23" s="190" t="s">
        <v>169</v>
      </c>
      <c r="D23" s="185">
        <v>16764</v>
      </c>
      <c r="E23" s="186">
        <v>10134</v>
      </c>
      <c r="F23" s="187">
        <v>6630</v>
      </c>
      <c r="G23" s="185">
        <v>15256</v>
      </c>
      <c r="H23" s="186">
        <v>9352</v>
      </c>
      <c r="I23" s="187">
        <v>5904</v>
      </c>
      <c r="J23" s="185">
        <v>1508</v>
      </c>
      <c r="K23" s="186">
        <v>782</v>
      </c>
      <c r="L23" s="187">
        <v>726</v>
      </c>
    </row>
    <row r="24" spans="1:12" s="37" customFormat="1" ht="18.75" customHeight="1" x14ac:dyDescent="0.2">
      <c r="A24" s="188">
        <v>16</v>
      </c>
      <c r="B24" s="189" t="s">
        <v>19</v>
      </c>
      <c r="C24" s="190" t="s">
        <v>355</v>
      </c>
      <c r="D24" s="185">
        <v>7026</v>
      </c>
      <c r="E24" s="186">
        <v>1842</v>
      </c>
      <c r="F24" s="187">
        <v>5184</v>
      </c>
      <c r="G24" s="185">
        <v>2918</v>
      </c>
      <c r="H24" s="186">
        <v>628</v>
      </c>
      <c r="I24" s="187">
        <v>2290</v>
      </c>
      <c r="J24" s="185">
        <v>4108</v>
      </c>
      <c r="K24" s="186">
        <v>1214</v>
      </c>
      <c r="L24" s="187">
        <v>2894</v>
      </c>
    </row>
    <row r="25" spans="1:12" s="37" customFormat="1" ht="18.75" customHeight="1" x14ac:dyDescent="0.2">
      <c r="A25" s="188">
        <v>17</v>
      </c>
      <c r="B25" s="189" t="s">
        <v>20</v>
      </c>
      <c r="C25" s="192" t="s">
        <v>170</v>
      </c>
      <c r="D25" s="185">
        <v>1893</v>
      </c>
      <c r="E25" s="186">
        <v>873</v>
      </c>
      <c r="F25" s="187">
        <v>1020</v>
      </c>
      <c r="G25" s="185">
        <v>222</v>
      </c>
      <c r="H25" s="186">
        <v>126</v>
      </c>
      <c r="I25" s="187">
        <v>96</v>
      </c>
      <c r="J25" s="185">
        <v>1671</v>
      </c>
      <c r="K25" s="186">
        <v>747</v>
      </c>
      <c r="L25" s="187">
        <v>924</v>
      </c>
    </row>
    <row r="26" spans="1:12" s="37" customFormat="1" ht="18.75" customHeight="1" x14ac:dyDescent="0.2">
      <c r="A26" s="188">
        <v>18</v>
      </c>
      <c r="B26" s="189" t="s">
        <v>21</v>
      </c>
      <c r="C26" s="190" t="s">
        <v>171</v>
      </c>
      <c r="D26" s="185">
        <v>5913</v>
      </c>
      <c r="E26" s="186">
        <v>1153</v>
      </c>
      <c r="F26" s="187">
        <v>4760</v>
      </c>
      <c r="G26" s="185">
        <v>1079</v>
      </c>
      <c r="H26" s="186">
        <v>297</v>
      </c>
      <c r="I26" s="187">
        <v>782</v>
      </c>
      <c r="J26" s="185">
        <v>4834</v>
      </c>
      <c r="K26" s="186">
        <v>856</v>
      </c>
      <c r="L26" s="187">
        <v>3978</v>
      </c>
    </row>
    <row r="27" spans="1:12" s="37" customFormat="1" ht="18.75" customHeight="1" x14ac:dyDescent="0.2">
      <c r="A27" s="188">
        <v>19</v>
      </c>
      <c r="B27" s="189" t="s">
        <v>172</v>
      </c>
      <c r="C27" s="190" t="s">
        <v>173</v>
      </c>
      <c r="D27" s="185">
        <v>1523</v>
      </c>
      <c r="E27" s="186">
        <v>908</v>
      </c>
      <c r="F27" s="187">
        <v>615</v>
      </c>
      <c r="G27" s="185">
        <v>895</v>
      </c>
      <c r="H27" s="186">
        <v>600</v>
      </c>
      <c r="I27" s="187">
        <v>295</v>
      </c>
      <c r="J27" s="185">
        <v>628</v>
      </c>
      <c r="K27" s="186">
        <v>308</v>
      </c>
      <c r="L27" s="187">
        <v>320</v>
      </c>
    </row>
    <row r="28" spans="1:12" s="37" customFormat="1" ht="18.75" customHeight="1" x14ac:dyDescent="0.2">
      <c r="A28" s="188">
        <v>20</v>
      </c>
      <c r="B28" s="189" t="s">
        <v>174</v>
      </c>
      <c r="C28" s="190" t="s">
        <v>175</v>
      </c>
      <c r="D28" s="185">
        <v>3182</v>
      </c>
      <c r="E28" s="186">
        <v>1225</v>
      </c>
      <c r="F28" s="187">
        <v>1957</v>
      </c>
      <c r="G28" s="185">
        <v>2386</v>
      </c>
      <c r="H28" s="186">
        <v>838</v>
      </c>
      <c r="I28" s="187">
        <v>1548</v>
      </c>
      <c r="J28" s="185">
        <v>796</v>
      </c>
      <c r="K28" s="186">
        <v>387</v>
      </c>
      <c r="L28" s="187">
        <v>409</v>
      </c>
    </row>
    <row r="29" spans="1:12" s="56" customFormat="1" ht="41.25" customHeight="1" x14ac:dyDescent="0.2">
      <c r="A29" s="188">
        <v>21</v>
      </c>
      <c r="B29" s="189" t="s">
        <v>176</v>
      </c>
      <c r="C29" s="191" t="s">
        <v>221</v>
      </c>
      <c r="D29" s="185">
        <v>194</v>
      </c>
      <c r="E29" s="186">
        <v>37</v>
      </c>
      <c r="F29" s="187">
        <v>157</v>
      </c>
      <c r="G29" s="185">
        <v>125</v>
      </c>
      <c r="H29" s="186">
        <v>32</v>
      </c>
      <c r="I29" s="187">
        <v>93</v>
      </c>
      <c r="J29" s="185">
        <v>69</v>
      </c>
      <c r="K29" s="186">
        <v>5</v>
      </c>
      <c r="L29" s="187">
        <v>64</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17</v>
      </c>
      <c r="E31" s="381">
        <v>8</v>
      </c>
      <c r="F31" s="382">
        <v>9</v>
      </c>
      <c r="G31" s="380">
        <v>1</v>
      </c>
      <c r="H31" s="381">
        <v>0</v>
      </c>
      <c r="I31" s="382">
        <v>1</v>
      </c>
      <c r="J31" s="380">
        <v>16</v>
      </c>
      <c r="K31" s="381">
        <v>8</v>
      </c>
      <c r="L31" s="382">
        <v>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180</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313</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34254</v>
      </c>
      <c r="E9" s="180">
        <v>20083</v>
      </c>
      <c r="F9" s="181">
        <v>14171</v>
      </c>
      <c r="G9" s="179">
        <v>24202</v>
      </c>
      <c r="H9" s="180">
        <v>16782</v>
      </c>
      <c r="I9" s="181">
        <v>7420</v>
      </c>
      <c r="J9" s="179">
        <v>10052</v>
      </c>
      <c r="K9" s="180">
        <v>3301</v>
      </c>
      <c r="L9" s="181">
        <v>6751</v>
      </c>
    </row>
    <row r="10" spans="1:12" s="56" customFormat="1" ht="18.75" customHeight="1" x14ac:dyDescent="0.2">
      <c r="A10" s="182">
        <v>2</v>
      </c>
      <c r="B10" s="183" t="s">
        <v>5</v>
      </c>
      <c r="C10" s="184" t="s">
        <v>162</v>
      </c>
      <c r="D10" s="185">
        <v>1783</v>
      </c>
      <c r="E10" s="186">
        <v>1090</v>
      </c>
      <c r="F10" s="187">
        <v>693</v>
      </c>
      <c r="G10" s="185">
        <v>1755</v>
      </c>
      <c r="H10" s="186">
        <v>1079</v>
      </c>
      <c r="I10" s="187">
        <v>676</v>
      </c>
      <c r="J10" s="185">
        <v>28</v>
      </c>
      <c r="K10" s="186">
        <v>11</v>
      </c>
      <c r="L10" s="187">
        <v>17</v>
      </c>
    </row>
    <row r="11" spans="1:12" s="56" customFormat="1" ht="18.75" customHeight="1" x14ac:dyDescent="0.2">
      <c r="A11" s="188">
        <v>3</v>
      </c>
      <c r="B11" s="189" t="s">
        <v>6</v>
      </c>
      <c r="C11" s="190" t="s">
        <v>163</v>
      </c>
      <c r="D11" s="185">
        <v>64</v>
      </c>
      <c r="E11" s="186">
        <v>59</v>
      </c>
      <c r="F11" s="187">
        <v>5</v>
      </c>
      <c r="G11" s="185">
        <v>60</v>
      </c>
      <c r="H11" s="186">
        <v>58</v>
      </c>
      <c r="I11" s="187">
        <v>2</v>
      </c>
      <c r="J11" s="185">
        <v>4</v>
      </c>
      <c r="K11" s="186">
        <v>1</v>
      </c>
      <c r="L11" s="187">
        <v>3</v>
      </c>
    </row>
    <row r="12" spans="1:12" s="56" customFormat="1" ht="18.75" customHeight="1" x14ac:dyDescent="0.2">
      <c r="A12" s="188">
        <v>4</v>
      </c>
      <c r="B12" s="189" t="s">
        <v>7</v>
      </c>
      <c r="C12" s="190" t="s">
        <v>352</v>
      </c>
      <c r="D12" s="185">
        <v>5293</v>
      </c>
      <c r="E12" s="186">
        <v>3925</v>
      </c>
      <c r="F12" s="187">
        <v>1368</v>
      </c>
      <c r="G12" s="185">
        <v>4658</v>
      </c>
      <c r="H12" s="186">
        <v>3572</v>
      </c>
      <c r="I12" s="187">
        <v>1086</v>
      </c>
      <c r="J12" s="185">
        <v>635</v>
      </c>
      <c r="K12" s="186">
        <v>353</v>
      </c>
      <c r="L12" s="187">
        <v>282</v>
      </c>
    </row>
    <row r="13" spans="1:12" s="56" customFormat="1" ht="18.75" customHeight="1" x14ac:dyDescent="0.2">
      <c r="A13" s="188">
        <v>5</v>
      </c>
      <c r="B13" s="189" t="s">
        <v>8</v>
      </c>
      <c r="C13" s="190" t="s">
        <v>107</v>
      </c>
      <c r="D13" s="185">
        <v>30</v>
      </c>
      <c r="E13" s="186">
        <v>19</v>
      </c>
      <c r="F13" s="187">
        <v>11</v>
      </c>
      <c r="G13" s="185">
        <v>15</v>
      </c>
      <c r="H13" s="186">
        <v>12</v>
      </c>
      <c r="I13" s="187">
        <v>3</v>
      </c>
      <c r="J13" s="185">
        <v>15</v>
      </c>
      <c r="K13" s="186">
        <v>7</v>
      </c>
      <c r="L13" s="187">
        <v>8</v>
      </c>
    </row>
    <row r="14" spans="1:12" s="56" customFormat="1" ht="29.25" customHeight="1" x14ac:dyDescent="0.2">
      <c r="A14" s="188">
        <v>6</v>
      </c>
      <c r="B14" s="189" t="s">
        <v>9</v>
      </c>
      <c r="C14" s="191" t="s">
        <v>219</v>
      </c>
      <c r="D14" s="185">
        <v>212</v>
      </c>
      <c r="E14" s="186">
        <v>170</v>
      </c>
      <c r="F14" s="187">
        <v>42</v>
      </c>
      <c r="G14" s="185">
        <v>202</v>
      </c>
      <c r="H14" s="186">
        <v>165</v>
      </c>
      <c r="I14" s="187">
        <v>37</v>
      </c>
      <c r="J14" s="185">
        <v>10</v>
      </c>
      <c r="K14" s="186">
        <v>5</v>
      </c>
      <c r="L14" s="187">
        <v>5</v>
      </c>
    </row>
    <row r="15" spans="1:12" s="37" customFormat="1" ht="18.75" customHeight="1" x14ac:dyDescent="0.2">
      <c r="A15" s="188">
        <v>7</v>
      </c>
      <c r="B15" s="189" t="s">
        <v>10</v>
      </c>
      <c r="C15" s="190" t="s">
        <v>353</v>
      </c>
      <c r="D15" s="185">
        <v>4629</v>
      </c>
      <c r="E15" s="186">
        <v>4427</v>
      </c>
      <c r="F15" s="187">
        <v>202</v>
      </c>
      <c r="G15" s="185">
        <v>4356</v>
      </c>
      <c r="H15" s="186">
        <v>4285</v>
      </c>
      <c r="I15" s="187">
        <v>71</v>
      </c>
      <c r="J15" s="185">
        <v>273</v>
      </c>
      <c r="K15" s="186">
        <v>142</v>
      </c>
      <c r="L15" s="187">
        <v>131</v>
      </c>
    </row>
    <row r="16" spans="1:12" s="37" customFormat="1" ht="18.75" customHeight="1" x14ac:dyDescent="0.2">
      <c r="A16" s="188">
        <v>8</v>
      </c>
      <c r="B16" s="189" t="s">
        <v>11</v>
      </c>
      <c r="C16" s="190" t="s">
        <v>164</v>
      </c>
      <c r="D16" s="60">
        <v>7106</v>
      </c>
      <c r="E16" s="186">
        <v>3074</v>
      </c>
      <c r="F16" s="187">
        <v>4032</v>
      </c>
      <c r="G16" s="185">
        <v>2731</v>
      </c>
      <c r="H16" s="186">
        <v>1889</v>
      </c>
      <c r="I16" s="187">
        <v>842</v>
      </c>
      <c r="J16" s="185">
        <v>4375</v>
      </c>
      <c r="K16" s="186">
        <v>1185</v>
      </c>
      <c r="L16" s="187">
        <v>3190</v>
      </c>
    </row>
    <row r="17" spans="1:12" s="37" customFormat="1" ht="18.75" customHeight="1" x14ac:dyDescent="0.2">
      <c r="A17" s="188">
        <v>9</v>
      </c>
      <c r="B17" s="189" t="s">
        <v>12</v>
      </c>
      <c r="C17" s="190" t="s">
        <v>165</v>
      </c>
      <c r="D17" s="185">
        <v>2564</v>
      </c>
      <c r="E17" s="186">
        <v>2329</v>
      </c>
      <c r="F17" s="187">
        <v>235</v>
      </c>
      <c r="G17" s="185">
        <v>2187</v>
      </c>
      <c r="H17" s="186">
        <v>2065</v>
      </c>
      <c r="I17" s="187">
        <v>122</v>
      </c>
      <c r="J17" s="185">
        <v>377</v>
      </c>
      <c r="K17" s="186">
        <v>264</v>
      </c>
      <c r="L17" s="187">
        <v>113</v>
      </c>
    </row>
    <row r="18" spans="1:12" s="37" customFormat="1" ht="18.75" customHeight="1" x14ac:dyDescent="0.2">
      <c r="A18" s="188">
        <v>10</v>
      </c>
      <c r="B18" s="189" t="s">
        <v>13</v>
      </c>
      <c r="C18" s="190" t="s">
        <v>354</v>
      </c>
      <c r="D18" s="185">
        <v>4903</v>
      </c>
      <c r="E18" s="186">
        <v>2261</v>
      </c>
      <c r="F18" s="187">
        <v>2642</v>
      </c>
      <c r="G18" s="185">
        <v>4573</v>
      </c>
      <c r="H18" s="186">
        <v>2133</v>
      </c>
      <c r="I18" s="187">
        <v>2440</v>
      </c>
      <c r="J18" s="185">
        <v>330</v>
      </c>
      <c r="K18" s="186">
        <v>128</v>
      </c>
      <c r="L18" s="187">
        <v>202</v>
      </c>
    </row>
    <row r="19" spans="1:12" s="37" customFormat="1" ht="18.75" customHeight="1" x14ac:dyDescent="0.2">
      <c r="A19" s="188">
        <v>11</v>
      </c>
      <c r="B19" s="189" t="s">
        <v>14</v>
      </c>
      <c r="C19" s="190" t="s">
        <v>166</v>
      </c>
      <c r="D19" s="185">
        <v>246</v>
      </c>
      <c r="E19" s="186">
        <v>170</v>
      </c>
      <c r="F19" s="187">
        <v>76</v>
      </c>
      <c r="G19" s="185">
        <v>19</v>
      </c>
      <c r="H19" s="186">
        <v>8</v>
      </c>
      <c r="I19" s="187">
        <v>11</v>
      </c>
      <c r="J19" s="185">
        <v>227</v>
      </c>
      <c r="K19" s="186">
        <v>162</v>
      </c>
      <c r="L19" s="187">
        <v>65</v>
      </c>
    </row>
    <row r="20" spans="1:12" s="37" customFormat="1" ht="18.75" customHeight="1" x14ac:dyDescent="0.2">
      <c r="A20" s="188">
        <v>12</v>
      </c>
      <c r="B20" s="189" t="s">
        <v>15</v>
      </c>
      <c r="C20" s="190" t="s">
        <v>167</v>
      </c>
      <c r="D20" s="185">
        <v>196</v>
      </c>
      <c r="E20" s="186">
        <v>91</v>
      </c>
      <c r="F20" s="187">
        <v>105</v>
      </c>
      <c r="G20" s="185">
        <v>33</v>
      </c>
      <c r="H20" s="186">
        <v>15</v>
      </c>
      <c r="I20" s="187">
        <v>18</v>
      </c>
      <c r="J20" s="185">
        <v>163</v>
      </c>
      <c r="K20" s="186">
        <v>76</v>
      </c>
      <c r="L20" s="187">
        <v>87</v>
      </c>
    </row>
    <row r="21" spans="1:12" s="37" customFormat="1" ht="18.75" customHeight="1" x14ac:dyDescent="0.2">
      <c r="A21" s="188">
        <v>13</v>
      </c>
      <c r="B21" s="189" t="s">
        <v>16</v>
      </c>
      <c r="C21" s="192" t="s">
        <v>168</v>
      </c>
      <c r="D21" s="185">
        <v>215</v>
      </c>
      <c r="E21" s="186">
        <v>78</v>
      </c>
      <c r="F21" s="187">
        <v>137</v>
      </c>
      <c r="G21" s="185">
        <v>166</v>
      </c>
      <c r="H21" s="186">
        <v>62</v>
      </c>
      <c r="I21" s="187">
        <v>104</v>
      </c>
      <c r="J21" s="185">
        <v>49</v>
      </c>
      <c r="K21" s="186">
        <v>16</v>
      </c>
      <c r="L21" s="187">
        <v>33</v>
      </c>
    </row>
    <row r="22" spans="1:12" s="56" customFormat="1" ht="25.5" x14ac:dyDescent="0.2">
      <c r="A22" s="188">
        <v>14</v>
      </c>
      <c r="B22" s="189" t="s">
        <v>17</v>
      </c>
      <c r="C22" s="191" t="s">
        <v>220</v>
      </c>
      <c r="D22" s="185">
        <v>627</v>
      </c>
      <c r="E22" s="186">
        <v>323</v>
      </c>
      <c r="F22" s="187">
        <v>304</v>
      </c>
      <c r="G22" s="185">
        <v>267</v>
      </c>
      <c r="H22" s="186">
        <v>179</v>
      </c>
      <c r="I22" s="187">
        <v>88</v>
      </c>
      <c r="J22" s="185">
        <v>360</v>
      </c>
      <c r="K22" s="186">
        <v>144</v>
      </c>
      <c r="L22" s="187">
        <v>216</v>
      </c>
    </row>
    <row r="23" spans="1:12" s="37" customFormat="1" ht="18.75" customHeight="1" x14ac:dyDescent="0.2">
      <c r="A23" s="188">
        <v>15</v>
      </c>
      <c r="B23" s="189" t="s">
        <v>18</v>
      </c>
      <c r="C23" s="190" t="s">
        <v>169</v>
      </c>
      <c r="D23" s="185">
        <v>1640</v>
      </c>
      <c r="E23" s="186">
        <v>779</v>
      </c>
      <c r="F23" s="187">
        <v>861</v>
      </c>
      <c r="G23" s="185">
        <v>1474</v>
      </c>
      <c r="H23" s="186">
        <v>708</v>
      </c>
      <c r="I23" s="187">
        <v>766</v>
      </c>
      <c r="J23" s="185">
        <v>166</v>
      </c>
      <c r="K23" s="186">
        <v>71</v>
      </c>
      <c r="L23" s="187">
        <v>95</v>
      </c>
    </row>
    <row r="24" spans="1:12" s="37" customFormat="1" ht="18.75" customHeight="1" x14ac:dyDescent="0.2">
      <c r="A24" s="188">
        <v>16</v>
      </c>
      <c r="B24" s="189" t="s">
        <v>19</v>
      </c>
      <c r="C24" s="190" t="s">
        <v>355</v>
      </c>
      <c r="D24" s="185">
        <v>794</v>
      </c>
      <c r="E24" s="186">
        <v>185</v>
      </c>
      <c r="F24" s="187">
        <v>609</v>
      </c>
      <c r="G24" s="185">
        <v>286</v>
      </c>
      <c r="H24" s="186">
        <v>75</v>
      </c>
      <c r="I24" s="187">
        <v>211</v>
      </c>
      <c r="J24" s="185">
        <v>508</v>
      </c>
      <c r="K24" s="186">
        <v>110</v>
      </c>
      <c r="L24" s="187">
        <v>398</v>
      </c>
    </row>
    <row r="25" spans="1:12" s="37" customFormat="1" ht="18.75" customHeight="1" x14ac:dyDescent="0.2">
      <c r="A25" s="188">
        <v>17</v>
      </c>
      <c r="B25" s="189" t="s">
        <v>20</v>
      </c>
      <c r="C25" s="192" t="s">
        <v>170</v>
      </c>
      <c r="D25" s="185">
        <v>303</v>
      </c>
      <c r="E25" s="186">
        <v>137</v>
      </c>
      <c r="F25" s="187">
        <v>166</v>
      </c>
      <c r="G25" s="185">
        <v>49</v>
      </c>
      <c r="H25" s="186">
        <v>26</v>
      </c>
      <c r="I25" s="187">
        <v>23</v>
      </c>
      <c r="J25" s="185">
        <v>254</v>
      </c>
      <c r="K25" s="186">
        <v>111</v>
      </c>
      <c r="L25" s="187">
        <v>143</v>
      </c>
    </row>
    <row r="26" spans="1:12" s="37" customFormat="1" ht="18.75" customHeight="1" x14ac:dyDescent="0.2">
      <c r="A26" s="188">
        <v>18</v>
      </c>
      <c r="B26" s="189" t="s">
        <v>21</v>
      </c>
      <c r="C26" s="190" t="s">
        <v>171</v>
      </c>
      <c r="D26" s="185">
        <v>2401</v>
      </c>
      <c r="E26" s="186">
        <v>489</v>
      </c>
      <c r="F26" s="187">
        <v>1912</v>
      </c>
      <c r="G26" s="185">
        <v>410</v>
      </c>
      <c r="H26" s="186">
        <v>83</v>
      </c>
      <c r="I26" s="187">
        <v>327</v>
      </c>
      <c r="J26" s="185">
        <v>1991</v>
      </c>
      <c r="K26" s="186">
        <v>406</v>
      </c>
      <c r="L26" s="187">
        <v>1585</v>
      </c>
    </row>
    <row r="27" spans="1:12" s="37" customFormat="1" ht="18.75" customHeight="1" x14ac:dyDescent="0.2">
      <c r="A27" s="188">
        <v>19</v>
      </c>
      <c r="B27" s="189" t="s">
        <v>172</v>
      </c>
      <c r="C27" s="190" t="s">
        <v>173</v>
      </c>
      <c r="D27" s="185">
        <v>493</v>
      </c>
      <c r="E27" s="186">
        <v>263</v>
      </c>
      <c r="F27" s="187">
        <v>230</v>
      </c>
      <c r="G27" s="185">
        <v>392</v>
      </c>
      <c r="H27" s="186">
        <v>221</v>
      </c>
      <c r="I27" s="187">
        <v>171</v>
      </c>
      <c r="J27" s="185">
        <v>101</v>
      </c>
      <c r="K27" s="186">
        <v>42</v>
      </c>
      <c r="L27" s="187">
        <v>59</v>
      </c>
    </row>
    <row r="28" spans="1:12" s="37" customFormat="1" ht="18.75" customHeight="1" x14ac:dyDescent="0.2">
      <c r="A28" s="188">
        <v>20</v>
      </c>
      <c r="B28" s="189" t="s">
        <v>174</v>
      </c>
      <c r="C28" s="190" t="s">
        <v>175</v>
      </c>
      <c r="D28" s="185">
        <v>719</v>
      </c>
      <c r="E28" s="186">
        <v>209</v>
      </c>
      <c r="F28" s="187">
        <v>510</v>
      </c>
      <c r="G28" s="185">
        <v>538</v>
      </c>
      <c r="H28" s="186">
        <v>145</v>
      </c>
      <c r="I28" s="187">
        <v>393</v>
      </c>
      <c r="J28" s="185">
        <v>181</v>
      </c>
      <c r="K28" s="186">
        <v>64</v>
      </c>
      <c r="L28" s="187">
        <v>117</v>
      </c>
    </row>
    <row r="29" spans="1:12" s="56" customFormat="1" ht="41.25" customHeight="1" x14ac:dyDescent="0.2">
      <c r="A29" s="188">
        <v>21</v>
      </c>
      <c r="B29" s="189" t="s">
        <v>176</v>
      </c>
      <c r="C29" s="191" t="s">
        <v>221</v>
      </c>
      <c r="D29" s="185">
        <v>34</v>
      </c>
      <c r="E29" s="186">
        <v>3</v>
      </c>
      <c r="F29" s="187">
        <v>31</v>
      </c>
      <c r="G29" s="185">
        <v>31</v>
      </c>
      <c r="H29" s="186">
        <v>2</v>
      </c>
      <c r="I29" s="187">
        <v>29</v>
      </c>
      <c r="J29" s="185">
        <v>3</v>
      </c>
      <c r="K29" s="186">
        <v>1</v>
      </c>
      <c r="L29" s="187">
        <v>2</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v>
      </c>
      <c r="E31" s="381">
        <v>2</v>
      </c>
      <c r="F31" s="382">
        <v>0</v>
      </c>
      <c r="G31" s="380">
        <v>0</v>
      </c>
      <c r="H31" s="381">
        <v>0</v>
      </c>
      <c r="I31" s="382">
        <v>0</v>
      </c>
      <c r="J31" s="380">
        <v>2</v>
      </c>
      <c r="K31" s="381">
        <v>2</v>
      </c>
      <c r="L31" s="382">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181</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312</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152403</v>
      </c>
      <c r="E9" s="180">
        <v>95096</v>
      </c>
      <c r="F9" s="181">
        <v>57307</v>
      </c>
      <c r="G9" s="179">
        <v>107339</v>
      </c>
      <c r="H9" s="180">
        <v>76066</v>
      </c>
      <c r="I9" s="181">
        <v>31273</v>
      </c>
      <c r="J9" s="179">
        <v>45064</v>
      </c>
      <c r="K9" s="180">
        <v>19030</v>
      </c>
      <c r="L9" s="181">
        <v>26034</v>
      </c>
    </row>
    <row r="10" spans="1:12" s="56" customFormat="1" ht="18.75" customHeight="1" x14ac:dyDescent="0.2">
      <c r="A10" s="182">
        <v>2</v>
      </c>
      <c r="B10" s="183" t="s">
        <v>5</v>
      </c>
      <c r="C10" s="184" t="s">
        <v>162</v>
      </c>
      <c r="D10" s="185">
        <v>1416</v>
      </c>
      <c r="E10" s="186">
        <v>1101</v>
      </c>
      <c r="F10" s="187">
        <v>315</v>
      </c>
      <c r="G10" s="185">
        <v>1380</v>
      </c>
      <c r="H10" s="186">
        <v>1086</v>
      </c>
      <c r="I10" s="187">
        <v>294</v>
      </c>
      <c r="J10" s="185">
        <v>36</v>
      </c>
      <c r="K10" s="186">
        <v>15</v>
      </c>
      <c r="L10" s="187">
        <v>21</v>
      </c>
    </row>
    <row r="11" spans="1:12" s="56" customFormat="1" ht="18.75" customHeight="1" x14ac:dyDescent="0.2">
      <c r="A11" s="188">
        <v>3</v>
      </c>
      <c r="B11" s="189" t="s">
        <v>6</v>
      </c>
      <c r="C11" s="190" t="s">
        <v>163</v>
      </c>
      <c r="D11" s="185">
        <v>110</v>
      </c>
      <c r="E11" s="186">
        <v>93</v>
      </c>
      <c r="F11" s="187">
        <v>17</v>
      </c>
      <c r="G11" s="185">
        <v>82</v>
      </c>
      <c r="H11" s="186">
        <v>78</v>
      </c>
      <c r="I11" s="187">
        <v>4</v>
      </c>
      <c r="J11" s="185">
        <v>28</v>
      </c>
      <c r="K11" s="186">
        <v>15</v>
      </c>
      <c r="L11" s="187">
        <v>13</v>
      </c>
    </row>
    <row r="12" spans="1:12" s="56" customFormat="1" ht="18.75" customHeight="1" x14ac:dyDescent="0.2">
      <c r="A12" s="188">
        <v>4</v>
      </c>
      <c r="B12" s="189" t="s">
        <v>7</v>
      </c>
      <c r="C12" s="190" t="s">
        <v>352</v>
      </c>
      <c r="D12" s="185">
        <v>40699</v>
      </c>
      <c r="E12" s="186">
        <v>30174</v>
      </c>
      <c r="F12" s="187">
        <v>10525</v>
      </c>
      <c r="G12" s="185">
        <v>33036</v>
      </c>
      <c r="H12" s="186">
        <v>25088</v>
      </c>
      <c r="I12" s="187">
        <v>7948</v>
      </c>
      <c r="J12" s="185">
        <v>7663</v>
      </c>
      <c r="K12" s="186">
        <v>5086</v>
      </c>
      <c r="L12" s="187">
        <v>2577</v>
      </c>
    </row>
    <row r="13" spans="1:12" s="56" customFormat="1" ht="18.75" customHeight="1" x14ac:dyDescent="0.2">
      <c r="A13" s="188">
        <v>5</v>
      </c>
      <c r="B13" s="189" t="s">
        <v>8</v>
      </c>
      <c r="C13" s="190" t="s">
        <v>107</v>
      </c>
      <c r="D13" s="185">
        <v>120</v>
      </c>
      <c r="E13" s="186">
        <v>97</v>
      </c>
      <c r="F13" s="187">
        <v>23</v>
      </c>
      <c r="G13" s="185">
        <v>35</v>
      </c>
      <c r="H13" s="186">
        <v>33</v>
      </c>
      <c r="I13" s="187">
        <v>2</v>
      </c>
      <c r="J13" s="185">
        <v>85</v>
      </c>
      <c r="K13" s="186">
        <v>64</v>
      </c>
      <c r="L13" s="187">
        <v>21</v>
      </c>
    </row>
    <row r="14" spans="1:12" s="56" customFormat="1" ht="29.25" customHeight="1" x14ac:dyDescent="0.2">
      <c r="A14" s="188">
        <v>6</v>
      </c>
      <c r="B14" s="189" t="s">
        <v>9</v>
      </c>
      <c r="C14" s="191" t="s">
        <v>219</v>
      </c>
      <c r="D14" s="185">
        <v>686</v>
      </c>
      <c r="E14" s="186">
        <v>609</v>
      </c>
      <c r="F14" s="187">
        <v>77</v>
      </c>
      <c r="G14" s="185">
        <v>530</v>
      </c>
      <c r="H14" s="186">
        <v>493</v>
      </c>
      <c r="I14" s="187">
        <v>37</v>
      </c>
      <c r="J14" s="185">
        <v>156</v>
      </c>
      <c r="K14" s="186">
        <v>116</v>
      </c>
      <c r="L14" s="187">
        <v>40</v>
      </c>
    </row>
    <row r="15" spans="1:12" s="37" customFormat="1" ht="18.75" customHeight="1" x14ac:dyDescent="0.2">
      <c r="A15" s="188">
        <v>7</v>
      </c>
      <c r="B15" s="189" t="s">
        <v>10</v>
      </c>
      <c r="C15" s="190" t="s">
        <v>353</v>
      </c>
      <c r="D15" s="185">
        <v>14789</v>
      </c>
      <c r="E15" s="186">
        <v>14013</v>
      </c>
      <c r="F15" s="187">
        <v>776</v>
      </c>
      <c r="G15" s="185">
        <v>13477</v>
      </c>
      <c r="H15" s="186">
        <v>13186</v>
      </c>
      <c r="I15" s="187">
        <v>291</v>
      </c>
      <c r="J15" s="185">
        <v>1312</v>
      </c>
      <c r="K15" s="186">
        <v>827</v>
      </c>
      <c r="L15" s="187">
        <v>485</v>
      </c>
    </row>
    <row r="16" spans="1:12" s="37" customFormat="1" ht="18.75" customHeight="1" x14ac:dyDescent="0.2">
      <c r="A16" s="188">
        <v>8</v>
      </c>
      <c r="B16" s="189" t="s">
        <v>11</v>
      </c>
      <c r="C16" s="190" t="s">
        <v>164</v>
      </c>
      <c r="D16" s="60">
        <v>19728</v>
      </c>
      <c r="E16" s="186">
        <v>9701</v>
      </c>
      <c r="F16" s="187">
        <v>10027</v>
      </c>
      <c r="G16" s="185">
        <v>8777</v>
      </c>
      <c r="H16" s="186">
        <v>6200</v>
      </c>
      <c r="I16" s="187">
        <v>2577</v>
      </c>
      <c r="J16" s="185">
        <v>10951</v>
      </c>
      <c r="K16" s="186">
        <v>3501</v>
      </c>
      <c r="L16" s="187">
        <v>7450</v>
      </c>
    </row>
    <row r="17" spans="1:12" s="37" customFormat="1" ht="18.75" customHeight="1" x14ac:dyDescent="0.2">
      <c r="A17" s="188">
        <v>9</v>
      </c>
      <c r="B17" s="189" t="s">
        <v>12</v>
      </c>
      <c r="C17" s="190" t="s">
        <v>165</v>
      </c>
      <c r="D17" s="185">
        <v>10196</v>
      </c>
      <c r="E17" s="186">
        <v>8653</v>
      </c>
      <c r="F17" s="187">
        <v>1543</v>
      </c>
      <c r="G17" s="185">
        <v>7776</v>
      </c>
      <c r="H17" s="186">
        <v>7142</v>
      </c>
      <c r="I17" s="187">
        <v>634</v>
      </c>
      <c r="J17" s="185">
        <v>2420</v>
      </c>
      <c r="K17" s="186">
        <v>1511</v>
      </c>
      <c r="L17" s="187">
        <v>909</v>
      </c>
    </row>
    <row r="18" spans="1:12" s="37" customFormat="1" ht="18.75" customHeight="1" x14ac:dyDescent="0.2">
      <c r="A18" s="188">
        <v>10</v>
      </c>
      <c r="B18" s="189" t="s">
        <v>13</v>
      </c>
      <c r="C18" s="190" t="s">
        <v>354</v>
      </c>
      <c r="D18" s="185">
        <v>11256</v>
      </c>
      <c r="E18" s="186">
        <v>5390</v>
      </c>
      <c r="F18" s="187">
        <v>5866</v>
      </c>
      <c r="G18" s="185">
        <v>10570</v>
      </c>
      <c r="H18" s="186">
        <v>5098</v>
      </c>
      <c r="I18" s="187">
        <v>5472</v>
      </c>
      <c r="J18" s="185">
        <v>686</v>
      </c>
      <c r="K18" s="186">
        <v>292</v>
      </c>
      <c r="L18" s="187">
        <v>394</v>
      </c>
    </row>
    <row r="19" spans="1:12" s="37" customFormat="1" ht="18.75" customHeight="1" x14ac:dyDescent="0.2">
      <c r="A19" s="188">
        <v>11</v>
      </c>
      <c r="B19" s="189" t="s">
        <v>14</v>
      </c>
      <c r="C19" s="190" t="s">
        <v>166</v>
      </c>
      <c r="D19" s="185">
        <v>2253</v>
      </c>
      <c r="E19" s="186">
        <v>1542</v>
      </c>
      <c r="F19" s="187">
        <v>711</v>
      </c>
      <c r="G19" s="185">
        <v>94</v>
      </c>
      <c r="H19" s="186">
        <v>65</v>
      </c>
      <c r="I19" s="187">
        <v>29</v>
      </c>
      <c r="J19" s="185">
        <v>2159</v>
      </c>
      <c r="K19" s="186">
        <v>1477</v>
      </c>
      <c r="L19" s="187">
        <v>682</v>
      </c>
    </row>
    <row r="20" spans="1:12" s="37" customFormat="1" ht="18.75" customHeight="1" x14ac:dyDescent="0.2">
      <c r="A20" s="188">
        <v>12</v>
      </c>
      <c r="B20" s="189" t="s">
        <v>15</v>
      </c>
      <c r="C20" s="190" t="s">
        <v>167</v>
      </c>
      <c r="D20" s="185">
        <v>1162</v>
      </c>
      <c r="E20" s="186">
        <v>431</v>
      </c>
      <c r="F20" s="187">
        <v>731</v>
      </c>
      <c r="G20" s="185">
        <v>144</v>
      </c>
      <c r="H20" s="186">
        <v>30</v>
      </c>
      <c r="I20" s="187">
        <v>114</v>
      </c>
      <c r="J20" s="185">
        <v>1018</v>
      </c>
      <c r="K20" s="186">
        <v>401</v>
      </c>
      <c r="L20" s="187">
        <v>617</v>
      </c>
    </row>
    <row r="21" spans="1:12" s="37" customFormat="1" ht="18.75" customHeight="1" x14ac:dyDescent="0.2">
      <c r="A21" s="188">
        <v>13</v>
      </c>
      <c r="B21" s="189" t="s">
        <v>16</v>
      </c>
      <c r="C21" s="192" t="s">
        <v>168</v>
      </c>
      <c r="D21" s="185">
        <v>850</v>
      </c>
      <c r="E21" s="186">
        <v>332</v>
      </c>
      <c r="F21" s="187">
        <v>518</v>
      </c>
      <c r="G21" s="185">
        <v>531</v>
      </c>
      <c r="H21" s="186">
        <v>228</v>
      </c>
      <c r="I21" s="187">
        <v>303</v>
      </c>
      <c r="J21" s="185">
        <v>319</v>
      </c>
      <c r="K21" s="186">
        <v>104</v>
      </c>
      <c r="L21" s="187">
        <v>215</v>
      </c>
    </row>
    <row r="22" spans="1:12" s="56" customFormat="1" ht="25.5" x14ac:dyDescent="0.2">
      <c r="A22" s="188">
        <v>14</v>
      </c>
      <c r="B22" s="189" t="s">
        <v>17</v>
      </c>
      <c r="C22" s="191" t="s">
        <v>220</v>
      </c>
      <c r="D22" s="185">
        <v>3788</v>
      </c>
      <c r="E22" s="186">
        <v>1906</v>
      </c>
      <c r="F22" s="187">
        <v>1882</v>
      </c>
      <c r="G22" s="185">
        <v>678</v>
      </c>
      <c r="H22" s="186">
        <v>368</v>
      </c>
      <c r="I22" s="187">
        <v>310</v>
      </c>
      <c r="J22" s="185">
        <v>3110</v>
      </c>
      <c r="K22" s="186">
        <v>1538</v>
      </c>
      <c r="L22" s="187">
        <v>1572</v>
      </c>
    </row>
    <row r="23" spans="1:12" s="37" customFormat="1" ht="18.75" customHeight="1" x14ac:dyDescent="0.2">
      <c r="A23" s="188">
        <v>15</v>
      </c>
      <c r="B23" s="189" t="s">
        <v>18</v>
      </c>
      <c r="C23" s="190" t="s">
        <v>169</v>
      </c>
      <c r="D23" s="185">
        <v>24126</v>
      </c>
      <c r="E23" s="186">
        <v>15404</v>
      </c>
      <c r="F23" s="187">
        <v>8722</v>
      </c>
      <c r="G23" s="185">
        <v>22716</v>
      </c>
      <c r="H23" s="186">
        <v>14802</v>
      </c>
      <c r="I23" s="187">
        <v>7914</v>
      </c>
      <c r="J23" s="185">
        <v>1410</v>
      </c>
      <c r="K23" s="186">
        <v>602</v>
      </c>
      <c r="L23" s="187">
        <v>808</v>
      </c>
    </row>
    <row r="24" spans="1:12" s="37" customFormat="1" ht="18.75" customHeight="1" x14ac:dyDescent="0.2">
      <c r="A24" s="188">
        <v>16</v>
      </c>
      <c r="B24" s="189" t="s">
        <v>19</v>
      </c>
      <c r="C24" s="190" t="s">
        <v>355</v>
      </c>
      <c r="D24" s="185">
        <v>8218</v>
      </c>
      <c r="E24" s="186">
        <v>1618</v>
      </c>
      <c r="F24" s="187">
        <v>6600</v>
      </c>
      <c r="G24" s="185">
        <v>3334</v>
      </c>
      <c r="H24" s="186">
        <v>563</v>
      </c>
      <c r="I24" s="187">
        <v>2771</v>
      </c>
      <c r="J24" s="185">
        <v>4884</v>
      </c>
      <c r="K24" s="186">
        <v>1055</v>
      </c>
      <c r="L24" s="187">
        <v>3829</v>
      </c>
    </row>
    <row r="25" spans="1:12" s="37" customFormat="1" ht="18.75" customHeight="1" x14ac:dyDescent="0.2">
      <c r="A25" s="188">
        <v>17</v>
      </c>
      <c r="B25" s="189" t="s">
        <v>20</v>
      </c>
      <c r="C25" s="192" t="s">
        <v>170</v>
      </c>
      <c r="D25" s="185">
        <v>1929</v>
      </c>
      <c r="E25" s="186">
        <v>776</v>
      </c>
      <c r="F25" s="187">
        <v>1153</v>
      </c>
      <c r="G25" s="185">
        <v>118</v>
      </c>
      <c r="H25" s="186">
        <v>40</v>
      </c>
      <c r="I25" s="187">
        <v>78</v>
      </c>
      <c r="J25" s="185">
        <v>1811</v>
      </c>
      <c r="K25" s="186">
        <v>736</v>
      </c>
      <c r="L25" s="187">
        <v>1075</v>
      </c>
    </row>
    <row r="26" spans="1:12" s="37" customFormat="1" ht="18.75" customHeight="1" x14ac:dyDescent="0.2">
      <c r="A26" s="188">
        <v>18</v>
      </c>
      <c r="B26" s="189" t="s">
        <v>21</v>
      </c>
      <c r="C26" s="190" t="s">
        <v>171</v>
      </c>
      <c r="D26" s="185">
        <v>6893</v>
      </c>
      <c r="E26" s="186">
        <v>1289</v>
      </c>
      <c r="F26" s="187">
        <v>5604</v>
      </c>
      <c r="G26" s="185">
        <v>1436</v>
      </c>
      <c r="H26" s="186">
        <v>312</v>
      </c>
      <c r="I26" s="187">
        <v>1124</v>
      </c>
      <c r="J26" s="185">
        <v>5457</v>
      </c>
      <c r="K26" s="186">
        <v>977</v>
      </c>
      <c r="L26" s="187">
        <v>4480</v>
      </c>
    </row>
    <row r="27" spans="1:12" s="37" customFormat="1" ht="18.75" customHeight="1" x14ac:dyDescent="0.2">
      <c r="A27" s="188">
        <v>19</v>
      </c>
      <c r="B27" s="189" t="s">
        <v>172</v>
      </c>
      <c r="C27" s="190" t="s">
        <v>173</v>
      </c>
      <c r="D27" s="185">
        <v>1301</v>
      </c>
      <c r="E27" s="186">
        <v>774</v>
      </c>
      <c r="F27" s="187">
        <v>527</v>
      </c>
      <c r="G27" s="185">
        <v>609</v>
      </c>
      <c r="H27" s="186">
        <v>379</v>
      </c>
      <c r="I27" s="187">
        <v>230</v>
      </c>
      <c r="J27" s="185">
        <v>692</v>
      </c>
      <c r="K27" s="186">
        <v>395</v>
      </c>
      <c r="L27" s="187">
        <v>297</v>
      </c>
    </row>
    <row r="28" spans="1:12" s="37" customFormat="1" ht="18.75" customHeight="1" x14ac:dyDescent="0.2">
      <c r="A28" s="188">
        <v>20</v>
      </c>
      <c r="B28" s="189" t="s">
        <v>174</v>
      </c>
      <c r="C28" s="190" t="s">
        <v>175</v>
      </c>
      <c r="D28" s="185">
        <v>2785</v>
      </c>
      <c r="E28" s="186">
        <v>1163</v>
      </c>
      <c r="F28" s="187">
        <v>1622</v>
      </c>
      <c r="G28" s="185">
        <v>1949</v>
      </c>
      <c r="H28" s="186">
        <v>858</v>
      </c>
      <c r="I28" s="187">
        <v>1091</v>
      </c>
      <c r="J28" s="185">
        <v>836</v>
      </c>
      <c r="K28" s="186">
        <v>305</v>
      </c>
      <c r="L28" s="187">
        <v>531</v>
      </c>
    </row>
    <row r="29" spans="1:12" s="56" customFormat="1" ht="41.25" customHeight="1" x14ac:dyDescent="0.2">
      <c r="A29" s="188">
        <v>21</v>
      </c>
      <c r="B29" s="189" t="s">
        <v>176</v>
      </c>
      <c r="C29" s="191" t="s">
        <v>221</v>
      </c>
      <c r="D29" s="185">
        <v>76</v>
      </c>
      <c r="E29" s="186">
        <v>18</v>
      </c>
      <c r="F29" s="187">
        <v>58</v>
      </c>
      <c r="G29" s="185">
        <v>66</v>
      </c>
      <c r="H29" s="186">
        <v>16</v>
      </c>
      <c r="I29" s="187">
        <v>50</v>
      </c>
      <c r="J29" s="185">
        <v>10</v>
      </c>
      <c r="K29" s="186">
        <v>2</v>
      </c>
      <c r="L29" s="187">
        <v>8</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22</v>
      </c>
      <c r="E31" s="381">
        <v>12</v>
      </c>
      <c r="F31" s="382">
        <v>10</v>
      </c>
      <c r="G31" s="380">
        <v>1</v>
      </c>
      <c r="H31" s="381">
        <v>1</v>
      </c>
      <c r="I31" s="382">
        <v>0</v>
      </c>
      <c r="J31" s="380">
        <v>21</v>
      </c>
      <c r="K31" s="381">
        <v>11</v>
      </c>
      <c r="L31" s="382">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182</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227</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114619</v>
      </c>
      <c r="E9" s="180">
        <v>70345</v>
      </c>
      <c r="F9" s="181">
        <v>44274</v>
      </c>
      <c r="G9" s="179">
        <v>74256</v>
      </c>
      <c r="H9" s="180">
        <v>52947</v>
      </c>
      <c r="I9" s="181">
        <v>21309</v>
      </c>
      <c r="J9" s="179">
        <v>40363</v>
      </c>
      <c r="K9" s="180">
        <v>17398</v>
      </c>
      <c r="L9" s="181">
        <v>22965</v>
      </c>
    </row>
    <row r="10" spans="1:12" s="56" customFormat="1" ht="18.75" customHeight="1" x14ac:dyDescent="0.2">
      <c r="A10" s="182">
        <v>2</v>
      </c>
      <c r="B10" s="183" t="s">
        <v>5</v>
      </c>
      <c r="C10" s="184" t="s">
        <v>162</v>
      </c>
      <c r="D10" s="185">
        <v>2754</v>
      </c>
      <c r="E10" s="186">
        <v>1887</v>
      </c>
      <c r="F10" s="187">
        <v>867</v>
      </c>
      <c r="G10" s="185">
        <v>2697</v>
      </c>
      <c r="H10" s="186">
        <v>1864</v>
      </c>
      <c r="I10" s="187">
        <v>833</v>
      </c>
      <c r="J10" s="185">
        <v>57</v>
      </c>
      <c r="K10" s="186">
        <v>23</v>
      </c>
      <c r="L10" s="187">
        <v>34</v>
      </c>
    </row>
    <row r="11" spans="1:12" s="56" customFormat="1" ht="18.75" customHeight="1" x14ac:dyDescent="0.2">
      <c r="A11" s="188">
        <v>3</v>
      </c>
      <c r="B11" s="189" t="s">
        <v>6</v>
      </c>
      <c r="C11" s="190" t="s">
        <v>163</v>
      </c>
      <c r="D11" s="185">
        <v>107</v>
      </c>
      <c r="E11" s="186">
        <v>96</v>
      </c>
      <c r="F11" s="187">
        <v>11</v>
      </c>
      <c r="G11" s="185">
        <v>88</v>
      </c>
      <c r="H11" s="186">
        <v>85</v>
      </c>
      <c r="I11" s="187">
        <v>3</v>
      </c>
      <c r="J11" s="185">
        <v>19</v>
      </c>
      <c r="K11" s="186">
        <v>11</v>
      </c>
      <c r="L11" s="187">
        <v>8</v>
      </c>
    </row>
    <row r="12" spans="1:12" s="56" customFormat="1" ht="18.75" customHeight="1" x14ac:dyDescent="0.2">
      <c r="A12" s="188">
        <v>4</v>
      </c>
      <c r="B12" s="189" t="s">
        <v>7</v>
      </c>
      <c r="C12" s="190" t="s">
        <v>352</v>
      </c>
      <c r="D12" s="185">
        <v>22721</v>
      </c>
      <c r="E12" s="186">
        <v>17215</v>
      </c>
      <c r="F12" s="187">
        <v>5506</v>
      </c>
      <c r="G12" s="185">
        <v>16325</v>
      </c>
      <c r="H12" s="186">
        <v>12760</v>
      </c>
      <c r="I12" s="187">
        <v>3565</v>
      </c>
      <c r="J12" s="185">
        <v>6396</v>
      </c>
      <c r="K12" s="186">
        <v>4455</v>
      </c>
      <c r="L12" s="187">
        <v>1941</v>
      </c>
    </row>
    <row r="13" spans="1:12" s="56" customFormat="1" ht="18.75" customHeight="1" x14ac:dyDescent="0.2">
      <c r="A13" s="188">
        <v>5</v>
      </c>
      <c r="B13" s="189" t="s">
        <v>8</v>
      </c>
      <c r="C13" s="190" t="s">
        <v>107</v>
      </c>
      <c r="D13" s="185">
        <v>183</v>
      </c>
      <c r="E13" s="186">
        <v>137</v>
      </c>
      <c r="F13" s="187">
        <v>46</v>
      </c>
      <c r="G13" s="185">
        <v>108</v>
      </c>
      <c r="H13" s="186">
        <v>84</v>
      </c>
      <c r="I13" s="187">
        <v>24</v>
      </c>
      <c r="J13" s="185">
        <v>75</v>
      </c>
      <c r="K13" s="186">
        <v>53</v>
      </c>
      <c r="L13" s="187">
        <v>22</v>
      </c>
    </row>
    <row r="14" spans="1:12" s="56" customFormat="1" ht="29.25" customHeight="1" x14ac:dyDescent="0.2">
      <c r="A14" s="188">
        <v>6</v>
      </c>
      <c r="B14" s="189" t="s">
        <v>9</v>
      </c>
      <c r="C14" s="191" t="s">
        <v>219</v>
      </c>
      <c r="D14" s="185">
        <v>768</v>
      </c>
      <c r="E14" s="186">
        <v>575</v>
      </c>
      <c r="F14" s="187">
        <v>193</v>
      </c>
      <c r="G14" s="185">
        <v>676</v>
      </c>
      <c r="H14" s="186">
        <v>533</v>
      </c>
      <c r="I14" s="187">
        <v>143</v>
      </c>
      <c r="J14" s="185">
        <v>92</v>
      </c>
      <c r="K14" s="186">
        <v>42</v>
      </c>
      <c r="L14" s="187">
        <v>50</v>
      </c>
    </row>
    <row r="15" spans="1:12" s="37" customFormat="1" ht="18.75" customHeight="1" x14ac:dyDescent="0.2">
      <c r="A15" s="188">
        <v>7</v>
      </c>
      <c r="B15" s="189" t="s">
        <v>10</v>
      </c>
      <c r="C15" s="190" t="s">
        <v>353</v>
      </c>
      <c r="D15" s="185">
        <v>11938</v>
      </c>
      <c r="E15" s="186">
        <v>11351</v>
      </c>
      <c r="F15" s="187">
        <v>587</v>
      </c>
      <c r="G15" s="185">
        <v>11029</v>
      </c>
      <c r="H15" s="186">
        <v>10843</v>
      </c>
      <c r="I15" s="187">
        <v>186</v>
      </c>
      <c r="J15" s="185">
        <v>909</v>
      </c>
      <c r="K15" s="186">
        <v>508</v>
      </c>
      <c r="L15" s="187">
        <v>401</v>
      </c>
    </row>
    <row r="16" spans="1:12" s="37" customFormat="1" ht="18.75" customHeight="1" x14ac:dyDescent="0.2">
      <c r="A16" s="188">
        <v>8</v>
      </c>
      <c r="B16" s="189" t="s">
        <v>11</v>
      </c>
      <c r="C16" s="190" t="s">
        <v>164</v>
      </c>
      <c r="D16" s="60">
        <v>13100</v>
      </c>
      <c r="E16" s="186">
        <v>6667</v>
      </c>
      <c r="F16" s="187">
        <v>6433</v>
      </c>
      <c r="G16" s="185">
        <v>5940</v>
      </c>
      <c r="H16" s="186">
        <v>4183</v>
      </c>
      <c r="I16" s="187">
        <v>1757</v>
      </c>
      <c r="J16" s="185">
        <v>7160</v>
      </c>
      <c r="K16" s="186">
        <v>2484</v>
      </c>
      <c r="L16" s="187">
        <v>4676</v>
      </c>
    </row>
    <row r="17" spans="1:12" s="37" customFormat="1" ht="18.75" customHeight="1" x14ac:dyDescent="0.2">
      <c r="A17" s="188">
        <v>9</v>
      </c>
      <c r="B17" s="189" t="s">
        <v>12</v>
      </c>
      <c r="C17" s="190" t="s">
        <v>165</v>
      </c>
      <c r="D17" s="185">
        <v>7219</v>
      </c>
      <c r="E17" s="186">
        <v>6258</v>
      </c>
      <c r="F17" s="187">
        <v>961</v>
      </c>
      <c r="G17" s="185">
        <v>5921</v>
      </c>
      <c r="H17" s="186">
        <v>5489</v>
      </c>
      <c r="I17" s="187">
        <v>432</v>
      </c>
      <c r="J17" s="185">
        <v>1298</v>
      </c>
      <c r="K17" s="186">
        <v>769</v>
      </c>
      <c r="L17" s="187">
        <v>529</v>
      </c>
    </row>
    <row r="18" spans="1:12" s="37" customFormat="1" ht="18.75" customHeight="1" x14ac:dyDescent="0.2">
      <c r="A18" s="188">
        <v>10</v>
      </c>
      <c r="B18" s="189" t="s">
        <v>13</v>
      </c>
      <c r="C18" s="190" t="s">
        <v>354</v>
      </c>
      <c r="D18" s="185">
        <v>12107</v>
      </c>
      <c r="E18" s="186">
        <v>5779</v>
      </c>
      <c r="F18" s="187">
        <v>6328</v>
      </c>
      <c r="G18" s="185">
        <v>11167</v>
      </c>
      <c r="H18" s="186">
        <v>5412</v>
      </c>
      <c r="I18" s="187">
        <v>5755</v>
      </c>
      <c r="J18" s="185">
        <v>940</v>
      </c>
      <c r="K18" s="186">
        <v>367</v>
      </c>
      <c r="L18" s="187">
        <v>573</v>
      </c>
    </row>
    <row r="19" spans="1:12" s="37" customFormat="1" ht="18.75" customHeight="1" x14ac:dyDescent="0.2">
      <c r="A19" s="188">
        <v>11</v>
      </c>
      <c r="B19" s="189" t="s">
        <v>14</v>
      </c>
      <c r="C19" s="190" t="s">
        <v>166</v>
      </c>
      <c r="D19" s="185">
        <v>2295</v>
      </c>
      <c r="E19" s="186">
        <v>1533</v>
      </c>
      <c r="F19" s="187">
        <v>762</v>
      </c>
      <c r="G19" s="185">
        <v>216</v>
      </c>
      <c r="H19" s="186">
        <v>141</v>
      </c>
      <c r="I19" s="187">
        <v>75</v>
      </c>
      <c r="J19" s="185">
        <v>2079</v>
      </c>
      <c r="K19" s="186">
        <v>1392</v>
      </c>
      <c r="L19" s="187">
        <v>687</v>
      </c>
    </row>
    <row r="20" spans="1:12" s="37" customFormat="1" ht="18.75" customHeight="1" x14ac:dyDescent="0.2">
      <c r="A20" s="188">
        <v>12</v>
      </c>
      <c r="B20" s="189" t="s">
        <v>15</v>
      </c>
      <c r="C20" s="190" t="s">
        <v>167</v>
      </c>
      <c r="D20" s="185">
        <v>896</v>
      </c>
      <c r="E20" s="186">
        <v>325</v>
      </c>
      <c r="F20" s="187">
        <v>571</v>
      </c>
      <c r="G20" s="185">
        <v>90</v>
      </c>
      <c r="H20" s="186">
        <v>10</v>
      </c>
      <c r="I20" s="187">
        <v>80</v>
      </c>
      <c r="J20" s="185">
        <v>806</v>
      </c>
      <c r="K20" s="186">
        <v>315</v>
      </c>
      <c r="L20" s="187">
        <v>491</v>
      </c>
    </row>
    <row r="21" spans="1:12" s="37" customFormat="1" ht="18.75" customHeight="1" x14ac:dyDescent="0.2">
      <c r="A21" s="188">
        <v>13</v>
      </c>
      <c r="B21" s="189" t="s">
        <v>16</v>
      </c>
      <c r="C21" s="192" t="s">
        <v>168</v>
      </c>
      <c r="D21" s="185">
        <v>1033</v>
      </c>
      <c r="E21" s="186">
        <v>418</v>
      </c>
      <c r="F21" s="187">
        <v>615</v>
      </c>
      <c r="G21" s="185">
        <v>713</v>
      </c>
      <c r="H21" s="186">
        <v>322</v>
      </c>
      <c r="I21" s="187">
        <v>391</v>
      </c>
      <c r="J21" s="185">
        <v>320</v>
      </c>
      <c r="K21" s="186">
        <v>96</v>
      </c>
      <c r="L21" s="187">
        <v>224</v>
      </c>
    </row>
    <row r="22" spans="1:12" s="56" customFormat="1" ht="25.5" x14ac:dyDescent="0.2">
      <c r="A22" s="188">
        <v>14</v>
      </c>
      <c r="B22" s="189" t="s">
        <v>17</v>
      </c>
      <c r="C22" s="191" t="s">
        <v>220</v>
      </c>
      <c r="D22" s="185">
        <v>4462</v>
      </c>
      <c r="E22" s="186">
        <v>2466</v>
      </c>
      <c r="F22" s="187">
        <v>1996</v>
      </c>
      <c r="G22" s="185">
        <v>738</v>
      </c>
      <c r="H22" s="186">
        <v>460</v>
      </c>
      <c r="I22" s="187">
        <v>278</v>
      </c>
      <c r="J22" s="185">
        <v>3724</v>
      </c>
      <c r="K22" s="186">
        <v>2006</v>
      </c>
      <c r="L22" s="187">
        <v>1718</v>
      </c>
    </row>
    <row r="23" spans="1:12" s="37" customFormat="1" ht="18.75" customHeight="1" x14ac:dyDescent="0.2">
      <c r="A23" s="188">
        <v>15</v>
      </c>
      <c r="B23" s="189" t="s">
        <v>18</v>
      </c>
      <c r="C23" s="190" t="s">
        <v>169</v>
      </c>
      <c r="D23" s="185">
        <v>14902</v>
      </c>
      <c r="E23" s="186">
        <v>9528</v>
      </c>
      <c r="F23" s="187">
        <v>5374</v>
      </c>
      <c r="G23" s="185">
        <v>13793</v>
      </c>
      <c r="H23" s="186">
        <v>9021</v>
      </c>
      <c r="I23" s="187">
        <v>4772</v>
      </c>
      <c r="J23" s="185">
        <v>1109</v>
      </c>
      <c r="K23" s="186">
        <v>507</v>
      </c>
      <c r="L23" s="187">
        <v>602</v>
      </c>
    </row>
    <row r="24" spans="1:12" s="37" customFormat="1" ht="18.75" customHeight="1" x14ac:dyDescent="0.2">
      <c r="A24" s="188">
        <v>16</v>
      </c>
      <c r="B24" s="189" t="s">
        <v>19</v>
      </c>
      <c r="C24" s="190" t="s">
        <v>355</v>
      </c>
      <c r="D24" s="185">
        <v>4657</v>
      </c>
      <c r="E24" s="186">
        <v>1212</v>
      </c>
      <c r="F24" s="187">
        <v>3445</v>
      </c>
      <c r="G24" s="185">
        <v>859</v>
      </c>
      <c r="H24" s="186">
        <v>226</v>
      </c>
      <c r="I24" s="187">
        <v>633</v>
      </c>
      <c r="J24" s="185">
        <v>3798</v>
      </c>
      <c r="K24" s="186">
        <v>986</v>
      </c>
      <c r="L24" s="187">
        <v>2812</v>
      </c>
    </row>
    <row r="25" spans="1:12" s="37" customFormat="1" ht="18.75" customHeight="1" x14ac:dyDescent="0.2">
      <c r="A25" s="188">
        <v>17</v>
      </c>
      <c r="B25" s="189" t="s">
        <v>20</v>
      </c>
      <c r="C25" s="192" t="s">
        <v>170</v>
      </c>
      <c r="D25" s="185">
        <v>3717</v>
      </c>
      <c r="E25" s="186">
        <v>1701</v>
      </c>
      <c r="F25" s="187">
        <v>2016</v>
      </c>
      <c r="G25" s="185">
        <v>261</v>
      </c>
      <c r="H25" s="186">
        <v>167</v>
      </c>
      <c r="I25" s="187">
        <v>94</v>
      </c>
      <c r="J25" s="185">
        <v>3456</v>
      </c>
      <c r="K25" s="186">
        <v>1534</v>
      </c>
      <c r="L25" s="187">
        <v>1922</v>
      </c>
    </row>
    <row r="26" spans="1:12" s="37" customFormat="1" ht="18.75" customHeight="1" x14ac:dyDescent="0.2">
      <c r="A26" s="188">
        <v>18</v>
      </c>
      <c r="B26" s="189" t="s">
        <v>21</v>
      </c>
      <c r="C26" s="190" t="s">
        <v>171</v>
      </c>
      <c r="D26" s="185">
        <v>8120</v>
      </c>
      <c r="E26" s="186">
        <v>1621</v>
      </c>
      <c r="F26" s="187">
        <v>6499</v>
      </c>
      <c r="G26" s="185">
        <v>1219</v>
      </c>
      <c r="H26" s="186">
        <v>318</v>
      </c>
      <c r="I26" s="187">
        <v>901</v>
      </c>
      <c r="J26" s="185">
        <v>6901</v>
      </c>
      <c r="K26" s="186">
        <v>1303</v>
      </c>
      <c r="L26" s="187">
        <v>5598</v>
      </c>
    </row>
    <row r="27" spans="1:12" s="37" customFormat="1" ht="18.75" customHeight="1" x14ac:dyDescent="0.2">
      <c r="A27" s="188">
        <v>19</v>
      </c>
      <c r="B27" s="189" t="s">
        <v>172</v>
      </c>
      <c r="C27" s="190" t="s">
        <v>173</v>
      </c>
      <c r="D27" s="185">
        <v>1216</v>
      </c>
      <c r="E27" s="186">
        <v>637</v>
      </c>
      <c r="F27" s="187">
        <v>579</v>
      </c>
      <c r="G27" s="185">
        <v>608</v>
      </c>
      <c r="H27" s="186">
        <v>328</v>
      </c>
      <c r="I27" s="187">
        <v>280</v>
      </c>
      <c r="J27" s="185">
        <v>608</v>
      </c>
      <c r="K27" s="186">
        <v>309</v>
      </c>
      <c r="L27" s="187">
        <v>299</v>
      </c>
    </row>
    <row r="28" spans="1:12" s="37" customFormat="1" ht="18.75" customHeight="1" x14ac:dyDescent="0.2">
      <c r="A28" s="188">
        <v>20</v>
      </c>
      <c r="B28" s="189" t="s">
        <v>174</v>
      </c>
      <c r="C28" s="190" t="s">
        <v>175</v>
      </c>
      <c r="D28" s="185">
        <v>2307</v>
      </c>
      <c r="E28" s="186">
        <v>906</v>
      </c>
      <c r="F28" s="187">
        <v>1401</v>
      </c>
      <c r="G28" s="185">
        <v>1731</v>
      </c>
      <c r="H28" s="186">
        <v>684</v>
      </c>
      <c r="I28" s="187">
        <v>1047</v>
      </c>
      <c r="J28" s="185">
        <v>576</v>
      </c>
      <c r="K28" s="186">
        <v>222</v>
      </c>
      <c r="L28" s="187">
        <v>354</v>
      </c>
    </row>
    <row r="29" spans="1:12" s="56" customFormat="1" ht="41.25" customHeight="1" x14ac:dyDescent="0.2">
      <c r="A29" s="188">
        <v>21</v>
      </c>
      <c r="B29" s="189" t="s">
        <v>176</v>
      </c>
      <c r="C29" s="191" t="s">
        <v>221</v>
      </c>
      <c r="D29" s="185">
        <v>100</v>
      </c>
      <c r="E29" s="186">
        <v>23</v>
      </c>
      <c r="F29" s="187">
        <v>77</v>
      </c>
      <c r="G29" s="185">
        <v>77</v>
      </c>
      <c r="H29" s="186">
        <v>17</v>
      </c>
      <c r="I29" s="187">
        <v>60</v>
      </c>
      <c r="J29" s="185">
        <v>23</v>
      </c>
      <c r="K29" s="186">
        <v>6</v>
      </c>
      <c r="L29" s="187">
        <v>17</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17</v>
      </c>
      <c r="E31" s="381">
        <v>10</v>
      </c>
      <c r="F31" s="382">
        <v>7</v>
      </c>
      <c r="G31" s="380">
        <v>0</v>
      </c>
      <c r="H31" s="381">
        <v>0</v>
      </c>
      <c r="I31" s="382">
        <v>0</v>
      </c>
      <c r="J31" s="380">
        <v>17</v>
      </c>
      <c r="K31" s="381">
        <v>10</v>
      </c>
      <c r="L31" s="382">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183</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311</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41977</v>
      </c>
      <c r="E9" s="180">
        <v>25667</v>
      </c>
      <c r="F9" s="181">
        <v>16310</v>
      </c>
      <c r="G9" s="179">
        <v>26683</v>
      </c>
      <c r="H9" s="180">
        <v>18990</v>
      </c>
      <c r="I9" s="181">
        <v>7693</v>
      </c>
      <c r="J9" s="179">
        <v>15294</v>
      </c>
      <c r="K9" s="180">
        <v>6677</v>
      </c>
      <c r="L9" s="181">
        <v>8617</v>
      </c>
    </row>
    <row r="10" spans="1:12" s="56" customFormat="1" ht="18.75" customHeight="1" x14ac:dyDescent="0.2">
      <c r="A10" s="182">
        <v>2</v>
      </c>
      <c r="B10" s="183" t="s">
        <v>5</v>
      </c>
      <c r="C10" s="184" t="s">
        <v>162</v>
      </c>
      <c r="D10" s="185">
        <v>1037</v>
      </c>
      <c r="E10" s="186">
        <v>926</v>
      </c>
      <c r="F10" s="187">
        <v>111</v>
      </c>
      <c r="G10" s="185">
        <v>1002</v>
      </c>
      <c r="H10" s="186">
        <v>918</v>
      </c>
      <c r="I10" s="187">
        <v>84</v>
      </c>
      <c r="J10" s="185">
        <v>35</v>
      </c>
      <c r="K10" s="186">
        <v>8</v>
      </c>
      <c r="L10" s="187">
        <v>27</v>
      </c>
    </row>
    <row r="11" spans="1:12" s="56" customFormat="1" ht="18.75" customHeight="1" x14ac:dyDescent="0.2">
      <c r="A11" s="188">
        <v>3</v>
      </c>
      <c r="B11" s="189" t="s">
        <v>6</v>
      </c>
      <c r="C11" s="190" t="s">
        <v>163</v>
      </c>
      <c r="D11" s="185">
        <v>67</v>
      </c>
      <c r="E11" s="186">
        <v>57</v>
      </c>
      <c r="F11" s="187">
        <v>10</v>
      </c>
      <c r="G11" s="185">
        <v>55</v>
      </c>
      <c r="H11" s="186">
        <v>52</v>
      </c>
      <c r="I11" s="187">
        <v>3</v>
      </c>
      <c r="J11" s="185">
        <v>12</v>
      </c>
      <c r="K11" s="186">
        <v>5</v>
      </c>
      <c r="L11" s="187">
        <v>7</v>
      </c>
    </row>
    <row r="12" spans="1:12" s="56" customFormat="1" ht="18.75" customHeight="1" x14ac:dyDescent="0.2">
      <c r="A12" s="188">
        <v>4</v>
      </c>
      <c r="B12" s="189" t="s">
        <v>7</v>
      </c>
      <c r="C12" s="190" t="s">
        <v>352</v>
      </c>
      <c r="D12" s="185">
        <v>8004</v>
      </c>
      <c r="E12" s="186">
        <v>5991</v>
      </c>
      <c r="F12" s="187">
        <v>2013</v>
      </c>
      <c r="G12" s="185">
        <v>5084</v>
      </c>
      <c r="H12" s="186">
        <v>3938</v>
      </c>
      <c r="I12" s="187">
        <v>1146</v>
      </c>
      <c r="J12" s="185">
        <v>2920</v>
      </c>
      <c r="K12" s="186">
        <v>2053</v>
      </c>
      <c r="L12" s="187">
        <v>867</v>
      </c>
    </row>
    <row r="13" spans="1:12" s="56" customFormat="1" ht="18.75" customHeight="1" x14ac:dyDescent="0.2">
      <c r="A13" s="188">
        <v>5</v>
      </c>
      <c r="B13" s="189" t="s">
        <v>8</v>
      </c>
      <c r="C13" s="190" t="s">
        <v>107</v>
      </c>
      <c r="D13" s="185">
        <v>145</v>
      </c>
      <c r="E13" s="186">
        <v>101</v>
      </c>
      <c r="F13" s="187">
        <v>44</v>
      </c>
      <c r="G13" s="185">
        <v>29</v>
      </c>
      <c r="H13" s="186">
        <v>29</v>
      </c>
      <c r="I13" s="187">
        <v>0</v>
      </c>
      <c r="J13" s="185">
        <v>116</v>
      </c>
      <c r="K13" s="186">
        <v>72</v>
      </c>
      <c r="L13" s="187">
        <v>44</v>
      </c>
    </row>
    <row r="14" spans="1:12" s="56" customFormat="1" ht="29.25" customHeight="1" x14ac:dyDescent="0.2">
      <c r="A14" s="188">
        <v>6</v>
      </c>
      <c r="B14" s="189" t="s">
        <v>9</v>
      </c>
      <c r="C14" s="191" t="s">
        <v>219</v>
      </c>
      <c r="D14" s="185">
        <v>286</v>
      </c>
      <c r="E14" s="186">
        <v>254</v>
      </c>
      <c r="F14" s="187">
        <v>32</v>
      </c>
      <c r="G14" s="185">
        <v>241</v>
      </c>
      <c r="H14" s="186">
        <v>230</v>
      </c>
      <c r="I14" s="187">
        <v>11</v>
      </c>
      <c r="J14" s="185">
        <v>45</v>
      </c>
      <c r="K14" s="186">
        <v>24</v>
      </c>
      <c r="L14" s="187">
        <v>21</v>
      </c>
    </row>
    <row r="15" spans="1:12" s="37" customFormat="1" ht="18.75" customHeight="1" x14ac:dyDescent="0.2">
      <c r="A15" s="188">
        <v>7</v>
      </c>
      <c r="B15" s="189" t="s">
        <v>10</v>
      </c>
      <c r="C15" s="190" t="s">
        <v>353</v>
      </c>
      <c r="D15" s="185">
        <v>3982</v>
      </c>
      <c r="E15" s="186">
        <v>3760</v>
      </c>
      <c r="F15" s="187">
        <v>222</v>
      </c>
      <c r="G15" s="185">
        <v>3610</v>
      </c>
      <c r="H15" s="186">
        <v>3548</v>
      </c>
      <c r="I15" s="187">
        <v>62</v>
      </c>
      <c r="J15" s="185">
        <v>372</v>
      </c>
      <c r="K15" s="186">
        <v>212</v>
      </c>
      <c r="L15" s="187">
        <v>160</v>
      </c>
    </row>
    <row r="16" spans="1:12" s="37" customFormat="1" ht="18.75" customHeight="1" x14ac:dyDescent="0.2">
      <c r="A16" s="188">
        <v>8</v>
      </c>
      <c r="B16" s="189" t="s">
        <v>11</v>
      </c>
      <c r="C16" s="190" t="s">
        <v>164</v>
      </c>
      <c r="D16" s="60">
        <v>5227</v>
      </c>
      <c r="E16" s="186">
        <v>2783</v>
      </c>
      <c r="F16" s="187">
        <v>2444</v>
      </c>
      <c r="G16" s="185">
        <v>2323</v>
      </c>
      <c r="H16" s="186">
        <v>1729</v>
      </c>
      <c r="I16" s="187">
        <v>594</v>
      </c>
      <c r="J16" s="185">
        <v>2904</v>
      </c>
      <c r="K16" s="186">
        <v>1054</v>
      </c>
      <c r="L16" s="187">
        <v>1850</v>
      </c>
    </row>
    <row r="17" spans="1:12" s="37" customFormat="1" ht="18.75" customHeight="1" x14ac:dyDescent="0.2">
      <c r="A17" s="188">
        <v>9</v>
      </c>
      <c r="B17" s="189" t="s">
        <v>12</v>
      </c>
      <c r="C17" s="190" t="s">
        <v>165</v>
      </c>
      <c r="D17" s="185">
        <v>2208</v>
      </c>
      <c r="E17" s="186">
        <v>1910</v>
      </c>
      <c r="F17" s="187">
        <v>298</v>
      </c>
      <c r="G17" s="185">
        <v>1764</v>
      </c>
      <c r="H17" s="186">
        <v>1651</v>
      </c>
      <c r="I17" s="187">
        <v>113</v>
      </c>
      <c r="J17" s="185">
        <v>444</v>
      </c>
      <c r="K17" s="186">
        <v>259</v>
      </c>
      <c r="L17" s="187">
        <v>185</v>
      </c>
    </row>
    <row r="18" spans="1:12" s="37" customFormat="1" ht="18.75" customHeight="1" x14ac:dyDescent="0.2">
      <c r="A18" s="188">
        <v>10</v>
      </c>
      <c r="B18" s="189" t="s">
        <v>13</v>
      </c>
      <c r="C18" s="190" t="s">
        <v>354</v>
      </c>
      <c r="D18" s="185">
        <v>5537</v>
      </c>
      <c r="E18" s="186">
        <v>2715</v>
      </c>
      <c r="F18" s="187">
        <v>2822</v>
      </c>
      <c r="G18" s="185">
        <v>5002</v>
      </c>
      <c r="H18" s="186">
        <v>2508</v>
      </c>
      <c r="I18" s="187">
        <v>2494</v>
      </c>
      <c r="J18" s="185">
        <v>535</v>
      </c>
      <c r="K18" s="186">
        <v>207</v>
      </c>
      <c r="L18" s="187">
        <v>328</v>
      </c>
    </row>
    <row r="19" spans="1:12" s="37" customFormat="1" ht="18.75" customHeight="1" x14ac:dyDescent="0.2">
      <c r="A19" s="188">
        <v>11</v>
      </c>
      <c r="B19" s="189" t="s">
        <v>14</v>
      </c>
      <c r="C19" s="190" t="s">
        <v>166</v>
      </c>
      <c r="D19" s="185">
        <v>680</v>
      </c>
      <c r="E19" s="186">
        <v>454</v>
      </c>
      <c r="F19" s="187">
        <v>226</v>
      </c>
      <c r="G19" s="185">
        <v>66</v>
      </c>
      <c r="H19" s="186">
        <v>46</v>
      </c>
      <c r="I19" s="187">
        <v>20</v>
      </c>
      <c r="J19" s="185">
        <v>614</v>
      </c>
      <c r="K19" s="186">
        <v>408</v>
      </c>
      <c r="L19" s="187">
        <v>206</v>
      </c>
    </row>
    <row r="20" spans="1:12" s="37" customFormat="1" ht="18.75" customHeight="1" x14ac:dyDescent="0.2">
      <c r="A20" s="188">
        <v>12</v>
      </c>
      <c r="B20" s="189" t="s">
        <v>15</v>
      </c>
      <c r="C20" s="190" t="s">
        <v>167</v>
      </c>
      <c r="D20" s="185">
        <v>473</v>
      </c>
      <c r="E20" s="186">
        <v>219</v>
      </c>
      <c r="F20" s="187">
        <v>254</v>
      </c>
      <c r="G20" s="185">
        <v>24</v>
      </c>
      <c r="H20" s="186">
        <v>7</v>
      </c>
      <c r="I20" s="187">
        <v>17</v>
      </c>
      <c r="J20" s="185">
        <v>449</v>
      </c>
      <c r="K20" s="186">
        <v>212</v>
      </c>
      <c r="L20" s="187">
        <v>237</v>
      </c>
    </row>
    <row r="21" spans="1:12" s="37" customFormat="1" ht="18.75" customHeight="1" x14ac:dyDescent="0.2">
      <c r="A21" s="188">
        <v>13</v>
      </c>
      <c r="B21" s="189" t="s">
        <v>16</v>
      </c>
      <c r="C21" s="192" t="s">
        <v>168</v>
      </c>
      <c r="D21" s="185">
        <v>289</v>
      </c>
      <c r="E21" s="186">
        <v>134</v>
      </c>
      <c r="F21" s="187">
        <v>155</v>
      </c>
      <c r="G21" s="185">
        <v>165</v>
      </c>
      <c r="H21" s="186">
        <v>85</v>
      </c>
      <c r="I21" s="187">
        <v>80</v>
      </c>
      <c r="J21" s="185">
        <v>124</v>
      </c>
      <c r="K21" s="186">
        <v>49</v>
      </c>
      <c r="L21" s="187">
        <v>75</v>
      </c>
    </row>
    <row r="22" spans="1:12" s="56" customFormat="1" ht="25.5" x14ac:dyDescent="0.2">
      <c r="A22" s="188">
        <v>14</v>
      </c>
      <c r="B22" s="189" t="s">
        <v>17</v>
      </c>
      <c r="C22" s="191" t="s">
        <v>220</v>
      </c>
      <c r="D22" s="185">
        <v>1235</v>
      </c>
      <c r="E22" s="186">
        <v>628</v>
      </c>
      <c r="F22" s="187">
        <v>607</v>
      </c>
      <c r="G22" s="185">
        <v>216</v>
      </c>
      <c r="H22" s="186">
        <v>150</v>
      </c>
      <c r="I22" s="187">
        <v>66</v>
      </c>
      <c r="J22" s="185">
        <v>1019</v>
      </c>
      <c r="K22" s="186">
        <v>478</v>
      </c>
      <c r="L22" s="187">
        <v>541</v>
      </c>
    </row>
    <row r="23" spans="1:12" s="37" customFormat="1" ht="18.75" customHeight="1" x14ac:dyDescent="0.2">
      <c r="A23" s="188">
        <v>15</v>
      </c>
      <c r="B23" s="189" t="s">
        <v>18</v>
      </c>
      <c r="C23" s="190" t="s">
        <v>169</v>
      </c>
      <c r="D23" s="185">
        <v>6053</v>
      </c>
      <c r="E23" s="186">
        <v>3857</v>
      </c>
      <c r="F23" s="187">
        <v>2196</v>
      </c>
      <c r="G23" s="185">
        <v>5525</v>
      </c>
      <c r="H23" s="186">
        <v>3567</v>
      </c>
      <c r="I23" s="187">
        <v>1958</v>
      </c>
      <c r="J23" s="185">
        <v>528</v>
      </c>
      <c r="K23" s="186">
        <v>290</v>
      </c>
      <c r="L23" s="187">
        <v>238</v>
      </c>
    </row>
    <row r="24" spans="1:12" s="37" customFormat="1" ht="18.75" customHeight="1" x14ac:dyDescent="0.2">
      <c r="A24" s="188">
        <v>16</v>
      </c>
      <c r="B24" s="189" t="s">
        <v>19</v>
      </c>
      <c r="C24" s="190" t="s">
        <v>355</v>
      </c>
      <c r="D24" s="185">
        <v>1782</v>
      </c>
      <c r="E24" s="186">
        <v>464</v>
      </c>
      <c r="F24" s="187">
        <v>1318</v>
      </c>
      <c r="G24" s="185">
        <v>242</v>
      </c>
      <c r="H24" s="186">
        <v>47</v>
      </c>
      <c r="I24" s="187">
        <v>195</v>
      </c>
      <c r="J24" s="185">
        <v>1540</v>
      </c>
      <c r="K24" s="186">
        <v>417</v>
      </c>
      <c r="L24" s="187">
        <v>1123</v>
      </c>
    </row>
    <row r="25" spans="1:12" s="37" customFormat="1" ht="18.75" customHeight="1" x14ac:dyDescent="0.2">
      <c r="A25" s="188">
        <v>17</v>
      </c>
      <c r="B25" s="189" t="s">
        <v>20</v>
      </c>
      <c r="C25" s="192" t="s">
        <v>170</v>
      </c>
      <c r="D25" s="185">
        <v>897</v>
      </c>
      <c r="E25" s="186">
        <v>362</v>
      </c>
      <c r="F25" s="187">
        <v>535</v>
      </c>
      <c r="G25" s="185">
        <v>77</v>
      </c>
      <c r="H25" s="186">
        <v>26</v>
      </c>
      <c r="I25" s="187">
        <v>51</v>
      </c>
      <c r="J25" s="185">
        <v>820</v>
      </c>
      <c r="K25" s="186">
        <v>336</v>
      </c>
      <c r="L25" s="187">
        <v>484</v>
      </c>
    </row>
    <row r="26" spans="1:12" s="37" customFormat="1" ht="18.75" customHeight="1" x14ac:dyDescent="0.2">
      <c r="A26" s="188">
        <v>18</v>
      </c>
      <c r="B26" s="189" t="s">
        <v>21</v>
      </c>
      <c r="C26" s="190" t="s">
        <v>171</v>
      </c>
      <c r="D26" s="185">
        <v>2668</v>
      </c>
      <c r="E26" s="186">
        <v>467</v>
      </c>
      <c r="F26" s="187">
        <v>2201</v>
      </c>
      <c r="G26" s="185">
        <v>367</v>
      </c>
      <c r="H26" s="186">
        <v>91</v>
      </c>
      <c r="I26" s="187">
        <v>276</v>
      </c>
      <c r="J26" s="185">
        <v>2301</v>
      </c>
      <c r="K26" s="186">
        <v>376</v>
      </c>
      <c r="L26" s="187">
        <v>1925</v>
      </c>
    </row>
    <row r="27" spans="1:12" s="37" customFormat="1" ht="18.75" customHeight="1" x14ac:dyDescent="0.2">
      <c r="A27" s="188">
        <v>19</v>
      </c>
      <c r="B27" s="189" t="s">
        <v>172</v>
      </c>
      <c r="C27" s="190" t="s">
        <v>173</v>
      </c>
      <c r="D27" s="185">
        <v>432</v>
      </c>
      <c r="E27" s="186">
        <v>217</v>
      </c>
      <c r="F27" s="187">
        <v>215</v>
      </c>
      <c r="G27" s="185">
        <v>256</v>
      </c>
      <c r="H27" s="186">
        <v>138</v>
      </c>
      <c r="I27" s="187">
        <v>118</v>
      </c>
      <c r="J27" s="185">
        <v>176</v>
      </c>
      <c r="K27" s="186">
        <v>79</v>
      </c>
      <c r="L27" s="187">
        <v>97</v>
      </c>
    </row>
    <row r="28" spans="1:12" s="37" customFormat="1" ht="18.75" customHeight="1" x14ac:dyDescent="0.2">
      <c r="A28" s="188">
        <v>20</v>
      </c>
      <c r="B28" s="189" t="s">
        <v>174</v>
      </c>
      <c r="C28" s="190" t="s">
        <v>175</v>
      </c>
      <c r="D28" s="185">
        <v>927</v>
      </c>
      <c r="E28" s="186">
        <v>354</v>
      </c>
      <c r="F28" s="187">
        <v>573</v>
      </c>
      <c r="G28" s="185">
        <v>601</v>
      </c>
      <c r="H28" s="186">
        <v>222</v>
      </c>
      <c r="I28" s="187">
        <v>379</v>
      </c>
      <c r="J28" s="185">
        <v>326</v>
      </c>
      <c r="K28" s="186">
        <v>132</v>
      </c>
      <c r="L28" s="187">
        <v>194</v>
      </c>
    </row>
    <row r="29" spans="1:12" s="56" customFormat="1" ht="41.25" customHeight="1" x14ac:dyDescent="0.2">
      <c r="A29" s="188">
        <v>21</v>
      </c>
      <c r="B29" s="189" t="s">
        <v>176</v>
      </c>
      <c r="C29" s="191" t="s">
        <v>221</v>
      </c>
      <c r="D29" s="185">
        <v>41</v>
      </c>
      <c r="E29" s="186">
        <v>11</v>
      </c>
      <c r="F29" s="187">
        <v>30</v>
      </c>
      <c r="G29" s="185">
        <v>34</v>
      </c>
      <c r="H29" s="186">
        <v>8</v>
      </c>
      <c r="I29" s="187">
        <v>26</v>
      </c>
      <c r="J29" s="185">
        <v>7</v>
      </c>
      <c r="K29" s="186">
        <v>3</v>
      </c>
      <c r="L29" s="187">
        <v>4</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7</v>
      </c>
      <c r="E31" s="381">
        <v>3</v>
      </c>
      <c r="F31" s="382">
        <v>4</v>
      </c>
      <c r="G31" s="380">
        <v>0</v>
      </c>
      <c r="H31" s="381">
        <v>0</v>
      </c>
      <c r="I31" s="382">
        <v>0</v>
      </c>
      <c r="J31" s="380">
        <v>7</v>
      </c>
      <c r="K31" s="381">
        <v>3</v>
      </c>
      <c r="L31" s="382">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184</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310</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72822</v>
      </c>
      <c r="E9" s="180">
        <v>41103</v>
      </c>
      <c r="F9" s="181">
        <v>31719</v>
      </c>
      <c r="G9" s="179">
        <v>41466</v>
      </c>
      <c r="H9" s="180">
        <v>27665</v>
      </c>
      <c r="I9" s="181">
        <v>13801</v>
      </c>
      <c r="J9" s="179">
        <v>31356</v>
      </c>
      <c r="K9" s="180">
        <v>13438</v>
      </c>
      <c r="L9" s="181">
        <v>17918</v>
      </c>
    </row>
    <row r="10" spans="1:12" s="56" customFormat="1" ht="18.75" customHeight="1" x14ac:dyDescent="0.2">
      <c r="A10" s="182">
        <v>2</v>
      </c>
      <c r="B10" s="183" t="s">
        <v>5</v>
      </c>
      <c r="C10" s="184" t="s">
        <v>162</v>
      </c>
      <c r="D10" s="185">
        <v>339</v>
      </c>
      <c r="E10" s="186">
        <v>280</v>
      </c>
      <c r="F10" s="187">
        <v>59</v>
      </c>
      <c r="G10" s="185">
        <v>307</v>
      </c>
      <c r="H10" s="186">
        <v>265</v>
      </c>
      <c r="I10" s="187">
        <v>42</v>
      </c>
      <c r="J10" s="185">
        <v>32</v>
      </c>
      <c r="K10" s="186">
        <v>15</v>
      </c>
      <c r="L10" s="187">
        <v>17</v>
      </c>
    </row>
    <row r="11" spans="1:12" s="56" customFormat="1" ht="18.75" customHeight="1" x14ac:dyDescent="0.2">
      <c r="A11" s="188">
        <v>3</v>
      </c>
      <c r="B11" s="189" t="s">
        <v>6</v>
      </c>
      <c r="C11" s="190" t="s">
        <v>163</v>
      </c>
      <c r="D11" s="185">
        <v>28</v>
      </c>
      <c r="E11" s="186">
        <v>23</v>
      </c>
      <c r="F11" s="187">
        <v>5</v>
      </c>
      <c r="G11" s="185">
        <v>19</v>
      </c>
      <c r="H11" s="186">
        <v>18</v>
      </c>
      <c r="I11" s="187">
        <v>1</v>
      </c>
      <c r="J11" s="185">
        <v>9</v>
      </c>
      <c r="K11" s="186">
        <v>5</v>
      </c>
      <c r="L11" s="187">
        <v>4</v>
      </c>
    </row>
    <row r="12" spans="1:12" s="56" customFormat="1" ht="18.75" customHeight="1" x14ac:dyDescent="0.2">
      <c r="A12" s="188">
        <v>4</v>
      </c>
      <c r="B12" s="189" t="s">
        <v>7</v>
      </c>
      <c r="C12" s="190" t="s">
        <v>352</v>
      </c>
      <c r="D12" s="185">
        <v>9836</v>
      </c>
      <c r="E12" s="186">
        <v>7230</v>
      </c>
      <c r="F12" s="187">
        <v>2606</v>
      </c>
      <c r="G12" s="185">
        <v>7235</v>
      </c>
      <c r="H12" s="186">
        <v>5543</v>
      </c>
      <c r="I12" s="187">
        <v>1692</v>
      </c>
      <c r="J12" s="185">
        <v>2601</v>
      </c>
      <c r="K12" s="186">
        <v>1687</v>
      </c>
      <c r="L12" s="187">
        <v>914</v>
      </c>
    </row>
    <row r="13" spans="1:12" s="56" customFormat="1" ht="18.75" customHeight="1" x14ac:dyDescent="0.2">
      <c r="A13" s="188">
        <v>5</v>
      </c>
      <c r="B13" s="189" t="s">
        <v>8</v>
      </c>
      <c r="C13" s="190" t="s">
        <v>107</v>
      </c>
      <c r="D13" s="185">
        <v>187</v>
      </c>
      <c r="E13" s="186">
        <v>117</v>
      </c>
      <c r="F13" s="187">
        <v>70</v>
      </c>
      <c r="G13" s="185">
        <v>7</v>
      </c>
      <c r="H13" s="186">
        <v>2</v>
      </c>
      <c r="I13" s="187">
        <v>5</v>
      </c>
      <c r="J13" s="185">
        <v>180</v>
      </c>
      <c r="K13" s="186">
        <v>115</v>
      </c>
      <c r="L13" s="187">
        <v>65</v>
      </c>
    </row>
    <row r="14" spans="1:12" s="56" customFormat="1" ht="29.25" customHeight="1" x14ac:dyDescent="0.2">
      <c r="A14" s="188">
        <v>6</v>
      </c>
      <c r="B14" s="189" t="s">
        <v>9</v>
      </c>
      <c r="C14" s="191" t="s">
        <v>219</v>
      </c>
      <c r="D14" s="185">
        <v>207</v>
      </c>
      <c r="E14" s="186">
        <v>179</v>
      </c>
      <c r="F14" s="187">
        <v>28</v>
      </c>
      <c r="G14" s="185">
        <v>179</v>
      </c>
      <c r="H14" s="186">
        <v>169</v>
      </c>
      <c r="I14" s="187">
        <v>10</v>
      </c>
      <c r="J14" s="185">
        <v>28</v>
      </c>
      <c r="K14" s="186">
        <v>10</v>
      </c>
      <c r="L14" s="187">
        <v>18</v>
      </c>
    </row>
    <row r="15" spans="1:12" s="37" customFormat="1" ht="18.75" customHeight="1" x14ac:dyDescent="0.2">
      <c r="A15" s="188">
        <v>7</v>
      </c>
      <c r="B15" s="189" t="s">
        <v>10</v>
      </c>
      <c r="C15" s="190" t="s">
        <v>353</v>
      </c>
      <c r="D15" s="185">
        <v>5042</v>
      </c>
      <c r="E15" s="186">
        <v>4720</v>
      </c>
      <c r="F15" s="187">
        <v>322</v>
      </c>
      <c r="G15" s="185">
        <v>4542</v>
      </c>
      <c r="H15" s="186">
        <v>4458</v>
      </c>
      <c r="I15" s="187">
        <v>84</v>
      </c>
      <c r="J15" s="185">
        <v>500</v>
      </c>
      <c r="K15" s="186">
        <v>262</v>
      </c>
      <c r="L15" s="187">
        <v>238</v>
      </c>
    </row>
    <row r="16" spans="1:12" s="37" customFormat="1" ht="18.75" customHeight="1" x14ac:dyDescent="0.2">
      <c r="A16" s="188">
        <v>8</v>
      </c>
      <c r="B16" s="189" t="s">
        <v>11</v>
      </c>
      <c r="C16" s="190" t="s">
        <v>164</v>
      </c>
      <c r="D16" s="60">
        <v>10914</v>
      </c>
      <c r="E16" s="186">
        <v>5354</v>
      </c>
      <c r="F16" s="187">
        <v>5560</v>
      </c>
      <c r="G16" s="185">
        <v>3311</v>
      </c>
      <c r="H16" s="186">
        <v>2369</v>
      </c>
      <c r="I16" s="187">
        <v>942</v>
      </c>
      <c r="J16" s="185">
        <v>7603</v>
      </c>
      <c r="K16" s="186">
        <v>2985</v>
      </c>
      <c r="L16" s="187">
        <v>4618</v>
      </c>
    </row>
    <row r="17" spans="1:12" s="37" customFormat="1" ht="18.75" customHeight="1" x14ac:dyDescent="0.2">
      <c r="A17" s="188">
        <v>9</v>
      </c>
      <c r="B17" s="189" t="s">
        <v>12</v>
      </c>
      <c r="C17" s="190" t="s">
        <v>165</v>
      </c>
      <c r="D17" s="185">
        <v>4723</v>
      </c>
      <c r="E17" s="186">
        <v>3900</v>
      </c>
      <c r="F17" s="187">
        <v>823</v>
      </c>
      <c r="G17" s="185">
        <v>3138</v>
      </c>
      <c r="H17" s="186">
        <v>2855</v>
      </c>
      <c r="I17" s="187">
        <v>283</v>
      </c>
      <c r="J17" s="185">
        <v>1585</v>
      </c>
      <c r="K17" s="186">
        <v>1045</v>
      </c>
      <c r="L17" s="187">
        <v>540</v>
      </c>
    </row>
    <row r="18" spans="1:12" s="37" customFormat="1" ht="18.75" customHeight="1" x14ac:dyDescent="0.2">
      <c r="A18" s="188">
        <v>10</v>
      </c>
      <c r="B18" s="189" t="s">
        <v>13</v>
      </c>
      <c r="C18" s="190" t="s">
        <v>354</v>
      </c>
      <c r="D18" s="185">
        <v>13023</v>
      </c>
      <c r="E18" s="186">
        <v>6708</v>
      </c>
      <c r="F18" s="187">
        <v>6315</v>
      </c>
      <c r="G18" s="185">
        <v>11395</v>
      </c>
      <c r="H18" s="186">
        <v>6100</v>
      </c>
      <c r="I18" s="187">
        <v>5295</v>
      </c>
      <c r="J18" s="185">
        <v>1628</v>
      </c>
      <c r="K18" s="186">
        <v>608</v>
      </c>
      <c r="L18" s="187">
        <v>1020</v>
      </c>
    </row>
    <row r="19" spans="1:12" s="37" customFormat="1" ht="18.75" customHeight="1" x14ac:dyDescent="0.2">
      <c r="A19" s="188">
        <v>11</v>
      </c>
      <c r="B19" s="189" t="s">
        <v>14</v>
      </c>
      <c r="C19" s="190" t="s">
        <v>166</v>
      </c>
      <c r="D19" s="185">
        <v>1991</v>
      </c>
      <c r="E19" s="186">
        <v>1242</v>
      </c>
      <c r="F19" s="187">
        <v>749</v>
      </c>
      <c r="G19" s="185">
        <v>84</v>
      </c>
      <c r="H19" s="186">
        <v>50</v>
      </c>
      <c r="I19" s="187">
        <v>34</v>
      </c>
      <c r="J19" s="185">
        <v>1907</v>
      </c>
      <c r="K19" s="186">
        <v>1192</v>
      </c>
      <c r="L19" s="187">
        <v>715</v>
      </c>
    </row>
    <row r="20" spans="1:12" s="37" customFormat="1" ht="18.75" customHeight="1" x14ac:dyDescent="0.2">
      <c r="A20" s="188">
        <v>12</v>
      </c>
      <c r="B20" s="189" t="s">
        <v>15</v>
      </c>
      <c r="C20" s="190" t="s">
        <v>167</v>
      </c>
      <c r="D20" s="185">
        <v>927</v>
      </c>
      <c r="E20" s="186">
        <v>394</v>
      </c>
      <c r="F20" s="187">
        <v>533</v>
      </c>
      <c r="G20" s="185">
        <v>86</v>
      </c>
      <c r="H20" s="186">
        <v>17</v>
      </c>
      <c r="I20" s="187">
        <v>69</v>
      </c>
      <c r="J20" s="185">
        <v>841</v>
      </c>
      <c r="K20" s="186">
        <v>377</v>
      </c>
      <c r="L20" s="187">
        <v>464</v>
      </c>
    </row>
    <row r="21" spans="1:12" s="37" customFormat="1" ht="18.75" customHeight="1" x14ac:dyDescent="0.2">
      <c r="A21" s="188">
        <v>13</v>
      </c>
      <c r="B21" s="189" t="s">
        <v>16</v>
      </c>
      <c r="C21" s="192" t="s">
        <v>168</v>
      </c>
      <c r="D21" s="185">
        <v>534</v>
      </c>
      <c r="E21" s="186">
        <v>203</v>
      </c>
      <c r="F21" s="187">
        <v>331</v>
      </c>
      <c r="G21" s="185">
        <v>221</v>
      </c>
      <c r="H21" s="186">
        <v>90</v>
      </c>
      <c r="I21" s="187">
        <v>131</v>
      </c>
      <c r="J21" s="185">
        <v>313</v>
      </c>
      <c r="K21" s="186">
        <v>113</v>
      </c>
      <c r="L21" s="187">
        <v>200</v>
      </c>
    </row>
    <row r="22" spans="1:12" s="56" customFormat="1" ht="25.5" x14ac:dyDescent="0.2">
      <c r="A22" s="188">
        <v>14</v>
      </c>
      <c r="B22" s="189" t="s">
        <v>17</v>
      </c>
      <c r="C22" s="191" t="s">
        <v>220</v>
      </c>
      <c r="D22" s="185">
        <v>3842</v>
      </c>
      <c r="E22" s="186">
        <v>1753</v>
      </c>
      <c r="F22" s="187">
        <v>2089</v>
      </c>
      <c r="G22" s="185">
        <v>467</v>
      </c>
      <c r="H22" s="186">
        <v>253</v>
      </c>
      <c r="I22" s="187">
        <v>214</v>
      </c>
      <c r="J22" s="185">
        <v>3375</v>
      </c>
      <c r="K22" s="186">
        <v>1500</v>
      </c>
      <c r="L22" s="187">
        <v>1875</v>
      </c>
    </row>
    <row r="23" spans="1:12" s="37" customFormat="1" ht="18.75" customHeight="1" x14ac:dyDescent="0.2">
      <c r="A23" s="188">
        <v>15</v>
      </c>
      <c r="B23" s="189" t="s">
        <v>18</v>
      </c>
      <c r="C23" s="190" t="s">
        <v>169</v>
      </c>
      <c r="D23" s="185">
        <v>8184</v>
      </c>
      <c r="E23" s="186">
        <v>4869</v>
      </c>
      <c r="F23" s="187">
        <v>3315</v>
      </c>
      <c r="G23" s="185">
        <v>7211</v>
      </c>
      <c r="H23" s="186">
        <v>4438</v>
      </c>
      <c r="I23" s="187">
        <v>2773</v>
      </c>
      <c r="J23" s="185">
        <v>973</v>
      </c>
      <c r="K23" s="186">
        <v>431</v>
      </c>
      <c r="L23" s="187">
        <v>542</v>
      </c>
    </row>
    <row r="24" spans="1:12" s="37" customFormat="1" ht="18.75" customHeight="1" x14ac:dyDescent="0.2">
      <c r="A24" s="188">
        <v>16</v>
      </c>
      <c r="B24" s="189" t="s">
        <v>19</v>
      </c>
      <c r="C24" s="190" t="s">
        <v>355</v>
      </c>
      <c r="D24" s="185">
        <v>3251</v>
      </c>
      <c r="E24" s="186">
        <v>689</v>
      </c>
      <c r="F24" s="187">
        <v>2562</v>
      </c>
      <c r="G24" s="185">
        <v>1315</v>
      </c>
      <c r="H24" s="186">
        <v>201</v>
      </c>
      <c r="I24" s="187">
        <v>1114</v>
      </c>
      <c r="J24" s="185">
        <v>1936</v>
      </c>
      <c r="K24" s="186">
        <v>488</v>
      </c>
      <c r="L24" s="187">
        <v>1448</v>
      </c>
    </row>
    <row r="25" spans="1:12" s="37" customFormat="1" ht="18.75" customHeight="1" x14ac:dyDescent="0.2">
      <c r="A25" s="188">
        <v>17</v>
      </c>
      <c r="B25" s="189" t="s">
        <v>20</v>
      </c>
      <c r="C25" s="192" t="s">
        <v>170</v>
      </c>
      <c r="D25" s="185">
        <v>1953</v>
      </c>
      <c r="E25" s="186">
        <v>850</v>
      </c>
      <c r="F25" s="187">
        <v>1103</v>
      </c>
      <c r="G25" s="185">
        <v>101</v>
      </c>
      <c r="H25" s="186">
        <v>43</v>
      </c>
      <c r="I25" s="187">
        <v>58</v>
      </c>
      <c r="J25" s="185">
        <v>1852</v>
      </c>
      <c r="K25" s="186">
        <v>807</v>
      </c>
      <c r="L25" s="187">
        <v>1045</v>
      </c>
    </row>
    <row r="26" spans="1:12" s="37" customFormat="1" ht="18.75" customHeight="1" x14ac:dyDescent="0.2">
      <c r="A26" s="188">
        <v>18</v>
      </c>
      <c r="B26" s="189" t="s">
        <v>21</v>
      </c>
      <c r="C26" s="190" t="s">
        <v>171</v>
      </c>
      <c r="D26" s="185">
        <v>5134</v>
      </c>
      <c r="E26" s="186">
        <v>1295</v>
      </c>
      <c r="F26" s="187">
        <v>3839</v>
      </c>
      <c r="G26" s="185">
        <v>595</v>
      </c>
      <c r="H26" s="186">
        <v>182</v>
      </c>
      <c r="I26" s="187">
        <v>413</v>
      </c>
      <c r="J26" s="185">
        <v>4539</v>
      </c>
      <c r="K26" s="186">
        <v>1113</v>
      </c>
      <c r="L26" s="187">
        <v>3426</v>
      </c>
    </row>
    <row r="27" spans="1:12" s="37" customFormat="1" ht="18.75" customHeight="1" x14ac:dyDescent="0.2">
      <c r="A27" s="188">
        <v>19</v>
      </c>
      <c r="B27" s="189" t="s">
        <v>172</v>
      </c>
      <c r="C27" s="190" t="s">
        <v>173</v>
      </c>
      <c r="D27" s="185">
        <v>1315</v>
      </c>
      <c r="E27" s="186">
        <v>706</v>
      </c>
      <c r="F27" s="187">
        <v>609</v>
      </c>
      <c r="G27" s="185">
        <v>443</v>
      </c>
      <c r="H27" s="186">
        <v>264</v>
      </c>
      <c r="I27" s="187">
        <v>179</v>
      </c>
      <c r="J27" s="185">
        <v>872</v>
      </c>
      <c r="K27" s="186">
        <v>442</v>
      </c>
      <c r="L27" s="187">
        <v>430</v>
      </c>
    </row>
    <row r="28" spans="1:12" s="37" customFormat="1" ht="18.75" customHeight="1" x14ac:dyDescent="0.2">
      <c r="A28" s="188">
        <v>20</v>
      </c>
      <c r="B28" s="189" t="s">
        <v>174</v>
      </c>
      <c r="C28" s="190" t="s">
        <v>175</v>
      </c>
      <c r="D28" s="185">
        <v>1301</v>
      </c>
      <c r="E28" s="186">
        <v>567</v>
      </c>
      <c r="F28" s="187">
        <v>734</v>
      </c>
      <c r="G28" s="185">
        <v>763</v>
      </c>
      <c r="H28" s="186">
        <v>341</v>
      </c>
      <c r="I28" s="187">
        <v>422</v>
      </c>
      <c r="J28" s="185">
        <v>538</v>
      </c>
      <c r="K28" s="186">
        <v>226</v>
      </c>
      <c r="L28" s="187">
        <v>312</v>
      </c>
    </row>
    <row r="29" spans="1:12" s="56" customFormat="1" ht="41.25" customHeight="1" x14ac:dyDescent="0.2">
      <c r="A29" s="188">
        <v>21</v>
      </c>
      <c r="B29" s="189" t="s">
        <v>176</v>
      </c>
      <c r="C29" s="191" t="s">
        <v>221</v>
      </c>
      <c r="D29" s="185">
        <v>70</v>
      </c>
      <c r="E29" s="186">
        <v>14</v>
      </c>
      <c r="F29" s="187">
        <v>56</v>
      </c>
      <c r="G29" s="185">
        <v>45</v>
      </c>
      <c r="H29" s="186">
        <v>7</v>
      </c>
      <c r="I29" s="187">
        <v>38</v>
      </c>
      <c r="J29" s="185">
        <v>25</v>
      </c>
      <c r="K29" s="186">
        <v>7</v>
      </c>
      <c r="L29" s="187">
        <v>18</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21</v>
      </c>
      <c r="E31" s="381">
        <v>10</v>
      </c>
      <c r="F31" s="382">
        <v>11</v>
      </c>
      <c r="G31" s="380">
        <v>2</v>
      </c>
      <c r="H31" s="381">
        <v>0</v>
      </c>
      <c r="I31" s="382">
        <v>2</v>
      </c>
      <c r="J31" s="380">
        <v>19</v>
      </c>
      <c r="K31" s="381">
        <v>10</v>
      </c>
      <c r="L31" s="382">
        <v>9</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185</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309</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88607</v>
      </c>
      <c r="E9" s="180">
        <v>49609</v>
      </c>
      <c r="F9" s="181">
        <v>38998</v>
      </c>
      <c r="G9" s="179">
        <v>50772</v>
      </c>
      <c r="H9" s="180">
        <v>33624</v>
      </c>
      <c r="I9" s="181">
        <v>17148</v>
      </c>
      <c r="J9" s="179">
        <v>37835</v>
      </c>
      <c r="K9" s="180">
        <v>15985</v>
      </c>
      <c r="L9" s="181">
        <v>21850</v>
      </c>
    </row>
    <row r="10" spans="1:12" s="56" customFormat="1" ht="18.75" customHeight="1" x14ac:dyDescent="0.2">
      <c r="A10" s="182">
        <v>2</v>
      </c>
      <c r="B10" s="183" t="s">
        <v>5</v>
      </c>
      <c r="C10" s="184" t="s">
        <v>162</v>
      </c>
      <c r="D10" s="185">
        <v>799</v>
      </c>
      <c r="E10" s="186">
        <v>602</v>
      </c>
      <c r="F10" s="187">
        <v>197</v>
      </c>
      <c r="G10" s="185">
        <v>757</v>
      </c>
      <c r="H10" s="186">
        <v>589</v>
      </c>
      <c r="I10" s="187">
        <v>168</v>
      </c>
      <c r="J10" s="185">
        <v>42</v>
      </c>
      <c r="K10" s="186">
        <v>13</v>
      </c>
      <c r="L10" s="187">
        <v>29</v>
      </c>
    </row>
    <row r="11" spans="1:12" s="56" customFormat="1" ht="18.75" customHeight="1" x14ac:dyDescent="0.2">
      <c r="A11" s="188">
        <v>3</v>
      </c>
      <c r="B11" s="189" t="s">
        <v>6</v>
      </c>
      <c r="C11" s="190" t="s">
        <v>163</v>
      </c>
      <c r="D11" s="185">
        <v>29</v>
      </c>
      <c r="E11" s="186">
        <v>25</v>
      </c>
      <c r="F11" s="187">
        <v>4</v>
      </c>
      <c r="G11" s="185">
        <v>22</v>
      </c>
      <c r="H11" s="186">
        <v>22</v>
      </c>
      <c r="I11" s="187">
        <v>0</v>
      </c>
      <c r="J11" s="185">
        <v>7</v>
      </c>
      <c r="K11" s="186">
        <v>3</v>
      </c>
      <c r="L11" s="187">
        <v>4</v>
      </c>
    </row>
    <row r="12" spans="1:12" s="56" customFormat="1" ht="18.75" customHeight="1" x14ac:dyDescent="0.2">
      <c r="A12" s="188">
        <v>4</v>
      </c>
      <c r="B12" s="189" t="s">
        <v>7</v>
      </c>
      <c r="C12" s="190" t="s">
        <v>352</v>
      </c>
      <c r="D12" s="185">
        <v>14917</v>
      </c>
      <c r="E12" s="186">
        <v>10456</v>
      </c>
      <c r="F12" s="187">
        <v>4461</v>
      </c>
      <c r="G12" s="185">
        <v>9600</v>
      </c>
      <c r="H12" s="186">
        <v>7267</v>
      </c>
      <c r="I12" s="187">
        <v>2333</v>
      </c>
      <c r="J12" s="185">
        <v>5317</v>
      </c>
      <c r="K12" s="186">
        <v>3189</v>
      </c>
      <c r="L12" s="187">
        <v>2128</v>
      </c>
    </row>
    <row r="13" spans="1:12" s="56" customFormat="1" ht="18.75" customHeight="1" x14ac:dyDescent="0.2">
      <c r="A13" s="188">
        <v>5</v>
      </c>
      <c r="B13" s="189" t="s">
        <v>8</v>
      </c>
      <c r="C13" s="190" t="s">
        <v>107</v>
      </c>
      <c r="D13" s="185">
        <v>271</v>
      </c>
      <c r="E13" s="186">
        <v>195</v>
      </c>
      <c r="F13" s="187">
        <v>76</v>
      </c>
      <c r="G13" s="185">
        <v>109</v>
      </c>
      <c r="H13" s="186">
        <v>85</v>
      </c>
      <c r="I13" s="187">
        <v>24</v>
      </c>
      <c r="J13" s="185">
        <v>162</v>
      </c>
      <c r="K13" s="186">
        <v>110</v>
      </c>
      <c r="L13" s="187">
        <v>52</v>
      </c>
    </row>
    <row r="14" spans="1:12" s="56" customFormat="1" ht="29.25" customHeight="1" x14ac:dyDescent="0.2">
      <c r="A14" s="188">
        <v>6</v>
      </c>
      <c r="B14" s="189" t="s">
        <v>9</v>
      </c>
      <c r="C14" s="191" t="s">
        <v>219</v>
      </c>
      <c r="D14" s="185">
        <v>306</v>
      </c>
      <c r="E14" s="186">
        <v>247</v>
      </c>
      <c r="F14" s="187">
        <v>59</v>
      </c>
      <c r="G14" s="185">
        <v>258</v>
      </c>
      <c r="H14" s="186">
        <v>215</v>
      </c>
      <c r="I14" s="187">
        <v>43</v>
      </c>
      <c r="J14" s="185">
        <v>48</v>
      </c>
      <c r="K14" s="186">
        <v>32</v>
      </c>
      <c r="L14" s="187">
        <v>16</v>
      </c>
    </row>
    <row r="15" spans="1:12" s="37" customFormat="1" ht="18.75" customHeight="1" x14ac:dyDescent="0.2">
      <c r="A15" s="188">
        <v>7</v>
      </c>
      <c r="B15" s="189" t="s">
        <v>10</v>
      </c>
      <c r="C15" s="190" t="s">
        <v>353</v>
      </c>
      <c r="D15" s="185">
        <v>6816</v>
      </c>
      <c r="E15" s="186">
        <v>6349</v>
      </c>
      <c r="F15" s="187">
        <v>467</v>
      </c>
      <c r="G15" s="185">
        <v>6039</v>
      </c>
      <c r="H15" s="186">
        <v>5899</v>
      </c>
      <c r="I15" s="187">
        <v>140</v>
      </c>
      <c r="J15" s="185">
        <v>777</v>
      </c>
      <c r="K15" s="186">
        <v>450</v>
      </c>
      <c r="L15" s="187">
        <v>327</v>
      </c>
    </row>
    <row r="16" spans="1:12" s="37" customFormat="1" ht="18.75" customHeight="1" x14ac:dyDescent="0.2">
      <c r="A16" s="188">
        <v>8</v>
      </c>
      <c r="B16" s="189" t="s">
        <v>11</v>
      </c>
      <c r="C16" s="190" t="s">
        <v>164</v>
      </c>
      <c r="D16" s="60">
        <v>12067</v>
      </c>
      <c r="E16" s="186">
        <v>5921</v>
      </c>
      <c r="F16" s="187">
        <v>6146</v>
      </c>
      <c r="G16" s="185">
        <v>4161</v>
      </c>
      <c r="H16" s="186">
        <v>3089</v>
      </c>
      <c r="I16" s="187">
        <v>1072</v>
      </c>
      <c r="J16" s="185">
        <v>7906</v>
      </c>
      <c r="K16" s="186">
        <v>2832</v>
      </c>
      <c r="L16" s="187">
        <v>5074</v>
      </c>
    </row>
    <row r="17" spans="1:12" s="37" customFormat="1" ht="18.75" customHeight="1" x14ac:dyDescent="0.2">
      <c r="A17" s="188">
        <v>9</v>
      </c>
      <c r="B17" s="189" t="s">
        <v>12</v>
      </c>
      <c r="C17" s="190" t="s">
        <v>165</v>
      </c>
      <c r="D17" s="185">
        <v>6188</v>
      </c>
      <c r="E17" s="186">
        <v>4756</v>
      </c>
      <c r="F17" s="187">
        <v>1432</v>
      </c>
      <c r="G17" s="185">
        <v>4105</v>
      </c>
      <c r="H17" s="186">
        <v>3614</v>
      </c>
      <c r="I17" s="187">
        <v>491</v>
      </c>
      <c r="J17" s="185">
        <v>2083</v>
      </c>
      <c r="K17" s="186">
        <v>1142</v>
      </c>
      <c r="L17" s="187">
        <v>941</v>
      </c>
    </row>
    <row r="18" spans="1:12" s="37" customFormat="1" ht="18.75" customHeight="1" x14ac:dyDescent="0.2">
      <c r="A18" s="188">
        <v>10</v>
      </c>
      <c r="B18" s="189" t="s">
        <v>13</v>
      </c>
      <c r="C18" s="190" t="s">
        <v>354</v>
      </c>
      <c r="D18" s="185">
        <v>17874</v>
      </c>
      <c r="E18" s="186">
        <v>8995</v>
      </c>
      <c r="F18" s="187">
        <v>8879</v>
      </c>
      <c r="G18" s="185">
        <v>15818</v>
      </c>
      <c r="H18" s="186">
        <v>8248</v>
      </c>
      <c r="I18" s="187">
        <v>7570</v>
      </c>
      <c r="J18" s="185">
        <v>2056</v>
      </c>
      <c r="K18" s="186">
        <v>747</v>
      </c>
      <c r="L18" s="187">
        <v>1309</v>
      </c>
    </row>
    <row r="19" spans="1:12" s="37" customFormat="1" ht="18.75" customHeight="1" x14ac:dyDescent="0.2">
      <c r="A19" s="188">
        <v>11</v>
      </c>
      <c r="B19" s="189" t="s">
        <v>14</v>
      </c>
      <c r="C19" s="190" t="s">
        <v>166</v>
      </c>
      <c r="D19" s="185">
        <v>1287</v>
      </c>
      <c r="E19" s="186">
        <v>865</v>
      </c>
      <c r="F19" s="187">
        <v>422</v>
      </c>
      <c r="G19" s="185">
        <v>79</v>
      </c>
      <c r="H19" s="186">
        <v>60</v>
      </c>
      <c r="I19" s="187">
        <v>19</v>
      </c>
      <c r="J19" s="185">
        <v>1208</v>
      </c>
      <c r="K19" s="186">
        <v>805</v>
      </c>
      <c r="L19" s="187">
        <v>403</v>
      </c>
    </row>
    <row r="20" spans="1:12" s="37" customFormat="1" ht="18.75" customHeight="1" x14ac:dyDescent="0.2">
      <c r="A20" s="188">
        <v>12</v>
      </c>
      <c r="B20" s="189" t="s">
        <v>15</v>
      </c>
      <c r="C20" s="190" t="s">
        <v>167</v>
      </c>
      <c r="D20" s="185">
        <v>851</v>
      </c>
      <c r="E20" s="186">
        <v>374</v>
      </c>
      <c r="F20" s="187">
        <v>477</v>
      </c>
      <c r="G20" s="185">
        <v>59</v>
      </c>
      <c r="H20" s="186">
        <v>11</v>
      </c>
      <c r="I20" s="187">
        <v>48</v>
      </c>
      <c r="J20" s="185">
        <v>792</v>
      </c>
      <c r="K20" s="186">
        <v>363</v>
      </c>
      <c r="L20" s="187">
        <v>429</v>
      </c>
    </row>
    <row r="21" spans="1:12" s="37" customFormat="1" ht="18.75" customHeight="1" x14ac:dyDescent="0.2">
      <c r="A21" s="188">
        <v>13</v>
      </c>
      <c r="B21" s="189" t="s">
        <v>16</v>
      </c>
      <c r="C21" s="192" t="s">
        <v>168</v>
      </c>
      <c r="D21" s="185">
        <v>552</v>
      </c>
      <c r="E21" s="186">
        <v>217</v>
      </c>
      <c r="F21" s="187">
        <v>335</v>
      </c>
      <c r="G21" s="185">
        <v>238</v>
      </c>
      <c r="H21" s="186">
        <v>103</v>
      </c>
      <c r="I21" s="187">
        <v>135</v>
      </c>
      <c r="J21" s="185">
        <v>314</v>
      </c>
      <c r="K21" s="186">
        <v>114</v>
      </c>
      <c r="L21" s="187">
        <v>200</v>
      </c>
    </row>
    <row r="22" spans="1:12" s="56" customFormat="1" ht="25.5" x14ac:dyDescent="0.2">
      <c r="A22" s="188">
        <v>14</v>
      </c>
      <c r="B22" s="189" t="s">
        <v>17</v>
      </c>
      <c r="C22" s="191" t="s">
        <v>220</v>
      </c>
      <c r="D22" s="185">
        <v>3013</v>
      </c>
      <c r="E22" s="186">
        <v>1573</v>
      </c>
      <c r="F22" s="187">
        <v>1440</v>
      </c>
      <c r="G22" s="185">
        <v>351</v>
      </c>
      <c r="H22" s="186">
        <v>194</v>
      </c>
      <c r="I22" s="187">
        <v>157</v>
      </c>
      <c r="J22" s="185">
        <v>2662</v>
      </c>
      <c r="K22" s="186">
        <v>1379</v>
      </c>
      <c r="L22" s="187">
        <v>1283</v>
      </c>
    </row>
    <row r="23" spans="1:12" s="37" customFormat="1" ht="18.75" customHeight="1" x14ac:dyDescent="0.2">
      <c r="A23" s="188">
        <v>15</v>
      </c>
      <c r="B23" s="189" t="s">
        <v>18</v>
      </c>
      <c r="C23" s="190" t="s">
        <v>169</v>
      </c>
      <c r="D23" s="185">
        <v>6430</v>
      </c>
      <c r="E23" s="186">
        <v>3290</v>
      </c>
      <c r="F23" s="187">
        <v>3140</v>
      </c>
      <c r="G23" s="185">
        <v>5413</v>
      </c>
      <c r="H23" s="186">
        <v>2861</v>
      </c>
      <c r="I23" s="187">
        <v>2552</v>
      </c>
      <c r="J23" s="185">
        <v>1017</v>
      </c>
      <c r="K23" s="186">
        <v>429</v>
      </c>
      <c r="L23" s="187">
        <v>588</v>
      </c>
    </row>
    <row r="24" spans="1:12" s="37" customFormat="1" ht="18.75" customHeight="1" x14ac:dyDescent="0.2">
      <c r="A24" s="188">
        <v>16</v>
      </c>
      <c r="B24" s="189" t="s">
        <v>19</v>
      </c>
      <c r="C24" s="190" t="s">
        <v>355</v>
      </c>
      <c r="D24" s="185">
        <v>3490</v>
      </c>
      <c r="E24" s="186">
        <v>929</v>
      </c>
      <c r="F24" s="187">
        <v>2561</v>
      </c>
      <c r="G24" s="185">
        <v>900</v>
      </c>
      <c r="H24" s="186">
        <v>226</v>
      </c>
      <c r="I24" s="187">
        <v>674</v>
      </c>
      <c r="J24" s="185">
        <v>2590</v>
      </c>
      <c r="K24" s="186">
        <v>703</v>
      </c>
      <c r="L24" s="187">
        <v>1887</v>
      </c>
    </row>
    <row r="25" spans="1:12" s="37" customFormat="1" ht="18.75" customHeight="1" x14ac:dyDescent="0.2">
      <c r="A25" s="188">
        <v>17</v>
      </c>
      <c r="B25" s="189" t="s">
        <v>20</v>
      </c>
      <c r="C25" s="192" t="s">
        <v>170</v>
      </c>
      <c r="D25" s="185">
        <v>3297</v>
      </c>
      <c r="E25" s="186">
        <v>1570</v>
      </c>
      <c r="F25" s="187">
        <v>1727</v>
      </c>
      <c r="G25" s="185">
        <v>114</v>
      </c>
      <c r="H25" s="186">
        <v>43</v>
      </c>
      <c r="I25" s="187">
        <v>71</v>
      </c>
      <c r="J25" s="185">
        <v>3183</v>
      </c>
      <c r="K25" s="186">
        <v>1527</v>
      </c>
      <c r="L25" s="187">
        <v>1656</v>
      </c>
    </row>
    <row r="26" spans="1:12" s="37" customFormat="1" ht="18.75" customHeight="1" x14ac:dyDescent="0.2">
      <c r="A26" s="188">
        <v>18</v>
      </c>
      <c r="B26" s="189" t="s">
        <v>21</v>
      </c>
      <c r="C26" s="190" t="s">
        <v>171</v>
      </c>
      <c r="D26" s="185">
        <v>7445</v>
      </c>
      <c r="E26" s="186">
        <v>1826</v>
      </c>
      <c r="F26" s="187">
        <v>5619</v>
      </c>
      <c r="G26" s="185">
        <v>1039</v>
      </c>
      <c r="H26" s="186">
        <v>249</v>
      </c>
      <c r="I26" s="187">
        <v>790</v>
      </c>
      <c r="J26" s="185">
        <v>6406</v>
      </c>
      <c r="K26" s="186">
        <v>1577</v>
      </c>
      <c r="L26" s="187">
        <v>4829</v>
      </c>
    </row>
    <row r="27" spans="1:12" s="37" customFormat="1" ht="18.75" customHeight="1" x14ac:dyDescent="0.2">
      <c r="A27" s="188">
        <v>19</v>
      </c>
      <c r="B27" s="189" t="s">
        <v>172</v>
      </c>
      <c r="C27" s="190" t="s">
        <v>173</v>
      </c>
      <c r="D27" s="185">
        <v>1023</v>
      </c>
      <c r="E27" s="186">
        <v>555</v>
      </c>
      <c r="F27" s="187">
        <v>468</v>
      </c>
      <c r="G27" s="185">
        <v>501</v>
      </c>
      <c r="H27" s="186">
        <v>304</v>
      </c>
      <c r="I27" s="187">
        <v>197</v>
      </c>
      <c r="J27" s="185">
        <v>522</v>
      </c>
      <c r="K27" s="186">
        <v>251</v>
      </c>
      <c r="L27" s="187">
        <v>271</v>
      </c>
    </row>
    <row r="28" spans="1:12" s="37" customFormat="1" ht="18.75" customHeight="1" x14ac:dyDescent="0.2">
      <c r="A28" s="188">
        <v>20</v>
      </c>
      <c r="B28" s="189" t="s">
        <v>174</v>
      </c>
      <c r="C28" s="190" t="s">
        <v>175</v>
      </c>
      <c r="D28" s="185">
        <v>1809</v>
      </c>
      <c r="E28" s="186">
        <v>823</v>
      </c>
      <c r="F28" s="187">
        <v>986</v>
      </c>
      <c r="G28" s="185">
        <v>1145</v>
      </c>
      <c r="H28" s="186">
        <v>535</v>
      </c>
      <c r="I28" s="187">
        <v>610</v>
      </c>
      <c r="J28" s="185">
        <v>664</v>
      </c>
      <c r="K28" s="186">
        <v>288</v>
      </c>
      <c r="L28" s="187">
        <v>376</v>
      </c>
    </row>
    <row r="29" spans="1:12" s="56" customFormat="1" ht="41.25" customHeight="1" x14ac:dyDescent="0.2">
      <c r="A29" s="188">
        <v>21</v>
      </c>
      <c r="B29" s="189" t="s">
        <v>176</v>
      </c>
      <c r="C29" s="191" t="s">
        <v>221</v>
      </c>
      <c r="D29" s="185">
        <v>93</v>
      </c>
      <c r="E29" s="186">
        <v>16</v>
      </c>
      <c r="F29" s="187">
        <v>77</v>
      </c>
      <c r="G29" s="185">
        <v>60</v>
      </c>
      <c r="H29" s="186">
        <v>8</v>
      </c>
      <c r="I29" s="187">
        <v>52</v>
      </c>
      <c r="J29" s="185">
        <v>33</v>
      </c>
      <c r="K29" s="186">
        <v>8</v>
      </c>
      <c r="L29" s="187">
        <v>25</v>
      </c>
    </row>
    <row r="30" spans="1:12" s="37" customFormat="1" ht="18.75" customHeight="1" x14ac:dyDescent="0.2">
      <c r="A30" s="383">
        <v>22</v>
      </c>
      <c r="B30" s="384" t="s">
        <v>177</v>
      </c>
      <c r="C30" s="385" t="s">
        <v>108</v>
      </c>
      <c r="D30" s="386">
        <v>2</v>
      </c>
      <c r="E30" s="387">
        <v>1</v>
      </c>
      <c r="F30" s="388">
        <v>1</v>
      </c>
      <c r="G30" s="386">
        <v>1</v>
      </c>
      <c r="H30" s="387">
        <v>1</v>
      </c>
      <c r="I30" s="388">
        <v>0</v>
      </c>
      <c r="J30" s="386">
        <v>1</v>
      </c>
      <c r="K30" s="387">
        <v>0</v>
      </c>
      <c r="L30" s="388">
        <v>1</v>
      </c>
    </row>
    <row r="31" spans="1:12" s="37" customFormat="1" ht="18.75" customHeight="1" x14ac:dyDescent="0.2">
      <c r="A31" s="377">
        <v>23</v>
      </c>
      <c r="B31" s="378"/>
      <c r="C31" s="379" t="s">
        <v>359</v>
      </c>
      <c r="D31" s="380">
        <v>48</v>
      </c>
      <c r="E31" s="381">
        <v>24</v>
      </c>
      <c r="F31" s="382">
        <v>24</v>
      </c>
      <c r="G31" s="380">
        <v>3</v>
      </c>
      <c r="H31" s="381">
        <v>1</v>
      </c>
      <c r="I31" s="382">
        <v>2</v>
      </c>
      <c r="J31" s="380">
        <v>45</v>
      </c>
      <c r="K31" s="381">
        <v>23</v>
      </c>
      <c r="L31" s="382">
        <v>22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186</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308</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46884</v>
      </c>
      <c r="E9" s="180">
        <v>27300</v>
      </c>
      <c r="F9" s="181">
        <v>19584</v>
      </c>
      <c r="G9" s="179">
        <v>26135</v>
      </c>
      <c r="H9" s="180">
        <v>18406</v>
      </c>
      <c r="I9" s="181">
        <v>7729</v>
      </c>
      <c r="J9" s="179">
        <v>20749</v>
      </c>
      <c r="K9" s="180">
        <v>8894</v>
      </c>
      <c r="L9" s="181">
        <v>11855</v>
      </c>
    </row>
    <row r="10" spans="1:12" s="56" customFormat="1" ht="18.75" customHeight="1" x14ac:dyDescent="0.2">
      <c r="A10" s="182">
        <v>2</v>
      </c>
      <c r="B10" s="183" t="s">
        <v>5</v>
      </c>
      <c r="C10" s="184" t="s">
        <v>162</v>
      </c>
      <c r="D10" s="185">
        <v>134</v>
      </c>
      <c r="E10" s="186">
        <v>81</v>
      </c>
      <c r="F10" s="187">
        <v>53</v>
      </c>
      <c r="G10" s="185">
        <v>130</v>
      </c>
      <c r="H10" s="186">
        <v>80</v>
      </c>
      <c r="I10" s="187">
        <v>50</v>
      </c>
      <c r="J10" s="185">
        <v>4</v>
      </c>
      <c r="K10" s="186">
        <v>1</v>
      </c>
      <c r="L10" s="187">
        <v>3</v>
      </c>
    </row>
    <row r="11" spans="1:12" s="56" customFormat="1" ht="18.75" customHeight="1" x14ac:dyDescent="0.2">
      <c r="A11" s="188">
        <v>3</v>
      </c>
      <c r="B11" s="189" t="s">
        <v>6</v>
      </c>
      <c r="C11" s="190" t="s">
        <v>163</v>
      </c>
      <c r="D11" s="185">
        <v>21</v>
      </c>
      <c r="E11" s="186">
        <v>19</v>
      </c>
      <c r="F11" s="187">
        <v>2</v>
      </c>
      <c r="G11" s="185">
        <v>21</v>
      </c>
      <c r="H11" s="186">
        <v>19</v>
      </c>
      <c r="I11" s="187">
        <v>2</v>
      </c>
      <c r="J11" s="185">
        <v>0</v>
      </c>
      <c r="K11" s="186">
        <v>0</v>
      </c>
      <c r="L11" s="187">
        <v>0</v>
      </c>
    </row>
    <row r="12" spans="1:12" s="56" customFormat="1" ht="18.75" customHeight="1" x14ac:dyDescent="0.2">
      <c r="A12" s="188">
        <v>4</v>
      </c>
      <c r="B12" s="189" t="s">
        <v>7</v>
      </c>
      <c r="C12" s="190" t="s">
        <v>352</v>
      </c>
      <c r="D12" s="185">
        <v>14018</v>
      </c>
      <c r="E12" s="186">
        <v>10449</v>
      </c>
      <c r="F12" s="187">
        <v>3569</v>
      </c>
      <c r="G12" s="185">
        <v>8263</v>
      </c>
      <c r="H12" s="186">
        <v>6517</v>
      </c>
      <c r="I12" s="187">
        <v>1746</v>
      </c>
      <c r="J12" s="185">
        <v>5755</v>
      </c>
      <c r="K12" s="186">
        <v>3932</v>
      </c>
      <c r="L12" s="187">
        <v>1823</v>
      </c>
    </row>
    <row r="13" spans="1:12" s="56" customFormat="1" ht="18.75" customHeight="1" x14ac:dyDescent="0.2">
      <c r="A13" s="188">
        <v>5</v>
      </c>
      <c r="B13" s="189" t="s">
        <v>8</v>
      </c>
      <c r="C13" s="190" t="s">
        <v>107</v>
      </c>
      <c r="D13" s="185">
        <v>237</v>
      </c>
      <c r="E13" s="186">
        <v>163</v>
      </c>
      <c r="F13" s="187">
        <v>74</v>
      </c>
      <c r="G13" s="185">
        <v>27</v>
      </c>
      <c r="H13" s="186">
        <v>25</v>
      </c>
      <c r="I13" s="187">
        <v>2</v>
      </c>
      <c r="J13" s="185">
        <v>210</v>
      </c>
      <c r="K13" s="186">
        <v>138</v>
      </c>
      <c r="L13" s="187">
        <v>72</v>
      </c>
    </row>
    <row r="14" spans="1:12" s="56" customFormat="1" ht="29.25" customHeight="1" x14ac:dyDescent="0.2">
      <c r="A14" s="188">
        <v>6</v>
      </c>
      <c r="B14" s="189" t="s">
        <v>9</v>
      </c>
      <c r="C14" s="191" t="s">
        <v>219</v>
      </c>
      <c r="D14" s="185">
        <v>213</v>
      </c>
      <c r="E14" s="186">
        <v>175</v>
      </c>
      <c r="F14" s="187">
        <v>38</v>
      </c>
      <c r="G14" s="185">
        <v>185</v>
      </c>
      <c r="H14" s="186">
        <v>161</v>
      </c>
      <c r="I14" s="187">
        <v>24</v>
      </c>
      <c r="J14" s="185">
        <v>28</v>
      </c>
      <c r="K14" s="186">
        <v>14</v>
      </c>
      <c r="L14" s="187">
        <v>14</v>
      </c>
    </row>
    <row r="15" spans="1:12" s="37" customFormat="1" ht="18.75" customHeight="1" x14ac:dyDescent="0.2">
      <c r="A15" s="188">
        <v>7</v>
      </c>
      <c r="B15" s="189" t="s">
        <v>10</v>
      </c>
      <c r="C15" s="190" t="s">
        <v>353</v>
      </c>
      <c r="D15" s="185">
        <v>3152</v>
      </c>
      <c r="E15" s="186">
        <v>2936</v>
      </c>
      <c r="F15" s="187">
        <v>216</v>
      </c>
      <c r="G15" s="185">
        <v>2736</v>
      </c>
      <c r="H15" s="186">
        <v>2677</v>
      </c>
      <c r="I15" s="187">
        <v>59</v>
      </c>
      <c r="J15" s="185">
        <v>416</v>
      </c>
      <c r="K15" s="186">
        <v>259</v>
      </c>
      <c r="L15" s="187">
        <v>157</v>
      </c>
    </row>
    <row r="16" spans="1:12" s="37" customFormat="1" ht="18.75" customHeight="1" x14ac:dyDescent="0.2">
      <c r="A16" s="188">
        <v>8</v>
      </c>
      <c r="B16" s="189" t="s">
        <v>11</v>
      </c>
      <c r="C16" s="190" t="s">
        <v>164</v>
      </c>
      <c r="D16" s="60">
        <v>5923</v>
      </c>
      <c r="E16" s="186">
        <v>2658</v>
      </c>
      <c r="F16" s="187">
        <v>3265</v>
      </c>
      <c r="G16" s="185">
        <v>1994</v>
      </c>
      <c r="H16" s="186">
        <v>1420</v>
      </c>
      <c r="I16" s="187">
        <v>574</v>
      </c>
      <c r="J16" s="185">
        <v>3929</v>
      </c>
      <c r="K16" s="186">
        <v>1238</v>
      </c>
      <c r="L16" s="187">
        <v>2691</v>
      </c>
    </row>
    <row r="17" spans="1:12" s="37" customFormat="1" ht="18.75" customHeight="1" x14ac:dyDescent="0.2">
      <c r="A17" s="188">
        <v>9</v>
      </c>
      <c r="B17" s="189" t="s">
        <v>12</v>
      </c>
      <c r="C17" s="190" t="s">
        <v>165</v>
      </c>
      <c r="D17" s="185">
        <v>2568</v>
      </c>
      <c r="E17" s="186">
        <v>2071</v>
      </c>
      <c r="F17" s="187">
        <v>497</v>
      </c>
      <c r="G17" s="185">
        <v>1879</v>
      </c>
      <c r="H17" s="186">
        <v>1682</v>
      </c>
      <c r="I17" s="187">
        <v>197</v>
      </c>
      <c r="J17" s="185">
        <v>689</v>
      </c>
      <c r="K17" s="186">
        <v>389</v>
      </c>
      <c r="L17" s="187">
        <v>300</v>
      </c>
    </row>
    <row r="18" spans="1:12" s="37" customFormat="1" ht="18.75" customHeight="1" x14ac:dyDescent="0.2">
      <c r="A18" s="188">
        <v>10</v>
      </c>
      <c r="B18" s="189" t="s">
        <v>13</v>
      </c>
      <c r="C18" s="190" t="s">
        <v>354</v>
      </c>
      <c r="D18" s="185">
        <v>5851</v>
      </c>
      <c r="E18" s="186">
        <v>2876</v>
      </c>
      <c r="F18" s="187">
        <v>2975</v>
      </c>
      <c r="G18" s="185">
        <v>5266</v>
      </c>
      <c r="H18" s="186">
        <v>2663</v>
      </c>
      <c r="I18" s="187">
        <v>2603</v>
      </c>
      <c r="J18" s="185">
        <v>585</v>
      </c>
      <c r="K18" s="186">
        <v>213</v>
      </c>
      <c r="L18" s="187">
        <v>372</v>
      </c>
    </row>
    <row r="19" spans="1:12" s="37" customFormat="1" ht="18.75" customHeight="1" x14ac:dyDescent="0.2">
      <c r="A19" s="188">
        <v>11</v>
      </c>
      <c r="B19" s="189" t="s">
        <v>14</v>
      </c>
      <c r="C19" s="190" t="s">
        <v>166</v>
      </c>
      <c r="D19" s="185">
        <v>383</v>
      </c>
      <c r="E19" s="186">
        <v>248</v>
      </c>
      <c r="F19" s="187">
        <v>135</v>
      </c>
      <c r="G19" s="185">
        <v>28</v>
      </c>
      <c r="H19" s="186">
        <v>21</v>
      </c>
      <c r="I19" s="187">
        <v>7</v>
      </c>
      <c r="J19" s="185">
        <v>355</v>
      </c>
      <c r="K19" s="186">
        <v>227</v>
      </c>
      <c r="L19" s="187">
        <v>128</v>
      </c>
    </row>
    <row r="20" spans="1:12" s="37" customFormat="1" ht="18.75" customHeight="1" x14ac:dyDescent="0.2">
      <c r="A20" s="188">
        <v>12</v>
      </c>
      <c r="B20" s="189" t="s">
        <v>15</v>
      </c>
      <c r="C20" s="190" t="s">
        <v>167</v>
      </c>
      <c r="D20" s="185">
        <v>590</v>
      </c>
      <c r="E20" s="186">
        <v>254</v>
      </c>
      <c r="F20" s="187">
        <v>336</v>
      </c>
      <c r="G20" s="185">
        <v>45</v>
      </c>
      <c r="H20" s="186">
        <v>5</v>
      </c>
      <c r="I20" s="187">
        <v>40</v>
      </c>
      <c r="J20" s="185">
        <v>545</v>
      </c>
      <c r="K20" s="186">
        <v>249</v>
      </c>
      <c r="L20" s="187">
        <v>296</v>
      </c>
    </row>
    <row r="21" spans="1:12" s="37" customFormat="1" ht="18.75" customHeight="1" x14ac:dyDescent="0.2">
      <c r="A21" s="188">
        <v>13</v>
      </c>
      <c r="B21" s="189" t="s">
        <v>16</v>
      </c>
      <c r="C21" s="192" t="s">
        <v>168</v>
      </c>
      <c r="D21" s="185">
        <v>310</v>
      </c>
      <c r="E21" s="186">
        <v>162</v>
      </c>
      <c r="F21" s="187">
        <v>148</v>
      </c>
      <c r="G21" s="185">
        <v>161</v>
      </c>
      <c r="H21" s="186">
        <v>106</v>
      </c>
      <c r="I21" s="187">
        <v>55</v>
      </c>
      <c r="J21" s="185">
        <v>149</v>
      </c>
      <c r="K21" s="186">
        <v>56</v>
      </c>
      <c r="L21" s="187">
        <v>93</v>
      </c>
    </row>
    <row r="22" spans="1:12" s="56" customFormat="1" ht="25.5" x14ac:dyDescent="0.2">
      <c r="A22" s="188">
        <v>14</v>
      </c>
      <c r="B22" s="189" t="s">
        <v>17</v>
      </c>
      <c r="C22" s="191" t="s">
        <v>220</v>
      </c>
      <c r="D22" s="185">
        <v>1058</v>
      </c>
      <c r="E22" s="186">
        <v>487</v>
      </c>
      <c r="F22" s="187">
        <v>571</v>
      </c>
      <c r="G22" s="185">
        <v>103</v>
      </c>
      <c r="H22" s="186">
        <v>45</v>
      </c>
      <c r="I22" s="187">
        <v>58</v>
      </c>
      <c r="J22" s="185">
        <v>955</v>
      </c>
      <c r="K22" s="186">
        <v>442</v>
      </c>
      <c r="L22" s="187">
        <v>513</v>
      </c>
    </row>
    <row r="23" spans="1:12" s="37" customFormat="1" ht="18.75" customHeight="1" x14ac:dyDescent="0.2">
      <c r="A23" s="188">
        <v>15</v>
      </c>
      <c r="B23" s="189" t="s">
        <v>18</v>
      </c>
      <c r="C23" s="190" t="s">
        <v>169</v>
      </c>
      <c r="D23" s="185">
        <v>4192</v>
      </c>
      <c r="E23" s="186">
        <v>2489</v>
      </c>
      <c r="F23" s="187">
        <v>1703</v>
      </c>
      <c r="G23" s="185">
        <v>3898</v>
      </c>
      <c r="H23" s="186">
        <v>2391</v>
      </c>
      <c r="I23" s="187">
        <v>1507</v>
      </c>
      <c r="J23" s="185">
        <v>294</v>
      </c>
      <c r="K23" s="186">
        <v>98</v>
      </c>
      <c r="L23" s="187">
        <v>196</v>
      </c>
    </row>
    <row r="24" spans="1:12" s="37" customFormat="1" ht="18.75" customHeight="1" x14ac:dyDescent="0.2">
      <c r="A24" s="188">
        <v>16</v>
      </c>
      <c r="B24" s="189" t="s">
        <v>19</v>
      </c>
      <c r="C24" s="190" t="s">
        <v>355</v>
      </c>
      <c r="D24" s="185">
        <v>3247</v>
      </c>
      <c r="E24" s="186">
        <v>786</v>
      </c>
      <c r="F24" s="187">
        <v>2461</v>
      </c>
      <c r="G24" s="185">
        <v>190</v>
      </c>
      <c r="H24" s="186">
        <v>51</v>
      </c>
      <c r="I24" s="187">
        <v>139</v>
      </c>
      <c r="J24" s="185">
        <v>3057</v>
      </c>
      <c r="K24" s="186">
        <v>735</v>
      </c>
      <c r="L24" s="187">
        <v>2322</v>
      </c>
    </row>
    <row r="25" spans="1:12" s="37" customFormat="1" ht="18.75" customHeight="1" x14ac:dyDescent="0.2">
      <c r="A25" s="188">
        <v>17</v>
      </c>
      <c r="B25" s="189" t="s">
        <v>20</v>
      </c>
      <c r="C25" s="192" t="s">
        <v>170</v>
      </c>
      <c r="D25" s="185">
        <v>680</v>
      </c>
      <c r="E25" s="186">
        <v>221</v>
      </c>
      <c r="F25" s="187">
        <v>459</v>
      </c>
      <c r="G25" s="185">
        <v>50</v>
      </c>
      <c r="H25" s="186">
        <v>11</v>
      </c>
      <c r="I25" s="187">
        <v>39</v>
      </c>
      <c r="J25" s="185">
        <v>630</v>
      </c>
      <c r="K25" s="186">
        <v>210</v>
      </c>
      <c r="L25" s="187">
        <v>420</v>
      </c>
    </row>
    <row r="26" spans="1:12" s="37" customFormat="1" ht="18.75" customHeight="1" x14ac:dyDescent="0.2">
      <c r="A26" s="188">
        <v>18</v>
      </c>
      <c r="B26" s="189" t="s">
        <v>21</v>
      </c>
      <c r="C26" s="190" t="s">
        <v>171</v>
      </c>
      <c r="D26" s="185">
        <v>2948</v>
      </c>
      <c r="E26" s="186">
        <v>615</v>
      </c>
      <c r="F26" s="187">
        <v>2333</v>
      </c>
      <c r="G26" s="185">
        <v>394</v>
      </c>
      <c r="H26" s="186">
        <v>176</v>
      </c>
      <c r="I26" s="187">
        <v>218</v>
      </c>
      <c r="J26" s="185">
        <v>2554</v>
      </c>
      <c r="K26" s="186">
        <v>439</v>
      </c>
      <c r="L26" s="187">
        <v>2115</v>
      </c>
    </row>
    <row r="27" spans="1:12" s="37" customFormat="1" ht="18.75" customHeight="1" x14ac:dyDescent="0.2">
      <c r="A27" s="188">
        <v>19</v>
      </c>
      <c r="B27" s="189" t="s">
        <v>172</v>
      </c>
      <c r="C27" s="190" t="s">
        <v>173</v>
      </c>
      <c r="D27" s="185">
        <v>537</v>
      </c>
      <c r="E27" s="186">
        <v>274</v>
      </c>
      <c r="F27" s="187">
        <v>263</v>
      </c>
      <c r="G27" s="185">
        <v>291</v>
      </c>
      <c r="H27" s="186">
        <v>168</v>
      </c>
      <c r="I27" s="187">
        <v>123</v>
      </c>
      <c r="J27" s="185">
        <v>246</v>
      </c>
      <c r="K27" s="186">
        <v>106</v>
      </c>
      <c r="L27" s="187">
        <v>140</v>
      </c>
    </row>
    <row r="28" spans="1:12" s="37" customFormat="1" ht="18.75" customHeight="1" x14ac:dyDescent="0.2">
      <c r="A28" s="188">
        <v>20</v>
      </c>
      <c r="B28" s="189" t="s">
        <v>174</v>
      </c>
      <c r="C28" s="190" t="s">
        <v>175</v>
      </c>
      <c r="D28" s="185">
        <v>776</v>
      </c>
      <c r="E28" s="186">
        <v>320</v>
      </c>
      <c r="F28" s="187">
        <v>456</v>
      </c>
      <c r="G28" s="185">
        <v>466</v>
      </c>
      <c r="H28" s="186">
        <v>185</v>
      </c>
      <c r="I28" s="187">
        <v>281</v>
      </c>
      <c r="J28" s="185">
        <v>310</v>
      </c>
      <c r="K28" s="186">
        <v>135</v>
      </c>
      <c r="L28" s="187">
        <v>175</v>
      </c>
    </row>
    <row r="29" spans="1:12" s="56" customFormat="1" ht="41.25" customHeight="1" x14ac:dyDescent="0.2">
      <c r="A29" s="188">
        <v>21</v>
      </c>
      <c r="B29" s="189" t="s">
        <v>176</v>
      </c>
      <c r="C29" s="191" t="s">
        <v>221</v>
      </c>
      <c r="D29" s="185">
        <v>13</v>
      </c>
      <c r="E29" s="186">
        <v>3</v>
      </c>
      <c r="F29" s="187">
        <v>10</v>
      </c>
      <c r="G29" s="185">
        <v>8</v>
      </c>
      <c r="H29" s="186">
        <v>3</v>
      </c>
      <c r="I29" s="187">
        <v>5</v>
      </c>
      <c r="J29" s="185">
        <v>5</v>
      </c>
      <c r="K29" s="186">
        <v>0</v>
      </c>
      <c r="L29" s="187">
        <v>5</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33</v>
      </c>
      <c r="E31" s="381">
        <v>13</v>
      </c>
      <c r="F31" s="382">
        <v>20</v>
      </c>
      <c r="G31" s="380">
        <v>0</v>
      </c>
      <c r="H31" s="381">
        <v>0</v>
      </c>
      <c r="I31" s="382">
        <v>0</v>
      </c>
      <c r="J31" s="380">
        <v>33</v>
      </c>
      <c r="K31" s="381">
        <v>13</v>
      </c>
      <c r="L31" s="382">
        <v>20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225</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376</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307</v>
      </c>
    </row>
    <row r="6" spans="1:11" s="126" customFormat="1" ht="15.95" customHeight="1" x14ac:dyDescent="0.2">
      <c r="A6" s="439" t="s">
        <v>83</v>
      </c>
      <c r="B6" s="448" t="s">
        <v>215</v>
      </c>
      <c r="C6" s="442" t="s">
        <v>190</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1009105</v>
      </c>
      <c r="D9" s="137">
        <v>591841</v>
      </c>
      <c r="E9" s="72">
        <v>417264</v>
      </c>
      <c r="F9" s="131">
        <v>588081</v>
      </c>
      <c r="G9" s="137">
        <v>409198</v>
      </c>
      <c r="H9" s="72">
        <v>178883</v>
      </c>
      <c r="I9" s="131">
        <v>421024</v>
      </c>
      <c r="J9" s="137">
        <v>182643</v>
      </c>
      <c r="K9" s="73">
        <v>238381</v>
      </c>
    </row>
    <row r="10" spans="1:11" ht="18" customHeight="1" x14ac:dyDescent="0.2">
      <c r="A10" s="74">
        <v>2</v>
      </c>
      <c r="B10" s="69" t="s">
        <v>121</v>
      </c>
      <c r="C10" s="132">
        <v>22</v>
      </c>
      <c r="D10" s="138">
        <v>11</v>
      </c>
      <c r="E10" s="75">
        <v>11</v>
      </c>
      <c r="F10" s="132">
        <v>9</v>
      </c>
      <c r="G10" s="138">
        <v>7</v>
      </c>
      <c r="H10" s="75">
        <v>2</v>
      </c>
      <c r="I10" s="132">
        <v>13</v>
      </c>
      <c r="J10" s="138">
        <v>4</v>
      </c>
      <c r="K10" s="76">
        <v>9</v>
      </c>
    </row>
    <row r="11" spans="1:11" x14ac:dyDescent="0.2">
      <c r="A11" s="74">
        <v>3</v>
      </c>
      <c r="B11" s="69" t="s">
        <v>22</v>
      </c>
      <c r="C11" s="132">
        <v>1521</v>
      </c>
      <c r="D11" s="138">
        <v>965</v>
      </c>
      <c r="E11" s="75">
        <v>556</v>
      </c>
      <c r="F11" s="132">
        <v>931</v>
      </c>
      <c r="G11" s="138">
        <v>761</v>
      </c>
      <c r="H11" s="75">
        <v>170</v>
      </c>
      <c r="I11" s="132">
        <v>590</v>
      </c>
      <c r="J11" s="138">
        <v>204</v>
      </c>
      <c r="K11" s="76">
        <v>386</v>
      </c>
    </row>
    <row r="12" spans="1:11" x14ac:dyDescent="0.2">
      <c r="A12" s="74">
        <v>4</v>
      </c>
      <c r="B12" s="69" t="s">
        <v>23</v>
      </c>
      <c r="C12" s="132">
        <v>3440</v>
      </c>
      <c r="D12" s="138">
        <v>2274</v>
      </c>
      <c r="E12" s="75">
        <v>1166</v>
      </c>
      <c r="F12" s="132">
        <v>2131</v>
      </c>
      <c r="G12" s="138">
        <v>1767</v>
      </c>
      <c r="H12" s="75">
        <v>364</v>
      </c>
      <c r="I12" s="132">
        <v>1309</v>
      </c>
      <c r="J12" s="138">
        <v>507</v>
      </c>
      <c r="K12" s="76">
        <v>802</v>
      </c>
    </row>
    <row r="13" spans="1:11" x14ac:dyDescent="0.2">
      <c r="A13" s="74">
        <v>5</v>
      </c>
      <c r="B13" s="69" t="s">
        <v>24</v>
      </c>
      <c r="C13" s="132">
        <v>4894</v>
      </c>
      <c r="D13" s="138">
        <v>3033</v>
      </c>
      <c r="E13" s="75">
        <v>1861</v>
      </c>
      <c r="F13" s="132">
        <v>2872</v>
      </c>
      <c r="G13" s="138">
        <v>2310</v>
      </c>
      <c r="H13" s="75">
        <v>562</v>
      </c>
      <c r="I13" s="132">
        <v>2022</v>
      </c>
      <c r="J13" s="138">
        <v>723</v>
      </c>
      <c r="K13" s="76">
        <v>1299</v>
      </c>
    </row>
    <row r="14" spans="1:11" x14ac:dyDescent="0.2">
      <c r="A14" s="74">
        <v>6</v>
      </c>
      <c r="B14" s="69" t="s">
        <v>25</v>
      </c>
      <c r="C14" s="132">
        <v>6978</v>
      </c>
      <c r="D14" s="138">
        <v>4323</v>
      </c>
      <c r="E14" s="75">
        <v>2655</v>
      </c>
      <c r="F14" s="132">
        <v>4414</v>
      </c>
      <c r="G14" s="138">
        <v>3367</v>
      </c>
      <c r="H14" s="75">
        <v>1047</v>
      </c>
      <c r="I14" s="132">
        <v>2564</v>
      </c>
      <c r="J14" s="138">
        <v>956</v>
      </c>
      <c r="K14" s="76">
        <v>1608</v>
      </c>
    </row>
    <row r="15" spans="1:11" s="81" customFormat="1" ht="18" customHeight="1" x14ac:dyDescent="0.2">
      <c r="A15" s="77">
        <v>7</v>
      </c>
      <c r="B15" s="78" t="s">
        <v>26</v>
      </c>
      <c r="C15" s="133">
        <v>9193</v>
      </c>
      <c r="D15" s="139">
        <v>5513</v>
      </c>
      <c r="E15" s="79">
        <v>3680</v>
      </c>
      <c r="F15" s="133">
        <v>5815</v>
      </c>
      <c r="G15" s="139">
        <v>4286</v>
      </c>
      <c r="H15" s="79">
        <v>1529</v>
      </c>
      <c r="I15" s="133">
        <v>3378</v>
      </c>
      <c r="J15" s="139">
        <v>1227</v>
      </c>
      <c r="K15" s="80">
        <v>2151</v>
      </c>
    </row>
    <row r="16" spans="1:11" x14ac:dyDescent="0.2">
      <c r="A16" s="74">
        <v>8</v>
      </c>
      <c r="B16" s="69" t="s">
        <v>27</v>
      </c>
      <c r="C16" s="132">
        <v>11350</v>
      </c>
      <c r="D16" s="138">
        <v>6652</v>
      </c>
      <c r="E16" s="75">
        <v>4698</v>
      </c>
      <c r="F16" s="132">
        <v>7033</v>
      </c>
      <c r="G16" s="138">
        <v>5067</v>
      </c>
      <c r="H16" s="75">
        <v>1966</v>
      </c>
      <c r="I16" s="132">
        <v>4317</v>
      </c>
      <c r="J16" s="138">
        <v>1585</v>
      </c>
      <c r="K16" s="76">
        <v>2732</v>
      </c>
    </row>
    <row r="17" spans="1:11" x14ac:dyDescent="0.2">
      <c r="A17" s="74">
        <v>9</v>
      </c>
      <c r="B17" s="69" t="s">
        <v>28</v>
      </c>
      <c r="C17" s="132">
        <v>13402</v>
      </c>
      <c r="D17" s="138">
        <v>7801</v>
      </c>
      <c r="E17" s="75">
        <v>5601</v>
      </c>
      <c r="F17" s="132">
        <v>7911</v>
      </c>
      <c r="G17" s="138">
        <v>5707</v>
      </c>
      <c r="H17" s="75">
        <v>2204</v>
      </c>
      <c r="I17" s="132">
        <v>5491</v>
      </c>
      <c r="J17" s="138">
        <v>2094</v>
      </c>
      <c r="K17" s="76">
        <v>3397</v>
      </c>
    </row>
    <row r="18" spans="1:11" x14ac:dyDescent="0.2">
      <c r="A18" s="74">
        <v>10</v>
      </c>
      <c r="B18" s="69" t="s">
        <v>29</v>
      </c>
      <c r="C18" s="132">
        <v>15261</v>
      </c>
      <c r="D18" s="138">
        <v>8999</v>
      </c>
      <c r="E18" s="75">
        <v>6262</v>
      </c>
      <c r="F18" s="132">
        <v>8726</v>
      </c>
      <c r="G18" s="138">
        <v>6366</v>
      </c>
      <c r="H18" s="75">
        <v>2360</v>
      </c>
      <c r="I18" s="132">
        <v>6535</v>
      </c>
      <c r="J18" s="138">
        <v>2633</v>
      </c>
      <c r="K18" s="76">
        <v>3902</v>
      </c>
    </row>
    <row r="19" spans="1:11" x14ac:dyDescent="0.2">
      <c r="A19" s="74">
        <v>11</v>
      </c>
      <c r="B19" s="69" t="s">
        <v>30</v>
      </c>
      <c r="C19" s="132">
        <v>18983</v>
      </c>
      <c r="D19" s="138">
        <v>11230</v>
      </c>
      <c r="E19" s="75">
        <v>7753</v>
      </c>
      <c r="F19" s="132">
        <v>10189</v>
      </c>
      <c r="G19" s="138">
        <v>7550</v>
      </c>
      <c r="H19" s="75">
        <v>2639</v>
      </c>
      <c r="I19" s="132">
        <v>8794</v>
      </c>
      <c r="J19" s="138">
        <v>3680</v>
      </c>
      <c r="K19" s="76">
        <v>5114</v>
      </c>
    </row>
    <row r="20" spans="1:11" s="81" customFormat="1" ht="18" customHeight="1" x14ac:dyDescent="0.2">
      <c r="A20" s="77">
        <v>12</v>
      </c>
      <c r="B20" s="78" t="s">
        <v>31</v>
      </c>
      <c r="C20" s="133">
        <v>22199</v>
      </c>
      <c r="D20" s="139">
        <v>13479</v>
      </c>
      <c r="E20" s="79">
        <v>8720</v>
      </c>
      <c r="F20" s="133">
        <v>11669</v>
      </c>
      <c r="G20" s="139">
        <v>8846</v>
      </c>
      <c r="H20" s="79">
        <v>2823</v>
      </c>
      <c r="I20" s="133">
        <v>10530</v>
      </c>
      <c r="J20" s="139">
        <v>4633</v>
      </c>
      <c r="K20" s="80">
        <v>5897</v>
      </c>
    </row>
    <row r="21" spans="1:11" x14ac:dyDescent="0.2">
      <c r="A21" s="74">
        <v>13</v>
      </c>
      <c r="B21" s="69" t="s">
        <v>32</v>
      </c>
      <c r="C21" s="132">
        <v>23552</v>
      </c>
      <c r="D21" s="138">
        <v>14209</v>
      </c>
      <c r="E21" s="75">
        <v>9343</v>
      </c>
      <c r="F21" s="132">
        <v>12087</v>
      </c>
      <c r="G21" s="138">
        <v>9243</v>
      </c>
      <c r="H21" s="75">
        <v>2844</v>
      </c>
      <c r="I21" s="132">
        <v>11465</v>
      </c>
      <c r="J21" s="138">
        <v>4966</v>
      </c>
      <c r="K21" s="76">
        <v>6499</v>
      </c>
    </row>
    <row r="22" spans="1:11" x14ac:dyDescent="0.2">
      <c r="A22" s="74">
        <v>14</v>
      </c>
      <c r="B22" s="69" t="s">
        <v>33</v>
      </c>
      <c r="C22" s="132">
        <v>24997</v>
      </c>
      <c r="D22" s="138">
        <v>15201</v>
      </c>
      <c r="E22" s="75">
        <v>9796</v>
      </c>
      <c r="F22" s="132">
        <v>12458</v>
      </c>
      <c r="G22" s="138">
        <v>9617</v>
      </c>
      <c r="H22" s="75">
        <v>2841</v>
      </c>
      <c r="I22" s="132">
        <v>12539</v>
      </c>
      <c r="J22" s="138">
        <v>5584</v>
      </c>
      <c r="K22" s="76">
        <v>6955</v>
      </c>
    </row>
    <row r="23" spans="1:11" x14ac:dyDescent="0.2">
      <c r="A23" s="74">
        <v>15</v>
      </c>
      <c r="B23" s="69" t="s">
        <v>34</v>
      </c>
      <c r="C23" s="132">
        <v>25940</v>
      </c>
      <c r="D23" s="138">
        <v>15587</v>
      </c>
      <c r="E23" s="75">
        <v>10353</v>
      </c>
      <c r="F23" s="132">
        <v>12513</v>
      </c>
      <c r="G23" s="138">
        <v>9529</v>
      </c>
      <c r="H23" s="75">
        <v>2984</v>
      </c>
      <c r="I23" s="132">
        <v>13427</v>
      </c>
      <c r="J23" s="138">
        <v>6058</v>
      </c>
      <c r="K23" s="76">
        <v>7369</v>
      </c>
    </row>
    <row r="24" spans="1:11" x14ac:dyDescent="0.2">
      <c r="A24" s="74">
        <v>16</v>
      </c>
      <c r="B24" s="69" t="s">
        <v>35</v>
      </c>
      <c r="C24" s="132">
        <v>26420</v>
      </c>
      <c r="D24" s="138">
        <v>16161</v>
      </c>
      <c r="E24" s="75">
        <v>10259</v>
      </c>
      <c r="F24" s="132">
        <v>12809</v>
      </c>
      <c r="G24" s="138">
        <v>9930</v>
      </c>
      <c r="H24" s="75">
        <v>2879</v>
      </c>
      <c r="I24" s="132">
        <v>13611</v>
      </c>
      <c r="J24" s="138">
        <v>6231</v>
      </c>
      <c r="K24" s="76">
        <v>7380</v>
      </c>
    </row>
    <row r="25" spans="1:11" s="81" customFormat="1" ht="18" customHeight="1" x14ac:dyDescent="0.2">
      <c r="A25" s="77">
        <v>17</v>
      </c>
      <c r="B25" s="78" t="s">
        <v>36</v>
      </c>
      <c r="C25" s="133">
        <v>26576</v>
      </c>
      <c r="D25" s="139">
        <v>16481</v>
      </c>
      <c r="E25" s="79">
        <v>10095</v>
      </c>
      <c r="F25" s="133">
        <v>13179</v>
      </c>
      <c r="G25" s="139">
        <v>10174</v>
      </c>
      <c r="H25" s="79">
        <v>3005</v>
      </c>
      <c r="I25" s="133">
        <v>13397</v>
      </c>
      <c r="J25" s="139">
        <v>6307</v>
      </c>
      <c r="K25" s="80">
        <v>7090</v>
      </c>
    </row>
    <row r="26" spans="1:11" x14ac:dyDescent="0.2">
      <c r="A26" s="74">
        <v>18</v>
      </c>
      <c r="B26" s="69" t="s">
        <v>37</v>
      </c>
      <c r="C26" s="132">
        <v>26510</v>
      </c>
      <c r="D26" s="138">
        <v>16624</v>
      </c>
      <c r="E26" s="75">
        <v>9886</v>
      </c>
      <c r="F26" s="132">
        <v>13391</v>
      </c>
      <c r="G26" s="138">
        <v>10393</v>
      </c>
      <c r="H26" s="75">
        <v>2998</v>
      </c>
      <c r="I26" s="132">
        <v>13119</v>
      </c>
      <c r="J26" s="138">
        <v>6231</v>
      </c>
      <c r="K26" s="76">
        <v>6888</v>
      </c>
    </row>
    <row r="27" spans="1:11" x14ac:dyDescent="0.2">
      <c r="A27" s="74">
        <v>19</v>
      </c>
      <c r="B27" s="69" t="s">
        <v>38</v>
      </c>
      <c r="C27" s="132">
        <v>26523</v>
      </c>
      <c r="D27" s="138">
        <v>16600</v>
      </c>
      <c r="E27" s="75">
        <v>9923</v>
      </c>
      <c r="F27" s="132">
        <v>13346</v>
      </c>
      <c r="G27" s="138">
        <v>10267</v>
      </c>
      <c r="H27" s="75">
        <v>3079</v>
      </c>
      <c r="I27" s="132">
        <v>13177</v>
      </c>
      <c r="J27" s="138">
        <v>6333</v>
      </c>
      <c r="K27" s="76">
        <v>6844</v>
      </c>
    </row>
    <row r="28" spans="1:11" x14ac:dyDescent="0.2">
      <c r="A28" s="74">
        <v>20</v>
      </c>
      <c r="B28" s="69" t="s">
        <v>39</v>
      </c>
      <c r="C28" s="132">
        <v>27182</v>
      </c>
      <c r="D28" s="138">
        <v>17018</v>
      </c>
      <c r="E28" s="75">
        <v>10164</v>
      </c>
      <c r="F28" s="132">
        <v>13915</v>
      </c>
      <c r="G28" s="138">
        <v>10590</v>
      </c>
      <c r="H28" s="75">
        <v>3325</v>
      </c>
      <c r="I28" s="132">
        <v>13267</v>
      </c>
      <c r="J28" s="138">
        <v>6428</v>
      </c>
      <c r="K28" s="76">
        <v>6839</v>
      </c>
    </row>
    <row r="29" spans="1:11" x14ac:dyDescent="0.2">
      <c r="A29" s="74">
        <v>21</v>
      </c>
      <c r="B29" s="69" t="s">
        <v>40</v>
      </c>
      <c r="C29" s="132">
        <v>27362</v>
      </c>
      <c r="D29" s="138">
        <v>17119</v>
      </c>
      <c r="E29" s="75">
        <v>10243</v>
      </c>
      <c r="F29" s="132">
        <v>14271</v>
      </c>
      <c r="G29" s="138">
        <v>10877</v>
      </c>
      <c r="H29" s="75">
        <v>3394</v>
      </c>
      <c r="I29" s="132">
        <v>13091</v>
      </c>
      <c r="J29" s="138">
        <v>6242</v>
      </c>
      <c r="K29" s="76">
        <v>6849</v>
      </c>
    </row>
    <row r="30" spans="1:11" s="81" customFormat="1" ht="18" customHeight="1" x14ac:dyDescent="0.2">
      <c r="A30" s="77">
        <v>22</v>
      </c>
      <c r="B30" s="78" t="s">
        <v>41</v>
      </c>
      <c r="C30" s="133">
        <v>28607</v>
      </c>
      <c r="D30" s="139">
        <v>17644</v>
      </c>
      <c r="E30" s="79">
        <v>10963</v>
      </c>
      <c r="F30" s="133">
        <v>15102</v>
      </c>
      <c r="G30" s="139">
        <v>11255</v>
      </c>
      <c r="H30" s="79">
        <v>3847</v>
      </c>
      <c r="I30" s="133">
        <v>13505</v>
      </c>
      <c r="J30" s="139">
        <v>6389</v>
      </c>
      <c r="K30" s="80">
        <v>7116</v>
      </c>
    </row>
    <row r="31" spans="1:11" x14ac:dyDescent="0.2">
      <c r="A31" s="74">
        <v>23</v>
      </c>
      <c r="B31" s="69" t="s">
        <v>42</v>
      </c>
      <c r="C31" s="132">
        <v>28538</v>
      </c>
      <c r="D31" s="138">
        <v>17400</v>
      </c>
      <c r="E31" s="75">
        <v>11138</v>
      </c>
      <c r="F31" s="132">
        <v>15169</v>
      </c>
      <c r="G31" s="138">
        <v>11114</v>
      </c>
      <c r="H31" s="75">
        <v>4055</v>
      </c>
      <c r="I31" s="132">
        <v>13369</v>
      </c>
      <c r="J31" s="138">
        <v>6286</v>
      </c>
      <c r="K31" s="76">
        <v>7083</v>
      </c>
    </row>
    <row r="32" spans="1:11" x14ac:dyDescent="0.2">
      <c r="A32" s="74">
        <v>24</v>
      </c>
      <c r="B32" s="69" t="s">
        <v>43</v>
      </c>
      <c r="C32" s="132">
        <v>28974</v>
      </c>
      <c r="D32" s="138">
        <v>17556</v>
      </c>
      <c r="E32" s="75">
        <v>11418</v>
      </c>
      <c r="F32" s="132">
        <v>15669</v>
      </c>
      <c r="G32" s="138">
        <v>11378</v>
      </c>
      <c r="H32" s="75">
        <v>4291</v>
      </c>
      <c r="I32" s="132">
        <v>13305</v>
      </c>
      <c r="J32" s="138">
        <v>6178</v>
      </c>
      <c r="K32" s="76">
        <v>7127</v>
      </c>
    </row>
    <row r="33" spans="1:11" x14ac:dyDescent="0.2">
      <c r="A33" s="74">
        <v>25</v>
      </c>
      <c r="B33" s="69" t="s">
        <v>44</v>
      </c>
      <c r="C33" s="132">
        <v>28762</v>
      </c>
      <c r="D33" s="138">
        <v>17306</v>
      </c>
      <c r="E33" s="75">
        <v>11456</v>
      </c>
      <c r="F33" s="132">
        <v>15657</v>
      </c>
      <c r="G33" s="138">
        <v>11342</v>
      </c>
      <c r="H33" s="75">
        <v>4315</v>
      </c>
      <c r="I33" s="132">
        <v>13105</v>
      </c>
      <c r="J33" s="138">
        <v>5964</v>
      </c>
      <c r="K33" s="76">
        <v>7141</v>
      </c>
    </row>
    <row r="34" spans="1:11" x14ac:dyDescent="0.2">
      <c r="A34" s="74">
        <v>26</v>
      </c>
      <c r="B34" s="69" t="s">
        <v>65</v>
      </c>
      <c r="C34" s="132">
        <v>28713</v>
      </c>
      <c r="D34" s="138">
        <v>17062</v>
      </c>
      <c r="E34" s="75">
        <v>11651</v>
      </c>
      <c r="F34" s="132">
        <v>15648</v>
      </c>
      <c r="G34" s="138">
        <v>11213</v>
      </c>
      <c r="H34" s="75">
        <v>4435</v>
      </c>
      <c r="I34" s="132">
        <v>13065</v>
      </c>
      <c r="J34" s="138">
        <v>5849</v>
      </c>
      <c r="K34" s="76">
        <v>7216</v>
      </c>
    </row>
    <row r="35" spans="1:11" s="81" customFormat="1" ht="18" customHeight="1" x14ac:dyDescent="0.2">
      <c r="A35" s="77">
        <v>27</v>
      </c>
      <c r="B35" s="78" t="s">
        <v>66</v>
      </c>
      <c r="C35" s="133">
        <v>28966</v>
      </c>
      <c r="D35" s="139">
        <v>16895</v>
      </c>
      <c r="E35" s="79">
        <v>12071</v>
      </c>
      <c r="F35" s="133">
        <v>16174</v>
      </c>
      <c r="G35" s="139">
        <v>11301</v>
      </c>
      <c r="H35" s="79">
        <v>4873</v>
      </c>
      <c r="I35" s="133">
        <v>12792</v>
      </c>
      <c r="J35" s="139">
        <v>5594</v>
      </c>
      <c r="K35" s="80">
        <v>7198</v>
      </c>
    </row>
    <row r="36" spans="1:11" x14ac:dyDescent="0.2">
      <c r="A36" s="74">
        <v>28</v>
      </c>
      <c r="B36" s="69" t="s">
        <v>45</v>
      </c>
      <c r="C36" s="132">
        <v>28285</v>
      </c>
      <c r="D36" s="138">
        <v>16448</v>
      </c>
      <c r="E36" s="75">
        <v>11837</v>
      </c>
      <c r="F36" s="132">
        <v>15812</v>
      </c>
      <c r="G36" s="138">
        <v>11054</v>
      </c>
      <c r="H36" s="75">
        <v>4758</v>
      </c>
      <c r="I36" s="132">
        <v>12473</v>
      </c>
      <c r="J36" s="138">
        <v>5394</v>
      </c>
      <c r="K36" s="76">
        <v>7079</v>
      </c>
    </row>
    <row r="37" spans="1:11" x14ac:dyDescent="0.2">
      <c r="A37" s="74">
        <v>29</v>
      </c>
      <c r="B37" s="69" t="s">
        <v>46</v>
      </c>
      <c r="C37" s="132">
        <v>28543</v>
      </c>
      <c r="D37" s="138">
        <v>16387</v>
      </c>
      <c r="E37" s="75">
        <v>12156</v>
      </c>
      <c r="F37" s="132">
        <v>16189</v>
      </c>
      <c r="G37" s="138">
        <v>11175</v>
      </c>
      <c r="H37" s="75">
        <v>5014</v>
      </c>
      <c r="I37" s="132">
        <v>12354</v>
      </c>
      <c r="J37" s="138">
        <v>5212</v>
      </c>
      <c r="K37" s="76">
        <v>7142</v>
      </c>
    </row>
    <row r="38" spans="1:11" x14ac:dyDescent="0.2">
      <c r="A38" s="74">
        <v>30</v>
      </c>
      <c r="B38" s="69" t="s">
        <v>67</v>
      </c>
      <c r="C38" s="132">
        <v>28534</v>
      </c>
      <c r="D38" s="138">
        <v>16070</v>
      </c>
      <c r="E38" s="75">
        <v>12464</v>
      </c>
      <c r="F38" s="132">
        <v>16508</v>
      </c>
      <c r="G38" s="138">
        <v>11216</v>
      </c>
      <c r="H38" s="75">
        <v>5292</v>
      </c>
      <c r="I38" s="132">
        <v>12026</v>
      </c>
      <c r="J38" s="138">
        <v>4854</v>
      </c>
      <c r="K38" s="76">
        <v>7172</v>
      </c>
    </row>
    <row r="39" spans="1:11" x14ac:dyDescent="0.2">
      <c r="A39" s="74">
        <v>31</v>
      </c>
      <c r="B39" s="69" t="s">
        <v>68</v>
      </c>
      <c r="C39" s="132">
        <v>28615</v>
      </c>
      <c r="D39" s="138">
        <v>15993</v>
      </c>
      <c r="E39" s="75">
        <v>12622</v>
      </c>
      <c r="F39" s="132">
        <v>16873</v>
      </c>
      <c r="G39" s="138">
        <v>11282</v>
      </c>
      <c r="H39" s="75">
        <v>5591</v>
      </c>
      <c r="I39" s="132">
        <v>11742</v>
      </c>
      <c r="J39" s="138">
        <v>4711</v>
      </c>
      <c r="K39" s="76">
        <v>7031</v>
      </c>
    </row>
    <row r="40" spans="1:11" x14ac:dyDescent="0.2">
      <c r="A40" s="74">
        <v>32</v>
      </c>
      <c r="B40" s="69" t="s">
        <v>69</v>
      </c>
      <c r="C40" s="132">
        <v>28327</v>
      </c>
      <c r="D40" s="138">
        <v>15942</v>
      </c>
      <c r="E40" s="75">
        <v>12385</v>
      </c>
      <c r="F40" s="132">
        <v>17068</v>
      </c>
      <c r="G40" s="138">
        <v>11408</v>
      </c>
      <c r="H40" s="75">
        <v>5660</v>
      </c>
      <c r="I40" s="132">
        <v>11259</v>
      </c>
      <c r="J40" s="138">
        <v>4534</v>
      </c>
      <c r="K40" s="76">
        <v>6725</v>
      </c>
    </row>
    <row r="41" spans="1:11" s="68" customFormat="1" ht="18" customHeight="1" x14ac:dyDescent="0.2">
      <c r="A41" s="82">
        <v>33</v>
      </c>
      <c r="B41" s="83" t="s">
        <v>47</v>
      </c>
      <c r="C41" s="134">
        <v>27459</v>
      </c>
      <c r="D41" s="140">
        <v>15312</v>
      </c>
      <c r="E41" s="84">
        <v>12147</v>
      </c>
      <c r="F41" s="134">
        <v>16945</v>
      </c>
      <c r="G41" s="140">
        <v>11177</v>
      </c>
      <c r="H41" s="84">
        <v>5768</v>
      </c>
      <c r="I41" s="134">
        <v>10514</v>
      </c>
      <c r="J41" s="140">
        <v>4135</v>
      </c>
      <c r="K41" s="85">
        <v>6379</v>
      </c>
    </row>
    <row r="42" spans="1:11" x14ac:dyDescent="0.2">
      <c r="A42" s="74">
        <v>34</v>
      </c>
      <c r="B42" s="69" t="s">
        <v>70</v>
      </c>
      <c r="C42" s="132">
        <v>26655</v>
      </c>
      <c r="D42" s="138">
        <v>14840</v>
      </c>
      <c r="E42" s="75">
        <v>11815</v>
      </c>
      <c r="F42" s="132">
        <v>16750</v>
      </c>
      <c r="G42" s="138">
        <v>11020</v>
      </c>
      <c r="H42" s="75">
        <v>5730</v>
      </c>
      <c r="I42" s="132">
        <v>9905</v>
      </c>
      <c r="J42" s="138">
        <v>3820</v>
      </c>
      <c r="K42" s="76">
        <v>6085</v>
      </c>
    </row>
    <row r="43" spans="1:11" x14ac:dyDescent="0.2">
      <c r="A43" s="74">
        <v>35</v>
      </c>
      <c r="B43" s="69" t="s">
        <v>71</v>
      </c>
      <c r="C43" s="132">
        <v>26247</v>
      </c>
      <c r="D43" s="138">
        <v>14449</v>
      </c>
      <c r="E43" s="75">
        <v>11798</v>
      </c>
      <c r="F43" s="132">
        <v>16437</v>
      </c>
      <c r="G43" s="138">
        <v>10626</v>
      </c>
      <c r="H43" s="75">
        <v>5811</v>
      </c>
      <c r="I43" s="132">
        <v>9810</v>
      </c>
      <c r="J43" s="138">
        <v>3823</v>
      </c>
      <c r="K43" s="76">
        <v>5987</v>
      </c>
    </row>
    <row r="44" spans="1:11" x14ac:dyDescent="0.2">
      <c r="A44" s="74">
        <v>36</v>
      </c>
      <c r="B44" s="69" t="s">
        <v>72</v>
      </c>
      <c r="C44" s="132">
        <v>25415</v>
      </c>
      <c r="D44" s="138">
        <v>14053</v>
      </c>
      <c r="E44" s="75">
        <v>11362</v>
      </c>
      <c r="F44" s="132">
        <v>16587</v>
      </c>
      <c r="G44" s="138">
        <v>10628</v>
      </c>
      <c r="H44" s="75">
        <v>5959</v>
      </c>
      <c r="I44" s="132">
        <v>8828</v>
      </c>
      <c r="J44" s="138">
        <v>3425</v>
      </c>
      <c r="K44" s="76">
        <v>5403</v>
      </c>
    </row>
    <row r="45" spans="1:11" s="81" customFormat="1" ht="18" customHeight="1" x14ac:dyDescent="0.2">
      <c r="A45" s="77">
        <v>37</v>
      </c>
      <c r="B45" s="78" t="s">
        <v>73</v>
      </c>
      <c r="C45" s="133">
        <v>24508</v>
      </c>
      <c r="D45" s="139">
        <v>13296</v>
      </c>
      <c r="E45" s="79">
        <v>11212</v>
      </c>
      <c r="F45" s="133">
        <v>16097</v>
      </c>
      <c r="G45" s="139">
        <v>10104</v>
      </c>
      <c r="H45" s="79">
        <v>5993</v>
      </c>
      <c r="I45" s="133">
        <v>8411</v>
      </c>
      <c r="J45" s="139">
        <v>3192</v>
      </c>
      <c r="K45" s="80">
        <v>5219</v>
      </c>
    </row>
    <row r="46" spans="1:11" x14ac:dyDescent="0.2">
      <c r="A46" s="74">
        <v>38</v>
      </c>
      <c r="B46" s="69" t="s">
        <v>48</v>
      </c>
      <c r="C46" s="132">
        <v>23344</v>
      </c>
      <c r="D46" s="138">
        <v>12516</v>
      </c>
      <c r="E46" s="75">
        <v>10828</v>
      </c>
      <c r="F46" s="132">
        <v>15689</v>
      </c>
      <c r="G46" s="138">
        <v>9603</v>
      </c>
      <c r="H46" s="75">
        <v>6086</v>
      </c>
      <c r="I46" s="132">
        <v>7655</v>
      </c>
      <c r="J46" s="138">
        <v>2913</v>
      </c>
      <c r="K46" s="76">
        <v>4742</v>
      </c>
    </row>
    <row r="47" spans="1:11" x14ac:dyDescent="0.2">
      <c r="A47" s="74">
        <v>39</v>
      </c>
      <c r="B47" s="69" t="s">
        <v>49</v>
      </c>
      <c r="C47" s="132">
        <v>21439</v>
      </c>
      <c r="D47" s="138">
        <v>11274</v>
      </c>
      <c r="E47" s="75">
        <v>10165</v>
      </c>
      <c r="F47" s="132">
        <v>14368</v>
      </c>
      <c r="G47" s="138">
        <v>8682</v>
      </c>
      <c r="H47" s="75">
        <v>5686</v>
      </c>
      <c r="I47" s="132">
        <v>7071</v>
      </c>
      <c r="J47" s="138">
        <v>2592</v>
      </c>
      <c r="K47" s="76">
        <v>4479</v>
      </c>
    </row>
    <row r="48" spans="1:11" x14ac:dyDescent="0.2">
      <c r="A48" s="74">
        <v>40</v>
      </c>
      <c r="B48" s="69" t="s">
        <v>50</v>
      </c>
      <c r="C48" s="132">
        <v>20699</v>
      </c>
      <c r="D48" s="138">
        <v>10919</v>
      </c>
      <c r="E48" s="75">
        <v>9780</v>
      </c>
      <c r="F48" s="132">
        <v>14017</v>
      </c>
      <c r="G48" s="138">
        <v>8459</v>
      </c>
      <c r="H48" s="75">
        <v>5558</v>
      </c>
      <c r="I48" s="132">
        <v>6682</v>
      </c>
      <c r="J48" s="138">
        <v>2460</v>
      </c>
      <c r="K48" s="76">
        <v>4222</v>
      </c>
    </row>
    <row r="49" spans="1:11" x14ac:dyDescent="0.2">
      <c r="A49" s="74">
        <v>41</v>
      </c>
      <c r="B49" s="69" t="s">
        <v>74</v>
      </c>
      <c r="C49" s="132">
        <v>20034</v>
      </c>
      <c r="D49" s="138">
        <v>10552</v>
      </c>
      <c r="E49" s="75">
        <v>9482</v>
      </c>
      <c r="F49" s="132">
        <v>13670</v>
      </c>
      <c r="G49" s="138">
        <v>8173</v>
      </c>
      <c r="H49" s="75">
        <v>5497</v>
      </c>
      <c r="I49" s="132">
        <v>6364</v>
      </c>
      <c r="J49" s="138">
        <v>2379</v>
      </c>
      <c r="K49" s="76">
        <v>3985</v>
      </c>
    </row>
    <row r="50" spans="1:11" s="81" customFormat="1" ht="18" customHeight="1" x14ac:dyDescent="0.2">
      <c r="A50" s="77">
        <v>42</v>
      </c>
      <c r="B50" s="78" t="s">
        <v>75</v>
      </c>
      <c r="C50" s="133">
        <v>19141</v>
      </c>
      <c r="D50" s="139">
        <v>10335</v>
      </c>
      <c r="E50" s="79">
        <v>8806</v>
      </c>
      <c r="F50" s="133">
        <v>12993</v>
      </c>
      <c r="G50" s="139">
        <v>7901</v>
      </c>
      <c r="H50" s="79">
        <v>5092</v>
      </c>
      <c r="I50" s="133">
        <v>6148</v>
      </c>
      <c r="J50" s="139">
        <v>2434</v>
      </c>
      <c r="K50" s="80">
        <v>3714</v>
      </c>
    </row>
    <row r="51" spans="1:11" x14ac:dyDescent="0.2">
      <c r="A51" s="74">
        <v>43</v>
      </c>
      <c r="B51" s="69" t="s">
        <v>51</v>
      </c>
      <c r="C51" s="132">
        <v>18249</v>
      </c>
      <c r="D51" s="138">
        <v>9984</v>
      </c>
      <c r="E51" s="75">
        <v>8265</v>
      </c>
      <c r="F51" s="132">
        <v>12395</v>
      </c>
      <c r="G51" s="138">
        <v>7645</v>
      </c>
      <c r="H51" s="75">
        <v>4750</v>
      </c>
      <c r="I51" s="132">
        <v>5854</v>
      </c>
      <c r="J51" s="138">
        <v>2339</v>
      </c>
      <c r="K51" s="76">
        <v>3515</v>
      </c>
    </row>
    <row r="52" spans="1:11" x14ac:dyDescent="0.2">
      <c r="A52" s="74">
        <v>44</v>
      </c>
      <c r="B52" s="69" t="s">
        <v>76</v>
      </c>
      <c r="C52" s="132">
        <v>17377</v>
      </c>
      <c r="D52" s="138">
        <v>9538</v>
      </c>
      <c r="E52" s="75">
        <v>7839</v>
      </c>
      <c r="F52" s="132">
        <v>11926</v>
      </c>
      <c r="G52" s="138">
        <v>7372</v>
      </c>
      <c r="H52" s="75">
        <v>4554</v>
      </c>
      <c r="I52" s="132">
        <v>5451</v>
      </c>
      <c r="J52" s="138">
        <v>2166</v>
      </c>
      <c r="K52" s="76">
        <v>3285</v>
      </c>
    </row>
    <row r="53" spans="1:11" x14ac:dyDescent="0.2">
      <c r="A53" s="74">
        <v>45</v>
      </c>
      <c r="B53" s="69" t="s">
        <v>77</v>
      </c>
      <c r="C53" s="132">
        <v>15941</v>
      </c>
      <c r="D53" s="138">
        <v>8970</v>
      </c>
      <c r="E53" s="75">
        <v>6971</v>
      </c>
      <c r="F53" s="132">
        <v>10859</v>
      </c>
      <c r="G53" s="138">
        <v>6813</v>
      </c>
      <c r="H53" s="75">
        <v>4046</v>
      </c>
      <c r="I53" s="132">
        <v>5082</v>
      </c>
      <c r="J53" s="138">
        <v>2157</v>
      </c>
      <c r="K53" s="76">
        <v>2925</v>
      </c>
    </row>
    <row r="54" spans="1:11" x14ac:dyDescent="0.2">
      <c r="A54" s="74">
        <v>46</v>
      </c>
      <c r="B54" s="69" t="s">
        <v>78</v>
      </c>
      <c r="C54" s="132">
        <v>14289</v>
      </c>
      <c r="D54" s="138">
        <v>8137</v>
      </c>
      <c r="E54" s="75">
        <v>6152</v>
      </c>
      <c r="F54" s="132">
        <v>9781</v>
      </c>
      <c r="G54" s="138">
        <v>6253</v>
      </c>
      <c r="H54" s="75">
        <v>3528</v>
      </c>
      <c r="I54" s="132">
        <v>4508</v>
      </c>
      <c r="J54" s="138">
        <v>1884</v>
      </c>
      <c r="K54" s="76">
        <v>2624</v>
      </c>
    </row>
    <row r="55" spans="1:11" s="81" customFormat="1" ht="18" customHeight="1" x14ac:dyDescent="0.2">
      <c r="A55" s="77">
        <v>47</v>
      </c>
      <c r="B55" s="78" t="s">
        <v>79</v>
      </c>
      <c r="C55" s="133">
        <v>13282</v>
      </c>
      <c r="D55" s="139">
        <v>7621</v>
      </c>
      <c r="E55" s="79">
        <v>5661</v>
      </c>
      <c r="F55" s="133">
        <v>9012</v>
      </c>
      <c r="G55" s="139">
        <v>5798</v>
      </c>
      <c r="H55" s="79">
        <v>3214</v>
      </c>
      <c r="I55" s="133">
        <v>4270</v>
      </c>
      <c r="J55" s="139">
        <v>1823</v>
      </c>
      <c r="K55" s="80">
        <v>2447</v>
      </c>
    </row>
    <row r="56" spans="1:11" x14ac:dyDescent="0.2">
      <c r="A56" s="74">
        <v>48</v>
      </c>
      <c r="B56" s="69" t="s">
        <v>52</v>
      </c>
      <c r="C56" s="132">
        <v>10327</v>
      </c>
      <c r="D56" s="138">
        <v>6360</v>
      </c>
      <c r="E56" s="75">
        <v>3967</v>
      </c>
      <c r="F56" s="132">
        <v>7014</v>
      </c>
      <c r="G56" s="138">
        <v>4745</v>
      </c>
      <c r="H56" s="75">
        <v>2269</v>
      </c>
      <c r="I56" s="132">
        <v>3313</v>
      </c>
      <c r="J56" s="138">
        <v>1615</v>
      </c>
      <c r="K56" s="76">
        <v>1698</v>
      </c>
    </row>
    <row r="57" spans="1:11" x14ac:dyDescent="0.2">
      <c r="A57" s="74">
        <v>49</v>
      </c>
      <c r="B57" s="69" t="s">
        <v>53</v>
      </c>
      <c r="C57" s="132">
        <v>7894</v>
      </c>
      <c r="D57" s="138">
        <v>5695</v>
      </c>
      <c r="E57" s="75">
        <v>2199</v>
      </c>
      <c r="F57" s="132">
        <v>5389</v>
      </c>
      <c r="G57" s="138">
        <v>4248</v>
      </c>
      <c r="H57" s="75">
        <v>1141</v>
      </c>
      <c r="I57" s="132">
        <v>2505</v>
      </c>
      <c r="J57" s="138">
        <v>1447</v>
      </c>
      <c r="K57" s="76">
        <v>1058</v>
      </c>
    </row>
    <row r="58" spans="1:11" x14ac:dyDescent="0.2">
      <c r="A58" s="74">
        <v>50</v>
      </c>
      <c r="B58" s="69" t="s">
        <v>54</v>
      </c>
      <c r="C58" s="132">
        <v>6105</v>
      </c>
      <c r="D58" s="138">
        <v>4502</v>
      </c>
      <c r="E58" s="75">
        <v>1603</v>
      </c>
      <c r="F58" s="132">
        <v>4148</v>
      </c>
      <c r="G58" s="138">
        <v>3306</v>
      </c>
      <c r="H58" s="75">
        <v>842</v>
      </c>
      <c r="I58" s="132">
        <v>1957</v>
      </c>
      <c r="J58" s="138">
        <v>1196</v>
      </c>
      <c r="K58" s="76">
        <v>761</v>
      </c>
    </row>
    <row r="59" spans="1:11" x14ac:dyDescent="0.2">
      <c r="A59" s="74">
        <v>51</v>
      </c>
      <c r="B59" s="69" t="s">
        <v>55</v>
      </c>
      <c r="C59" s="132">
        <v>4761</v>
      </c>
      <c r="D59" s="138">
        <v>3567</v>
      </c>
      <c r="E59" s="75">
        <v>1194</v>
      </c>
      <c r="F59" s="132">
        <v>3152</v>
      </c>
      <c r="G59" s="138">
        <v>2510</v>
      </c>
      <c r="H59" s="75">
        <v>642</v>
      </c>
      <c r="I59" s="132">
        <v>1609</v>
      </c>
      <c r="J59" s="138">
        <v>1057</v>
      </c>
      <c r="K59" s="76">
        <v>552</v>
      </c>
    </row>
    <row r="60" spans="1:11" s="81" customFormat="1" ht="18" customHeight="1" x14ac:dyDescent="0.2">
      <c r="A60" s="77">
        <v>52</v>
      </c>
      <c r="B60" s="78" t="s">
        <v>56</v>
      </c>
      <c r="C60" s="133">
        <v>3569</v>
      </c>
      <c r="D60" s="139">
        <v>2731</v>
      </c>
      <c r="E60" s="79">
        <v>838</v>
      </c>
      <c r="F60" s="133">
        <v>2373</v>
      </c>
      <c r="G60" s="139">
        <v>1914</v>
      </c>
      <c r="H60" s="79">
        <v>459</v>
      </c>
      <c r="I60" s="133">
        <v>1196</v>
      </c>
      <c r="J60" s="139">
        <v>817</v>
      </c>
      <c r="K60" s="80">
        <v>379</v>
      </c>
    </row>
    <row r="61" spans="1:11" x14ac:dyDescent="0.2">
      <c r="A61" s="74">
        <v>53</v>
      </c>
      <c r="B61" s="69" t="s">
        <v>57</v>
      </c>
      <c r="C61" s="132">
        <v>1573</v>
      </c>
      <c r="D61" s="138">
        <v>1032</v>
      </c>
      <c r="E61" s="75">
        <v>541</v>
      </c>
      <c r="F61" s="132">
        <v>945</v>
      </c>
      <c r="G61" s="138">
        <v>646</v>
      </c>
      <c r="H61" s="75">
        <v>299</v>
      </c>
      <c r="I61" s="132">
        <v>628</v>
      </c>
      <c r="J61" s="138">
        <v>386</v>
      </c>
      <c r="K61" s="76">
        <v>242</v>
      </c>
    </row>
    <row r="62" spans="1:11" x14ac:dyDescent="0.2">
      <c r="A62" s="74">
        <v>54</v>
      </c>
      <c r="B62" s="69" t="s">
        <v>58</v>
      </c>
      <c r="C62" s="132">
        <v>944</v>
      </c>
      <c r="D62" s="138">
        <v>588</v>
      </c>
      <c r="E62" s="75">
        <v>356</v>
      </c>
      <c r="F62" s="132">
        <v>542</v>
      </c>
      <c r="G62" s="138">
        <v>337</v>
      </c>
      <c r="H62" s="75">
        <v>205</v>
      </c>
      <c r="I62" s="132">
        <v>402</v>
      </c>
      <c r="J62" s="138">
        <v>251</v>
      </c>
      <c r="K62" s="76">
        <v>151</v>
      </c>
    </row>
    <row r="63" spans="1:11" x14ac:dyDescent="0.2">
      <c r="A63" s="74">
        <v>55</v>
      </c>
      <c r="B63" s="69" t="s">
        <v>59</v>
      </c>
      <c r="C63" s="132">
        <v>647</v>
      </c>
      <c r="D63" s="138">
        <v>391</v>
      </c>
      <c r="E63" s="75">
        <v>256</v>
      </c>
      <c r="F63" s="132">
        <v>351</v>
      </c>
      <c r="G63" s="138">
        <v>228</v>
      </c>
      <c r="H63" s="75">
        <v>123</v>
      </c>
      <c r="I63" s="132">
        <v>296</v>
      </c>
      <c r="J63" s="138">
        <v>163</v>
      </c>
      <c r="K63" s="76">
        <v>133</v>
      </c>
    </row>
    <row r="64" spans="1:11" x14ac:dyDescent="0.2">
      <c r="A64" s="74">
        <v>56</v>
      </c>
      <c r="B64" s="69" t="s">
        <v>80</v>
      </c>
      <c r="C64" s="132">
        <v>492</v>
      </c>
      <c r="D64" s="138">
        <v>291</v>
      </c>
      <c r="E64" s="75">
        <v>201</v>
      </c>
      <c r="F64" s="132">
        <v>270</v>
      </c>
      <c r="G64" s="138">
        <v>164</v>
      </c>
      <c r="H64" s="75">
        <v>106</v>
      </c>
      <c r="I64" s="132">
        <v>222</v>
      </c>
      <c r="J64" s="138">
        <v>127</v>
      </c>
      <c r="K64" s="76">
        <v>95</v>
      </c>
    </row>
    <row r="65" spans="1:11" s="81" customFormat="1" ht="18" customHeight="1" x14ac:dyDescent="0.2">
      <c r="A65" s="77">
        <v>57</v>
      </c>
      <c r="B65" s="78" t="s">
        <v>81</v>
      </c>
      <c r="C65" s="133">
        <v>375</v>
      </c>
      <c r="D65" s="139">
        <v>215</v>
      </c>
      <c r="E65" s="79">
        <v>160</v>
      </c>
      <c r="F65" s="133">
        <v>218</v>
      </c>
      <c r="G65" s="139">
        <v>133</v>
      </c>
      <c r="H65" s="79">
        <v>85</v>
      </c>
      <c r="I65" s="133">
        <v>157</v>
      </c>
      <c r="J65" s="139">
        <v>82</v>
      </c>
      <c r="K65" s="80">
        <v>75</v>
      </c>
    </row>
    <row r="66" spans="1:11" x14ac:dyDescent="0.2">
      <c r="A66" s="74">
        <v>58</v>
      </c>
      <c r="B66" s="69" t="s">
        <v>60</v>
      </c>
      <c r="C66" s="132">
        <v>260</v>
      </c>
      <c r="D66" s="138">
        <v>165</v>
      </c>
      <c r="E66" s="75">
        <v>95</v>
      </c>
      <c r="F66" s="132">
        <v>151</v>
      </c>
      <c r="G66" s="138">
        <v>95</v>
      </c>
      <c r="H66" s="75">
        <v>56</v>
      </c>
      <c r="I66" s="132">
        <v>109</v>
      </c>
      <c r="J66" s="138">
        <v>70</v>
      </c>
      <c r="K66" s="76">
        <v>39</v>
      </c>
    </row>
    <row r="67" spans="1:11" x14ac:dyDescent="0.2">
      <c r="A67" s="74">
        <v>59</v>
      </c>
      <c r="B67" s="69" t="s">
        <v>61</v>
      </c>
      <c r="C67" s="132">
        <v>212</v>
      </c>
      <c r="D67" s="138">
        <v>121</v>
      </c>
      <c r="E67" s="75">
        <v>91</v>
      </c>
      <c r="F67" s="132">
        <v>126</v>
      </c>
      <c r="G67" s="138">
        <v>66</v>
      </c>
      <c r="H67" s="75">
        <v>60</v>
      </c>
      <c r="I67" s="132">
        <v>86</v>
      </c>
      <c r="J67" s="138">
        <v>55</v>
      </c>
      <c r="K67" s="76">
        <v>31</v>
      </c>
    </row>
    <row r="68" spans="1:11" x14ac:dyDescent="0.2">
      <c r="A68" s="74">
        <v>60</v>
      </c>
      <c r="B68" s="69" t="s">
        <v>62</v>
      </c>
      <c r="C68" s="132">
        <v>155</v>
      </c>
      <c r="D68" s="138">
        <v>82</v>
      </c>
      <c r="E68" s="75">
        <v>73</v>
      </c>
      <c r="F68" s="132">
        <v>79</v>
      </c>
      <c r="G68" s="138">
        <v>35</v>
      </c>
      <c r="H68" s="75">
        <v>44</v>
      </c>
      <c r="I68" s="132">
        <v>76</v>
      </c>
      <c r="J68" s="138">
        <v>47</v>
      </c>
      <c r="K68" s="76">
        <v>29</v>
      </c>
    </row>
    <row r="69" spans="1:11" x14ac:dyDescent="0.2">
      <c r="A69" s="74">
        <v>61</v>
      </c>
      <c r="B69" s="69" t="s">
        <v>63</v>
      </c>
      <c r="C69" s="132">
        <v>123</v>
      </c>
      <c r="D69" s="138">
        <v>77</v>
      </c>
      <c r="E69" s="75">
        <v>46</v>
      </c>
      <c r="F69" s="132">
        <v>73</v>
      </c>
      <c r="G69" s="138">
        <v>39</v>
      </c>
      <c r="H69" s="75">
        <v>34</v>
      </c>
      <c r="I69" s="132">
        <v>50</v>
      </c>
      <c r="J69" s="138">
        <v>38</v>
      </c>
      <c r="K69" s="76">
        <v>12</v>
      </c>
    </row>
    <row r="70" spans="1:11" s="81" customFormat="1" ht="18" customHeight="1" x14ac:dyDescent="0.2">
      <c r="A70" s="77">
        <v>62</v>
      </c>
      <c r="B70" s="78" t="s">
        <v>64</v>
      </c>
      <c r="C70" s="133">
        <v>90</v>
      </c>
      <c r="D70" s="139">
        <v>50</v>
      </c>
      <c r="E70" s="79">
        <v>40</v>
      </c>
      <c r="F70" s="133">
        <v>48</v>
      </c>
      <c r="G70" s="139">
        <v>23</v>
      </c>
      <c r="H70" s="79">
        <v>25</v>
      </c>
      <c r="I70" s="133">
        <v>42</v>
      </c>
      <c r="J70" s="139">
        <v>27</v>
      </c>
      <c r="K70" s="80">
        <v>15</v>
      </c>
    </row>
    <row r="71" spans="1:11" s="81" customFormat="1" ht="18" customHeight="1" x14ac:dyDescent="0.2">
      <c r="A71" s="86">
        <v>63</v>
      </c>
      <c r="B71" s="87" t="s">
        <v>122</v>
      </c>
      <c r="C71" s="135">
        <v>330</v>
      </c>
      <c r="D71" s="141">
        <v>195</v>
      </c>
      <c r="E71" s="88">
        <v>135</v>
      </c>
      <c r="F71" s="135">
        <v>138</v>
      </c>
      <c r="G71" s="141">
        <v>63</v>
      </c>
      <c r="H71" s="88">
        <v>75</v>
      </c>
      <c r="I71" s="135">
        <v>192</v>
      </c>
      <c r="J71" s="141">
        <v>132</v>
      </c>
      <c r="K71" s="89">
        <v>60</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161925</xdr:colOff>
                <xdr:row>23</xdr:row>
                <xdr:rowOff>142875</xdr:rowOff>
              </to>
            </anchor>
          </objectPr>
        </oleObject>
      </mc:Choice>
      <mc:Fallback>
        <oleObject progId="Document" shapeId="23553" r:id="rId4"/>
      </mc:Fallback>
    </mc:AlternateContent>
  </oleObjec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r:id="rId5">
            <anchor moveWithCells="1">
              <from>
                <xdr:col>0</xdr:col>
                <xdr:colOff>28575</xdr:colOff>
                <xdr:row>1</xdr:row>
                <xdr:rowOff>19050</xdr:rowOff>
              </from>
              <to>
                <xdr:col>7</xdr:col>
                <xdr:colOff>152400</xdr:colOff>
                <xdr:row>24</xdr:row>
                <xdr:rowOff>0</xdr:rowOff>
              </to>
            </anchor>
          </objectPr>
        </oleObject>
      </mc:Choice>
      <mc:Fallback>
        <oleObject progId="Document" shapeId="17410" r:id="rId4"/>
      </mc:Fallback>
    </mc:AlternateContent>
  </oleObjec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28515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330</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317</v>
      </c>
    </row>
    <row r="4" spans="1:12" ht="18" customHeight="1" x14ac:dyDescent="0.2">
      <c r="A4" s="402" t="s">
        <v>83</v>
      </c>
      <c r="B4" s="405" t="s">
        <v>282</v>
      </c>
      <c r="C4" s="406"/>
      <c r="D4" s="411" t="s">
        <v>207</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228</v>
      </c>
      <c r="K5" s="226"/>
      <c r="L5" s="227"/>
    </row>
    <row r="6" spans="1:12" ht="18" customHeight="1" x14ac:dyDescent="0.2">
      <c r="A6" s="404"/>
      <c r="B6" s="409"/>
      <c r="C6" s="410"/>
      <c r="D6" s="263" t="s">
        <v>4</v>
      </c>
      <c r="E6" s="264" t="s">
        <v>86</v>
      </c>
      <c r="F6" s="252" t="s">
        <v>87</v>
      </c>
      <c r="G6" s="263" t="s">
        <v>4</v>
      </c>
      <c r="H6" s="264" t="s">
        <v>86</v>
      </c>
      <c r="I6" s="252" t="s">
        <v>87</v>
      </c>
      <c r="J6" s="263" t="s">
        <v>4</v>
      </c>
      <c r="K6" s="264" t="s">
        <v>86</v>
      </c>
      <c r="L6" s="253" t="s">
        <v>87</v>
      </c>
    </row>
    <row r="7" spans="1:12" ht="20.100000000000001" customHeight="1" x14ac:dyDescent="0.2">
      <c r="A7" s="282">
        <v>1</v>
      </c>
      <c r="B7" s="228"/>
      <c r="C7" s="229">
        <v>2019</v>
      </c>
      <c r="D7" s="257">
        <v>13854</v>
      </c>
      <c r="E7" s="260">
        <v>6653</v>
      </c>
      <c r="F7" s="230">
        <v>7201</v>
      </c>
      <c r="G7" s="257">
        <v>1583</v>
      </c>
      <c r="H7" s="260">
        <v>835</v>
      </c>
      <c r="I7" s="231">
        <v>748</v>
      </c>
      <c r="J7" s="257">
        <v>12271</v>
      </c>
      <c r="K7" s="260">
        <v>5818</v>
      </c>
      <c r="L7" s="231">
        <v>6453</v>
      </c>
    </row>
    <row r="8" spans="1:12" s="121" customFormat="1" ht="19.5" customHeight="1" x14ac:dyDescent="0.2">
      <c r="A8" s="282">
        <v>2</v>
      </c>
      <c r="B8" s="232"/>
      <c r="C8" s="229">
        <f>C7+1</f>
        <v>2020</v>
      </c>
      <c r="D8" s="258">
        <v>13212</v>
      </c>
      <c r="E8" s="261">
        <v>6530</v>
      </c>
      <c r="F8" s="233">
        <v>6682</v>
      </c>
      <c r="G8" s="258">
        <v>1588</v>
      </c>
      <c r="H8" s="261">
        <v>923</v>
      </c>
      <c r="I8" s="233">
        <v>665</v>
      </c>
      <c r="J8" s="258">
        <v>11624</v>
      </c>
      <c r="K8" s="261">
        <v>5607</v>
      </c>
      <c r="L8" s="233">
        <v>6017</v>
      </c>
    </row>
    <row r="9" spans="1:12" s="121" customFormat="1" ht="19.5" customHeight="1" x14ac:dyDescent="0.2">
      <c r="A9" s="282">
        <v>3</v>
      </c>
      <c r="B9" s="232"/>
      <c r="C9" s="229">
        <f>C7+2</f>
        <v>2021</v>
      </c>
      <c r="D9" s="258">
        <v>14697</v>
      </c>
      <c r="E9" s="261">
        <v>7243</v>
      </c>
      <c r="F9" s="233">
        <v>7454</v>
      </c>
      <c r="G9" s="258">
        <v>1958</v>
      </c>
      <c r="H9" s="261">
        <v>1265</v>
      </c>
      <c r="I9" s="233">
        <v>693</v>
      </c>
      <c r="J9" s="258">
        <v>12739</v>
      </c>
      <c r="K9" s="261">
        <v>5978</v>
      </c>
      <c r="L9" s="233">
        <v>6761</v>
      </c>
    </row>
    <row r="10" spans="1:12" s="121" customFormat="1" ht="19.5" customHeight="1" x14ac:dyDescent="0.2">
      <c r="A10" s="282">
        <v>4</v>
      </c>
      <c r="B10" s="232"/>
      <c r="C10" s="229">
        <f>C7+3</f>
        <v>2022</v>
      </c>
      <c r="D10" s="258">
        <v>14798</v>
      </c>
      <c r="E10" s="261">
        <v>7352</v>
      </c>
      <c r="F10" s="233">
        <v>7446</v>
      </c>
      <c r="G10" s="258">
        <v>2043</v>
      </c>
      <c r="H10" s="261">
        <v>1369</v>
      </c>
      <c r="I10" s="233">
        <v>674</v>
      </c>
      <c r="J10" s="258">
        <v>12755</v>
      </c>
      <c r="K10" s="261">
        <v>5983</v>
      </c>
      <c r="L10" s="233">
        <v>6772</v>
      </c>
    </row>
    <row r="11" spans="1:12" s="121" customFormat="1" ht="19.5" customHeight="1" x14ac:dyDescent="0.2">
      <c r="A11" s="282">
        <v>5</v>
      </c>
      <c r="B11" s="232"/>
      <c r="C11" s="229">
        <f>C7+4</f>
        <v>2023</v>
      </c>
      <c r="D11" s="258">
        <v>14569</v>
      </c>
      <c r="E11" s="261">
        <v>7414</v>
      </c>
      <c r="F11" s="233">
        <v>7155</v>
      </c>
      <c r="G11" s="258">
        <v>2342</v>
      </c>
      <c r="H11" s="261">
        <v>1709</v>
      </c>
      <c r="I11" s="233">
        <v>633</v>
      </c>
      <c r="J11" s="258">
        <v>12227</v>
      </c>
      <c r="K11" s="261">
        <v>5705</v>
      </c>
      <c r="L11" s="233">
        <v>6522</v>
      </c>
    </row>
    <row r="12" spans="1:12" s="121" customFormat="1" ht="35.1" customHeight="1" x14ac:dyDescent="0.2">
      <c r="A12" s="282">
        <v>6</v>
      </c>
      <c r="B12" s="234" t="s">
        <v>288</v>
      </c>
      <c r="C12" s="235">
        <f>C7+4</f>
        <v>2023</v>
      </c>
      <c r="D12" s="258">
        <v>14869</v>
      </c>
      <c r="E12" s="261">
        <v>7615</v>
      </c>
      <c r="F12" s="233">
        <v>7254</v>
      </c>
      <c r="G12" s="258">
        <v>2391</v>
      </c>
      <c r="H12" s="261">
        <v>1801</v>
      </c>
      <c r="I12" s="233">
        <v>590</v>
      </c>
      <c r="J12" s="258">
        <v>12478</v>
      </c>
      <c r="K12" s="261">
        <v>5814</v>
      </c>
      <c r="L12" s="233">
        <v>6664</v>
      </c>
    </row>
    <row r="13" spans="1:12" s="121" customFormat="1" ht="18.75" customHeight="1" x14ac:dyDescent="0.2">
      <c r="A13" s="283">
        <v>7</v>
      </c>
      <c r="B13" s="234" t="s">
        <v>289</v>
      </c>
      <c r="C13" s="235"/>
      <c r="D13" s="258">
        <v>15457</v>
      </c>
      <c r="E13" s="261">
        <v>7875</v>
      </c>
      <c r="F13" s="233">
        <v>7582</v>
      </c>
      <c r="G13" s="258">
        <v>2573</v>
      </c>
      <c r="H13" s="261">
        <v>1938</v>
      </c>
      <c r="I13" s="233">
        <v>635</v>
      </c>
      <c r="J13" s="258">
        <v>12884</v>
      </c>
      <c r="K13" s="261">
        <v>5937</v>
      </c>
      <c r="L13" s="233">
        <v>6947</v>
      </c>
    </row>
    <row r="14" spans="1:12" s="121" customFormat="1" ht="18.75" customHeight="1" x14ac:dyDescent="0.2">
      <c r="A14" s="283">
        <v>8</v>
      </c>
      <c r="B14" s="234" t="s">
        <v>287</v>
      </c>
      <c r="C14" s="235"/>
      <c r="D14" s="258">
        <v>14390</v>
      </c>
      <c r="E14" s="261">
        <v>7360</v>
      </c>
      <c r="F14" s="233">
        <v>7030</v>
      </c>
      <c r="G14" s="258">
        <v>2455</v>
      </c>
      <c r="H14" s="261">
        <v>1830</v>
      </c>
      <c r="I14" s="233">
        <v>625</v>
      </c>
      <c r="J14" s="258">
        <v>11935</v>
      </c>
      <c r="K14" s="261">
        <v>5530</v>
      </c>
      <c r="L14" s="233">
        <v>6405</v>
      </c>
    </row>
    <row r="15" spans="1:12" s="121" customFormat="1" ht="35.1" customHeight="1" x14ac:dyDescent="0.2">
      <c r="A15" s="282">
        <v>9</v>
      </c>
      <c r="B15" s="234" t="s">
        <v>283</v>
      </c>
      <c r="C15" s="235">
        <f>C7+5</f>
        <v>2024</v>
      </c>
      <c r="D15" s="258">
        <v>14207</v>
      </c>
      <c r="E15" s="261">
        <v>7332</v>
      </c>
      <c r="F15" s="233">
        <v>6875</v>
      </c>
      <c r="G15" s="258">
        <v>2488</v>
      </c>
      <c r="H15" s="261">
        <v>1841</v>
      </c>
      <c r="I15" s="233">
        <v>647</v>
      </c>
      <c r="J15" s="258">
        <v>11719</v>
      </c>
      <c r="K15" s="261">
        <v>5491</v>
      </c>
      <c r="L15" s="233">
        <v>6228</v>
      </c>
    </row>
    <row r="16" spans="1:12" s="121" customFormat="1" ht="18.75" customHeight="1" x14ac:dyDescent="0.2">
      <c r="A16" s="283">
        <v>10</v>
      </c>
      <c r="B16" s="234" t="s">
        <v>284</v>
      </c>
      <c r="C16" s="235"/>
      <c r="D16" s="258">
        <v>14338</v>
      </c>
      <c r="E16" s="261">
        <v>7353</v>
      </c>
      <c r="F16" s="233">
        <v>6985</v>
      </c>
      <c r="G16" s="258">
        <v>2347</v>
      </c>
      <c r="H16" s="261">
        <v>1707</v>
      </c>
      <c r="I16" s="233">
        <v>640</v>
      </c>
      <c r="J16" s="258">
        <v>11991</v>
      </c>
      <c r="K16" s="261">
        <v>5646</v>
      </c>
      <c r="L16" s="233">
        <v>6345</v>
      </c>
    </row>
    <row r="17" spans="1:12" s="121" customFormat="1" ht="18.75" customHeight="1" x14ac:dyDescent="0.2">
      <c r="A17" s="283">
        <v>11</v>
      </c>
      <c r="B17" s="234" t="s">
        <v>285</v>
      </c>
      <c r="C17" s="235"/>
      <c r="D17" s="258">
        <v>14718</v>
      </c>
      <c r="E17" s="261">
        <v>7521</v>
      </c>
      <c r="F17" s="233">
        <v>7197</v>
      </c>
      <c r="G17" s="258">
        <v>2206</v>
      </c>
      <c r="H17" s="261">
        <v>1591</v>
      </c>
      <c r="I17" s="233">
        <v>615</v>
      </c>
      <c r="J17" s="258">
        <v>12512</v>
      </c>
      <c r="K17" s="261">
        <v>5930</v>
      </c>
      <c r="L17" s="233">
        <v>6582</v>
      </c>
    </row>
    <row r="18" spans="1:12" s="121" customFormat="1" ht="18.75" customHeight="1" x14ac:dyDescent="0.2">
      <c r="A18" s="283">
        <v>12</v>
      </c>
      <c r="B18" s="234" t="s">
        <v>286</v>
      </c>
      <c r="C18" s="235"/>
      <c r="D18" s="258">
        <v>14849</v>
      </c>
      <c r="E18" s="261">
        <v>7565</v>
      </c>
      <c r="F18" s="233">
        <v>7284</v>
      </c>
      <c r="G18" s="258">
        <v>2294</v>
      </c>
      <c r="H18" s="261">
        <v>1687</v>
      </c>
      <c r="I18" s="233">
        <v>607</v>
      </c>
      <c r="J18" s="258">
        <v>12555</v>
      </c>
      <c r="K18" s="261">
        <v>5878</v>
      </c>
      <c r="L18" s="233">
        <v>6677</v>
      </c>
    </row>
    <row r="19" spans="1:12" s="121" customFormat="1" ht="18.75" customHeight="1" x14ac:dyDescent="0.2">
      <c r="A19" s="283">
        <v>13</v>
      </c>
      <c r="B19" s="234" t="s">
        <v>290</v>
      </c>
      <c r="C19" s="235"/>
      <c r="D19" s="258">
        <v>14925</v>
      </c>
      <c r="E19" s="261">
        <v>7569</v>
      </c>
      <c r="F19" s="233">
        <v>7356</v>
      </c>
      <c r="G19" s="258">
        <v>2314</v>
      </c>
      <c r="H19" s="261">
        <v>1711</v>
      </c>
      <c r="I19" s="233">
        <v>603</v>
      </c>
      <c r="J19" s="258">
        <v>12611</v>
      </c>
      <c r="K19" s="261">
        <v>5858</v>
      </c>
      <c r="L19" s="233">
        <v>6753</v>
      </c>
    </row>
    <row r="20" spans="1:12" s="121" customFormat="1" ht="18.75" customHeight="1" x14ac:dyDescent="0.2">
      <c r="A20" s="283">
        <v>14</v>
      </c>
      <c r="B20" s="234" t="s">
        <v>291</v>
      </c>
      <c r="C20" s="235"/>
      <c r="D20" s="258">
        <v>14656</v>
      </c>
      <c r="E20" s="261">
        <v>7620</v>
      </c>
      <c r="F20" s="233">
        <v>7036</v>
      </c>
      <c r="G20" s="258">
        <v>2546</v>
      </c>
      <c r="H20" s="261">
        <v>1941</v>
      </c>
      <c r="I20" s="233">
        <v>605</v>
      </c>
      <c r="J20" s="258">
        <v>12110</v>
      </c>
      <c r="K20" s="261">
        <v>5679</v>
      </c>
      <c r="L20" s="233">
        <v>6431</v>
      </c>
    </row>
    <row r="21" spans="1:12" s="121" customFormat="1" ht="18.75" customHeight="1" x14ac:dyDescent="0.2">
      <c r="A21" s="283">
        <v>15</v>
      </c>
      <c r="B21" s="234" t="s">
        <v>292</v>
      </c>
      <c r="C21" s="235"/>
      <c r="D21" s="258">
        <v>13685</v>
      </c>
      <c r="E21" s="261">
        <v>7136</v>
      </c>
      <c r="F21" s="233">
        <v>6549</v>
      </c>
      <c r="G21" s="258">
        <v>2535</v>
      </c>
      <c r="H21" s="261">
        <v>1930</v>
      </c>
      <c r="I21" s="233">
        <v>605</v>
      </c>
      <c r="J21" s="258">
        <v>11150</v>
      </c>
      <c r="K21" s="261">
        <v>5206</v>
      </c>
      <c r="L21" s="233">
        <v>5944</v>
      </c>
    </row>
    <row r="22" spans="1:12" s="121" customFormat="1" ht="18.75" customHeight="1" x14ac:dyDescent="0.2">
      <c r="A22" s="283">
        <v>16</v>
      </c>
      <c r="B22" s="234" t="s">
        <v>293</v>
      </c>
      <c r="C22" s="235"/>
      <c r="D22" s="258">
        <v>13188</v>
      </c>
      <c r="E22" s="261">
        <v>6993</v>
      </c>
      <c r="F22" s="233">
        <v>6195</v>
      </c>
      <c r="G22" s="258">
        <v>2581</v>
      </c>
      <c r="H22" s="261">
        <v>1973</v>
      </c>
      <c r="I22" s="233">
        <v>608</v>
      </c>
      <c r="J22" s="258">
        <v>10607</v>
      </c>
      <c r="K22" s="261">
        <v>5020</v>
      </c>
      <c r="L22" s="233">
        <v>5587</v>
      </c>
    </row>
    <row r="23" spans="1:12" s="121" customFormat="1" ht="18.75" customHeight="1" x14ac:dyDescent="0.2">
      <c r="A23" s="283">
        <v>17</v>
      </c>
      <c r="B23" s="234" t="s">
        <v>294</v>
      </c>
      <c r="C23" s="235"/>
      <c r="D23" s="258">
        <v>13945</v>
      </c>
      <c r="E23" s="261">
        <v>7402</v>
      </c>
      <c r="F23" s="233">
        <v>6543</v>
      </c>
      <c r="G23" s="258">
        <v>2595</v>
      </c>
      <c r="H23" s="261">
        <v>2015</v>
      </c>
      <c r="I23" s="233">
        <v>580</v>
      </c>
      <c r="J23" s="258">
        <v>11350</v>
      </c>
      <c r="K23" s="261">
        <v>5387</v>
      </c>
      <c r="L23" s="233">
        <v>5963</v>
      </c>
    </row>
    <row r="24" spans="1:12" s="37" customFormat="1" ht="24.95" customHeight="1" x14ac:dyDescent="0.2">
      <c r="A24" s="284">
        <v>18</v>
      </c>
      <c r="B24" s="254" t="s">
        <v>288</v>
      </c>
      <c r="C24" s="255"/>
      <c r="D24" s="259">
        <v>14917</v>
      </c>
      <c r="E24" s="262">
        <v>7611</v>
      </c>
      <c r="F24" s="256">
        <v>7306</v>
      </c>
      <c r="G24" s="259">
        <v>2451</v>
      </c>
      <c r="H24" s="262">
        <v>1870</v>
      </c>
      <c r="I24" s="256">
        <v>581</v>
      </c>
      <c r="J24" s="259">
        <v>12466</v>
      </c>
      <c r="K24" s="262">
        <v>5741</v>
      </c>
      <c r="L24" s="256">
        <v>6725</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229</v>
      </c>
      <c r="B2" s="4"/>
      <c r="C2" s="4"/>
      <c r="D2" s="4"/>
      <c r="E2" s="4"/>
      <c r="F2" s="4"/>
      <c r="G2" s="4"/>
      <c r="H2" s="4"/>
      <c r="I2" s="4"/>
      <c r="J2" s="4"/>
      <c r="K2" s="4"/>
      <c r="L2" s="4"/>
    </row>
    <row r="3" spans="1:12" s="7" customFormat="1" ht="30" customHeight="1" x14ac:dyDescent="0.3">
      <c r="A3" s="3" t="s">
        <v>376</v>
      </c>
      <c r="B3" s="6"/>
      <c r="C3" s="6"/>
      <c r="D3" s="6"/>
      <c r="E3" s="6"/>
      <c r="F3" s="6"/>
      <c r="G3" s="6"/>
      <c r="H3" s="6"/>
      <c r="I3" s="6"/>
      <c r="J3" s="6"/>
      <c r="K3" s="6"/>
      <c r="L3" s="6"/>
    </row>
    <row r="4" spans="1:12" ht="30" customHeight="1" x14ac:dyDescent="0.25">
      <c r="A4" s="35"/>
      <c r="B4" s="8"/>
      <c r="C4" s="8"/>
      <c r="D4" s="8"/>
      <c r="E4" s="8"/>
      <c r="F4" s="8"/>
      <c r="G4" s="8"/>
      <c r="H4" s="9"/>
      <c r="I4" s="8"/>
      <c r="J4" s="8"/>
      <c r="K4" s="8"/>
      <c r="L4" s="9" t="s">
        <v>306</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123</v>
      </c>
      <c r="C6" s="14">
        <v>14917</v>
      </c>
      <c r="D6" s="97">
        <v>6946</v>
      </c>
      <c r="E6" s="103">
        <v>1708</v>
      </c>
      <c r="F6" s="103">
        <v>228</v>
      </c>
      <c r="G6" s="103">
        <v>1965</v>
      </c>
      <c r="H6" s="103">
        <v>1584</v>
      </c>
      <c r="I6" s="103">
        <v>334</v>
      </c>
      <c r="J6" s="103">
        <v>684</v>
      </c>
      <c r="K6" s="103">
        <v>971</v>
      </c>
      <c r="L6" s="14">
        <v>497</v>
      </c>
    </row>
    <row r="7" spans="1:12" s="28" customFormat="1" ht="26.1" customHeight="1" x14ac:dyDescent="0.25">
      <c r="A7" s="41">
        <v>2</v>
      </c>
      <c r="B7" s="15" t="s">
        <v>95</v>
      </c>
      <c r="C7" s="16">
        <v>7611</v>
      </c>
      <c r="D7" s="98">
        <v>3910</v>
      </c>
      <c r="E7" s="104">
        <v>815</v>
      </c>
      <c r="F7" s="104">
        <v>114</v>
      </c>
      <c r="G7" s="104">
        <v>849</v>
      </c>
      <c r="H7" s="104">
        <v>770</v>
      </c>
      <c r="I7" s="104">
        <v>184</v>
      </c>
      <c r="J7" s="104">
        <v>321</v>
      </c>
      <c r="K7" s="104">
        <v>492</v>
      </c>
      <c r="L7" s="16">
        <v>156</v>
      </c>
    </row>
    <row r="8" spans="1:12" s="29" customFormat="1" ht="32.1" customHeight="1" thickBot="1" x14ac:dyDescent="0.25">
      <c r="A8" s="42">
        <v>3</v>
      </c>
      <c r="B8" s="17" t="s">
        <v>96</v>
      </c>
      <c r="C8" s="18">
        <v>7306</v>
      </c>
      <c r="D8" s="99">
        <v>3036</v>
      </c>
      <c r="E8" s="105">
        <v>893</v>
      </c>
      <c r="F8" s="105">
        <v>114</v>
      </c>
      <c r="G8" s="105">
        <v>1116</v>
      </c>
      <c r="H8" s="105">
        <v>814</v>
      </c>
      <c r="I8" s="105">
        <v>150</v>
      </c>
      <c r="J8" s="105">
        <v>363</v>
      </c>
      <c r="K8" s="105">
        <v>479</v>
      </c>
      <c r="L8" s="18">
        <v>341</v>
      </c>
    </row>
    <row r="9" spans="1:12" s="30" customFormat="1" ht="44.1" customHeight="1" thickTop="1" x14ac:dyDescent="0.2">
      <c r="A9" s="40">
        <v>4</v>
      </c>
      <c r="B9" s="19" t="s">
        <v>97</v>
      </c>
      <c r="C9" s="14">
        <v>2451</v>
      </c>
      <c r="D9" s="100">
        <v>1558</v>
      </c>
      <c r="E9" s="106">
        <v>261</v>
      </c>
      <c r="F9" s="106">
        <v>13</v>
      </c>
      <c r="G9" s="106">
        <v>176</v>
      </c>
      <c r="H9" s="106">
        <v>166</v>
      </c>
      <c r="I9" s="106">
        <v>50</v>
      </c>
      <c r="J9" s="106">
        <v>65</v>
      </c>
      <c r="K9" s="106">
        <v>126</v>
      </c>
      <c r="L9" s="14">
        <v>36</v>
      </c>
    </row>
    <row r="10" spans="1:12" s="29" customFormat="1" ht="26.1" customHeight="1" x14ac:dyDescent="0.2">
      <c r="A10" s="41">
        <v>5</v>
      </c>
      <c r="B10" s="15" t="s">
        <v>95</v>
      </c>
      <c r="C10" s="16">
        <v>1870</v>
      </c>
      <c r="D10" s="98">
        <v>1328</v>
      </c>
      <c r="E10" s="104">
        <v>111</v>
      </c>
      <c r="F10" s="104">
        <v>9</v>
      </c>
      <c r="G10" s="104">
        <v>111</v>
      </c>
      <c r="H10" s="104">
        <v>131</v>
      </c>
      <c r="I10" s="104">
        <v>39</v>
      </c>
      <c r="J10" s="104">
        <v>47</v>
      </c>
      <c r="K10" s="104">
        <v>82</v>
      </c>
      <c r="L10" s="16">
        <v>12</v>
      </c>
    </row>
    <row r="11" spans="1:12" s="29" customFormat="1" ht="30" customHeight="1" x14ac:dyDescent="0.2">
      <c r="A11" s="41">
        <v>6</v>
      </c>
      <c r="B11" s="15" t="s">
        <v>96</v>
      </c>
      <c r="C11" s="16">
        <v>581</v>
      </c>
      <c r="D11" s="98">
        <v>230</v>
      </c>
      <c r="E11" s="104">
        <v>150</v>
      </c>
      <c r="F11" s="104">
        <v>4</v>
      </c>
      <c r="G11" s="104">
        <v>65</v>
      </c>
      <c r="H11" s="104">
        <v>35</v>
      </c>
      <c r="I11" s="104">
        <v>11</v>
      </c>
      <c r="J11" s="104">
        <v>18</v>
      </c>
      <c r="K11" s="104">
        <v>44</v>
      </c>
      <c r="L11" s="16">
        <v>24</v>
      </c>
    </row>
    <row r="12" spans="1:12" s="30" customFormat="1" ht="42.95" customHeight="1" x14ac:dyDescent="0.2">
      <c r="A12" s="40">
        <v>7</v>
      </c>
      <c r="B12" s="19" t="s">
        <v>98</v>
      </c>
      <c r="C12" s="14">
        <v>12466</v>
      </c>
      <c r="D12" s="100">
        <v>5388</v>
      </c>
      <c r="E12" s="106">
        <v>1447</v>
      </c>
      <c r="F12" s="106">
        <v>215</v>
      </c>
      <c r="G12" s="106">
        <v>1789</v>
      </c>
      <c r="H12" s="106">
        <v>1418</v>
      </c>
      <c r="I12" s="106">
        <v>284</v>
      </c>
      <c r="J12" s="106">
        <v>619</v>
      </c>
      <c r="K12" s="106">
        <v>845</v>
      </c>
      <c r="L12" s="14">
        <v>461</v>
      </c>
    </row>
    <row r="13" spans="1:12" s="29" customFormat="1" ht="26.1" customHeight="1" x14ac:dyDescent="0.2">
      <c r="A13" s="41">
        <v>8</v>
      </c>
      <c r="B13" s="15" t="s">
        <v>95</v>
      </c>
      <c r="C13" s="16">
        <v>5741</v>
      </c>
      <c r="D13" s="98">
        <v>2582</v>
      </c>
      <c r="E13" s="104">
        <v>704</v>
      </c>
      <c r="F13" s="104">
        <v>105</v>
      </c>
      <c r="G13" s="104">
        <v>738</v>
      </c>
      <c r="H13" s="104">
        <v>639</v>
      </c>
      <c r="I13" s="104">
        <v>145</v>
      </c>
      <c r="J13" s="104">
        <v>274</v>
      </c>
      <c r="K13" s="104">
        <v>410</v>
      </c>
      <c r="L13" s="16">
        <v>144</v>
      </c>
    </row>
    <row r="14" spans="1:12" s="32" customFormat="1" ht="30" customHeight="1" x14ac:dyDescent="0.2">
      <c r="A14" s="44">
        <v>9</v>
      </c>
      <c r="B14" s="22" t="s">
        <v>96</v>
      </c>
      <c r="C14" s="23">
        <v>6725</v>
      </c>
      <c r="D14" s="102">
        <v>2806</v>
      </c>
      <c r="E14" s="108">
        <v>743</v>
      </c>
      <c r="F14" s="108">
        <v>110</v>
      </c>
      <c r="G14" s="108">
        <v>1051</v>
      </c>
      <c r="H14" s="108">
        <v>779</v>
      </c>
      <c r="I14" s="108">
        <v>139</v>
      </c>
      <c r="J14" s="108">
        <v>345</v>
      </c>
      <c r="K14" s="108">
        <v>435</v>
      </c>
      <c r="L14" s="23">
        <v>317</v>
      </c>
    </row>
    <row r="16" spans="1:12" x14ac:dyDescent="0.25">
      <c r="C16" s="33"/>
      <c r="D16" s="33"/>
      <c r="E16" s="33"/>
      <c r="F16" s="33"/>
      <c r="G16" s="33"/>
      <c r="H16" s="33"/>
      <c r="I16" s="33"/>
      <c r="J16" s="33"/>
      <c r="K16" s="33"/>
      <c r="L16" s="33"/>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362</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305</v>
      </c>
    </row>
    <row r="6" spans="1:12" ht="19.5" customHeight="1" x14ac:dyDescent="0.2">
      <c r="A6" s="457" t="s">
        <v>83</v>
      </c>
      <c r="B6" s="460" t="s">
        <v>361</v>
      </c>
      <c r="C6" s="461"/>
      <c r="D6" s="460" t="s">
        <v>207</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228</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14917</v>
      </c>
      <c r="E9" s="180">
        <v>7611</v>
      </c>
      <c r="F9" s="181">
        <v>7306</v>
      </c>
      <c r="G9" s="179">
        <v>2451</v>
      </c>
      <c r="H9" s="180">
        <v>1870</v>
      </c>
      <c r="I9" s="181">
        <v>581</v>
      </c>
      <c r="J9" s="179">
        <v>12466</v>
      </c>
      <c r="K9" s="180">
        <v>5741</v>
      </c>
      <c r="L9" s="181">
        <v>6725</v>
      </c>
    </row>
    <row r="10" spans="1:12" s="56" customFormat="1" ht="18.75" customHeight="1" x14ac:dyDescent="0.2">
      <c r="A10" s="182">
        <v>2</v>
      </c>
      <c r="B10" s="183" t="s">
        <v>5</v>
      </c>
      <c r="C10" s="184" t="s">
        <v>162</v>
      </c>
      <c r="D10" s="185">
        <v>16</v>
      </c>
      <c r="E10" s="186">
        <v>13</v>
      </c>
      <c r="F10" s="187">
        <v>3</v>
      </c>
      <c r="G10" s="185">
        <v>9</v>
      </c>
      <c r="H10" s="186">
        <v>7</v>
      </c>
      <c r="I10" s="187">
        <v>2</v>
      </c>
      <c r="J10" s="185">
        <v>7</v>
      </c>
      <c r="K10" s="186">
        <v>6</v>
      </c>
      <c r="L10" s="187">
        <v>1</v>
      </c>
    </row>
    <row r="11" spans="1:12" s="56" customFormat="1" ht="18.75" customHeight="1" x14ac:dyDescent="0.2">
      <c r="A11" s="188">
        <v>3</v>
      </c>
      <c r="B11" s="189" t="s">
        <v>6</v>
      </c>
      <c r="C11" s="190" t="s">
        <v>163</v>
      </c>
      <c r="D11" s="185">
        <v>7</v>
      </c>
      <c r="E11" s="186">
        <v>6</v>
      </c>
      <c r="F11" s="187">
        <v>1</v>
      </c>
      <c r="G11" s="185">
        <v>1</v>
      </c>
      <c r="H11" s="186">
        <v>1</v>
      </c>
      <c r="I11" s="187">
        <v>0</v>
      </c>
      <c r="J11" s="185">
        <v>6</v>
      </c>
      <c r="K11" s="186">
        <v>5</v>
      </c>
      <c r="L11" s="187">
        <v>1</v>
      </c>
    </row>
    <row r="12" spans="1:12" s="56" customFormat="1" ht="18.75" customHeight="1" x14ac:dyDescent="0.2">
      <c r="A12" s="188">
        <v>4</v>
      </c>
      <c r="B12" s="189" t="s">
        <v>7</v>
      </c>
      <c r="C12" s="190" t="s">
        <v>352</v>
      </c>
      <c r="D12" s="185">
        <v>258</v>
      </c>
      <c r="E12" s="186">
        <v>160</v>
      </c>
      <c r="F12" s="187">
        <v>98</v>
      </c>
      <c r="G12" s="185">
        <v>66</v>
      </c>
      <c r="H12" s="186">
        <v>16</v>
      </c>
      <c r="I12" s="187">
        <v>50</v>
      </c>
      <c r="J12" s="185">
        <v>192</v>
      </c>
      <c r="K12" s="186">
        <v>144</v>
      </c>
      <c r="L12" s="187">
        <v>48</v>
      </c>
    </row>
    <row r="13" spans="1:12" s="56" customFormat="1" ht="18.75" customHeight="1" x14ac:dyDescent="0.2">
      <c r="A13" s="188">
        <v>5</v>
      </c>
      <c r="B13" s="189" t="s">
        <v>8</v>
      </c>
      <c r="C13" s="190" t="s">
        <v>107</v>
      </c>
      <c r="D13" s="185">
        <v>88</v>
      </c>
      <c r="E13" s="186">
        <v>66</v>
      </c>
      <c r="F13" s="187">
        <v>22</v>
      </c>
      <c r="G13" s="185">
        <v>15</v>
      </c>
      <c r="H13" s="186">
        <v>11</v>
      </c>
      <c r="I13" s="187">
        <v>4</v>
      </c>
      <c r="J13" s="185">
        <v>73</v>
      </c>
      <c r="K13" s="186">
        <v>55</v>
      </c>
      <c r="L13" s="187">
        <v>18</v>
      </c>
    </row>
    <row r="14" spans="1:12" s="56" customFormat="1" ht="29.25" customHeight="1" x14ac:dyDescent="0.2">
      <c r="A14" s="188">
        <v>6</v>
      </c>
      <c r="B14" s="189" t="s">
        <v>9</v>
      </c>
      <c r="C14" s="191" t="s">
        <v>219</v>
      </c>
      <c r="D14" s="185">
        <v>13</v>
      </c>
      <c r="E14" s="186">
        <v>11</v>
      </c>
      <c r="F14" s="187">
        <v>2</v>
      </c>
      <c r="G14" s="185">
        <v>2</v>
      </c>
      <c r="H14" s="186">
        <v>2</v>
      </c>
      <c r="I14" s="187">
        <v>0</v>
      </c>
      <c r="J14" s="185">
        <v>11</v>
      </c>
      <c r="K14" s="186">
        <v>9</v>
      </c>
      <c r="L14" s="187">
        <v>2</v>
      </c>
    </row>
    <row r="15" spans="1:12" s="37" customFormat="1" ht="18.75" customHeight="1" x14ac:dyDescent="0.2">
      <c r="A15" s="188">
        <v>7</v>
      </c>
      <c r="B15" s="189" t="s">
        <v>10</v>
      </c>
      <c r="C15" s="190" t="s">
        <v>353</v>
      </c>
      <c r="D15" s="185">
        <v>100</v>
      </c>
      <c r="E15" s="186">
        <v>72</v>
      </c>
      <c r="F15" s="187">
        <v>28</v>
      </c>
      <c r="G15" s="185">
        <v>35</v>
      </c>
      <c r="H15" s="186">
        <v>29</v>
      </c>
      <c r="I15" s="187">
        <v>6</v>
      </c>
      <c r="J15" s="185">
        <v>65</v>
      </c>
      <c r="K15" s="186">
        <v>43</v>
      </c>
      <c r="L15" s="187">
        <v>22</v>
      </c>
    </row>
    <row r="16" spans="1:12" s="37" customFormat="1" ht="18.75" customHeight="1" x14ac:dyDescent="0.2">
      <c r="A16" s="188">
        <v>8</v>
      </c>
      <c r="B16" s="189" t="s">
        <v>11</v>
      </c>
      <c r="C16" s="190" t="s">
        <v>164</v>
      </c>
      <c r="D16" s="60">
        <v>256</v>
      </c>
      <c r="E16" s="186">
        <v>147</v>
      </c>
      <c r="F16" s="187">
        <v>109</v>
      </c>
      <c r="G16" s="185">
        <v>19</v>
      </c>
      <c r="H16" s="186">
        <v>15</v>
      </c>
      <c r="I16" s="187">
        <v>4</v>
      </c>
      <c r="J16" s="185">
        <v>237</v>
      </c>
      <c r="K16" s="186">
        <v>132</v>
      </c>
      <c r="L16" s="187">
        <v>105</v>
      </c>
    </row>
    <row r="17" spans="1:12" s="37" customFormat="1" ht="18.75" customHeight="1" x14ac:dyDescent="0.2">
      <c r="A17" s="188">
        <v>9</v>
      </c>
      <c r="B17" s="189" t="s">
        <v>12</v>
      </c>
      <c r="C17" s="190" t="s">
        <v>165</v>
      </c>
      <c r="D17" s="185">
        <v>220</v>
      </c>
      <c r="E17" s="186">
        <v>200</v>
      </c>
      <c r="F17" s="187">
        <v>20</v>
      </c>
      <c r="G17" s="185">
        <v>157</v>
      </c>
      <c r="H17" s="186">
        <v>149</v>
      </c>
      <c r="I17" s="187">
        <v>8</v>
      </c>
      <c r="J17" s="185">
        <v>63</v>
      </c>
      <c r="K17" s="186">
        <v>51</v>
      </c>
      <c r="L17" s="187">
        <v>12</v>
      </c>
    </row>
    <row r="18" spans="1:12" s="37" customFormat="1" ht="18.75" customHeight="1" x14ac:dyDescent="0.2">
      <c r="A18" s="188">
        <v>10</v>
      </c>
      <c r="B18" s="189" t="s">
        <v>13</v>
      </c>
      <c r="C18" s="190" t="s">
        <v>354</v>
      </c>
      <c r="D18" s="185">
        <v>80</v>
      </c>
      <c r="E18" s="186">
        <v>48</v>
      </c>
      <c r="F18" s="187">
        <v>32</v>
      </c>
      <c r="G18" s="185">
        <v>39</v>
      </c>
      <c r="H18" s="186">
        <v>27</v>
      </c>
      <c r="I18" s="187">
        <v>12</v>
      </c>
      <c r="J18" s="185">
        <v>41</v>
      </c>
      <c r="K18" s="186">
        <v>21</v>
      </c>
      <c r="L18" s="187">
        <v>20</v>
      </c>
    </row>
    <row r="19" spans="1:12" s="37" customFormat="1" ht="18.75" customHeight="1" x14ac:dyDescent="0.2">
      <c r="A19" s="188">
        <v>11</v>
      </c>
      <c r="B19" s="189" t="s">
        <v>14</v>
      </c>
      <c r="C19" s="190" t="s">
        <v>166</v>
      </c>
      <c r="D19" s="185">
        <v>2132</v>
      </c>
      <c r="E19" s="186">
        <v>1703</v>
      </c>
      <c r="F19" s="187">
        <v>429</v>
      </c>
      <c r="G19" s="185">
        <v>1265</v>
      </c>
      <c r="H19" s="186">
        <v>1228</v>
      </c>
      <c r="I19" s="187">
        <v>37</v>
      </c>
      <c r="J19" s="185">
        <v>867</v>
      </c>
      <c r="K19" s="186">
        <v>475</v>
      </c>
      <c r="L19" s="187">
        <v>392</v>
      </c>
    </row>
    <row r="20" spans="1:12" s="37" customFormat="1" ht="18.75" customHeight="1" x14ac:dyDescent="0.2">
      <c r="A20" s="188">
        <v>12</v>
      </c>
      <c r="B20" s="189" t="s">
        <v>15</v>
      </c>
      <c r="C20" s="190" t="s">
        <v>167</v>
      </c>
      <c r="D20" s="185">
        <v>91</v>
      </c>
      <c r="E20" s="186">
        <v>52</v>
      </c>
      <c r="F20" s="187">
        <v>39</v>
      </c>
      <c r="G20" s="185">
        <v>6</v>
      </c>
      <c r="H20" s="186">
        <v>4</v>
      </c>
      <c r="I20" s="187">
        <v>2</v>
      </c>
      <c r="J20" s="185">
        <v>85</v>
      </c>
      <c r="K20" s="186">
        <v>48</v>
      </c>
      <c r="L20" s="187">
        <v>37</v>
      </c>
    </row>
    <row r="21" spans="1:12" s="37" customFormat="1" ht="18.75" customHeight="1" x14ac:dyDescent="0.2">
      <c r="A21" s="188">
        <v>13</v>
      </c>
      <c r="B21" s="189" t="s">
        <v>16</v>
      </c>
      <c r="C21" s="192" t="s">
        <v>168</v>
      </c>
      <c r="D21" s="185">
        <v>510</v>
      </c>
      <c r="E21" s="186">
        <v>243</v>
      </c>
      <c r="F21" s="187">
        <v>267</v>
      </c>
      <c r="G21" s="185">
        <v>239</v>
      </c>
      <c r="H21" s="186">
        <v>83</v>
      </c>
      <c r="I21" s="187">
        <v>156</v>
      </c>
      <c r="J21" s="185">
        <v>271</v>
      </c>
      <c r="K21" s="186">
        <v>160</v>
      </c>
      <c r="L21" s="187">
        <v>111</v>
      </c>
    </row>
    <row r="22" spans="1:12" s="56" customFormat="1" ht="25.5" x14ac:dyDescent="0.2">
      <c r="A22" s="188">
        <v>14</v>
      </c>
      <c r="B22" s="189" t="s">
        <v>17</v>
      </c>
      <c r="C22" s="191" t="s">
        <v>220</v>
      </c>
      <c r="D22" s="185">
        <v>2159</v>
      </c>
      <c r="E22" s="186">
        <v>1282</v>
      </c>
      <c r="F22" s="187">
        <v>877</v>
      </c>
      <c r="G22" s="185">
        <v>72</v>
      </c>
      <c r="H22" s="186">
        <v>52</v>
      </c>
      <c r="I22" s="187">
        <v>20</v>
      </c>
      <c r="J22" s="185">
        <v>2087</v>
      </c>
      <c r="K22" s="186">
        <v>1230</v>
      </c>
      <c r="L22" s="187">
        <v>857</v>
      </c>
    </row>
    <row r="23" spans="1:12" s="37" customFormat="1" ht="18.75" customHeight="1" x14ac:dyDescent="0.2">
      <c r="A23" s="188">
        <v>15</v>
      </c>
      <c r="B23" s="189" t="s">
        <v>18</v>
      </c>
      <c r="C23" s="190" t="s">
        <v>169</v>
      </c>
      <c r="D23" s="185">
        <v>484</v>
      </c>
      <c r="E23" s="186">
        <v>239</v>
      </c>
      <c r="F23" s="187">
        <v>245</v>
      </c>
      <c r="G23" s="185">
        <v>216</v>
      </c>
      <c r="H23" s="186">
        <v>111</v>
      </c>
      <c r="I23" s="187">
        <v>105</v>
      </c>
      <c r="J23" s="185">
        <v>268</v>
      </c>
      <c r="K23" s="186">
        <v>128</v>
      </c>
      <c r="L23" s="187">
        <v>140</v>
      </c>
    </row>
    <row r="24" spans="1:12" s="37" customFormat="1" ht="18.75" customHeight="1" x14ac:dyDescent="0.2">
      <c r="A24" s="188">
        <v>16</v>
      </c>
      <c r="B24" s="189" t="s">
        <v>19</v>
      </c>
      <c r="C24" s="190" t="s">
        <v>355</v>
      </c>
      <c r="D24" s="185">
        <v>834</v>
      </c>
      <c r="E24" s="186">
        <v>313</v>
      </c>
      <c r="F24" s="187">
        <v>521</v>
      </c>
      <c r="G24" s="185">
        <v>22</v>
      </c>
      <c r="H24" s="186">
        <v>10</v>
      </c>
      <c r="I24" s="187">
        <v>12</v>
      </c>
      <c r="J24" s="185">
        <v>812</v>
      </c>
      <c r="K24" s="186">
        <v>303</v>
      </c>
      <c r="L24" s="187">
        <v>509</v>
      </c>
    </row>
    <row r="25" spans="1:12" s="37" customFormat="1" ht="18.75" customHeight="1" x14ac:dyDescent="0.2">
      <c r="A25" s="188">
        <v>17</v>
      </c>
      <c r="B25" s="189" t="s">
        <v>20</v>
      </c>
      <c r="C25" s="192" t="s">
        <v>170</v>
      </c>
      <c r="D25" s="185">
        <v>2848</v>
      </c>
      <c r="E25" s="186">
        <v>1366</v>
      </c>
      <c r="F25" s="187">
        <v>1482</v>
      </c>
      <c r="G25" s="185">
        <v>34</v>
      </c>
      <c r="H25" s="186">
        <v>20</v>
      </c>
      <c r="I25" s="187">
        <v>14</v>
      </c>
      <c r="J25" s="185">
        <v>2814</v>
      </c>
      <c r="K25" s="186">
        <v>1346</v>
      </c>
      <c r="L25" s="187">
        <v>1468</v>
      </c>
    </row>
    <row r="26" spans="1:12" s="37" customFormat="1" ht="18.75" customHeight="1" x14ac:dyDescent="0.2">
      <c r="A26" s="188">
        <v>18</v>
      </c>
      <c r="B26" s="189" t="s">
        <v>21</v>
      </c>
      <c r="C26" s="190" t="s">
        <v>171</v>
      </c>
      <c r="D26" s="185">
        <v>2931</v>
      </c>
      <c r="E26" s="186">
        <v>840</v>
      </c>
      <c r="F26" s="187">
        <v>2091</v>
      </c>
      <c r="G26" s="185">
        <v>104</v>
      </c>
      <c r="H26" s="186">
        <v>38</v>
      </c>
      <c r="I26" s="187">
        <v>66</v>
      </c>
      <c r="J26" s="185">
        <v>2827</v>
      </c>
      <c r="K26" s="186">
        <v>802</v>
      </c>
      <c r="L26" s="187">
        <v>2025</v>
      </c>
    </row>
    <row r="27" spans="1:12" s="37" customFormat="1" ht="18.75" customHeight="1" x14ac:dyDescent="0.2">
      <c r="A27" s="188">
        <v>19</v>
      </c>
      <c r="B27" s="189" t="s">
        <v>172</v>
      </c>
      <c r="C27" s="190" t="s">
        <v>173</v>
      </c>
      <c r="D27" s="185">
        <v>506</v>
      </c>
      <c r="E27" s="186">
        <v>214</v>
      </c>
      <c r="F27" s="187">
        <v>292</v>
      </c>
      <c r="G27" s="185">
        <v>80</v>
      </c>
      <c r="H27" s="186">
        <v>39</v>
      </c>
      <c r="I27" s="187">
        <v>41</v>
      </c>
      <c r="J27" s="185">
        <v>426</v>
      </c>
      <c r="K27" s="186">
        <v>175</v>
      </c>
      <c r="L27" s="187">
        <v>251</v>
      </c>
    </row>
    <row r="28" spans="1:12" s="37" customFormat="1" ht="18.75" customHeight="1" x14ac:dyDescent="0.2">
      <c r="A28" s="188">
        <v>20</v>
      </c>
      <c r="B28" s="189" t="s">
        <v>174</v>
      </c>
      <c r="C28" s="190" t="s">
        <v>175</v>
      </c>
      <c r="D28" s="185">
        <v>1102</v>
      </c>
      <c r="E28" s="186">
        <v>529</v>
      </c>
      <c r="F28" s="187">
        <v>573</v>
      </c>
      <c r="G28" s="185">
        <v>47</v>
      </c>
      <c r="H28" s="186">
        <v>19</v>
      </c>
      <c r="I28" s="187">
        <v>28</v>
      </c>
      <c r="J28" s="185">
        <v>1055</v>
      </c>
      <c r="K28" s="186">
        <v>510</v>
      </c>
      <c r="L28" s="187">
        <v>545</v>
      </c>
    </row>
    <row r="29" spans="1:12" s="56" customFormat="1" ht="41.25" customHeight="1" x14ac:dyDescent="0.2">
      <c r="A29" s="188">
        <v>21</v>
      </c>
      <c r="B29" s="189" t="s">
        <v>176</v>
      </c>
      <c r="C29" s="191" t="s">
        <v>221</v>
      </c>
      <c r="D29" s="185">
        <v>269</v>
      </c>
      <c r="E29" s="186">
        <v>99</v>
      </c>
      <c r="F29" s="187">
        <v>170</v>
      </c>
      <c r="G29" s="185">
        <v>23</v>
      </c>
      <c r="H29" s="186">
        <v>9</v>
      </c>
      <c r="I29" s="187">
        <v>14</v>
      </c>
      <c r="J29" s="185">
        <v>246</v>
      </c>
      <c r="K29" s="186">
        <v>90</v>
      </c>
      <c r="L29" s="187">
        <v>156</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13</v>
      </c>
      <c r="E31" s="381">
        <v>8</v>
      </c>
      <c r="F31" s="382">
        <v>5</v>
      </c>
      <c r="G31" s="380">
        <v>0</v>
      </c>
      <c r="H31" s="381">
        <v>0</v>
      </c>
      <c r="I31" s="382">
        <v>0</v>
      </c>
      <c r="J31" s="380">
        <v>13</v>
      </c>
      <c r="K31" s="381">
        <v>8</v>
      </c>
      <c r="L31" s="382">
        <v>5</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367</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318</v>
      </c>
    </row>
    <row r="6" spans="1:12" ht="19.5" customHeight="1" x14ac:dyDescent="0.2">
      <c r="A6" s="457" t="s">
        <v>83</v>
      </c>
      <c r="B6" s="460" t="s">
        <v>361</v>
      </c>
      <c r="C6" s="461"/>
      <c r="D6" s="460" t="s">
        <v>207</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228</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972</v>
      </c>
      <c r="E9" s="239">
        <v>209</v>
      </c>
      <c r="F9" s="240">
        <v>763</v>
      </c>
      <c r="G9" s="241">
        <v>-144</v>
      </c>
      <c r="H9" s="239">
        <v>-145</v>
      </c>
      <c r="I9" s="240">
        <v>1</v>
      </c>
      <c r="J9" s="241">
        <v>1116</v>
      </c>
      <c r="K9" s="239">
        <v>354</v>
      </c>
      <c r="L9" s="240">
        <v>762</v>
      </c>
    </row>
    <row r="10" spans="1:12" s="56" customFormat="1" ht="18.75" customHeight="1" x14ac:dyDescent="0.2">
      <c r="A10" s="182">
        <v>2</v>
      </c>
      <c r="B10" s="183" t="s">
        <v>5</v>
      </c>
      <c r="C10" s="184" t="s">
        <v>162</v>
      </c>
      <c r="D10" s="244">
        <v>0</v>
      </c>
      <c r="E10" s="242">
        <v>0</v>
      </c>
      <c r="F10" s="243">
        <v>0</v>
      </c>
      <c r="G10" s="244">
        <v>0</v>
      </c>
      <c r="H10" s="242">
        <v>0</v>
      </c>
      <c r="I10" s="243">
        <v>0</v>
      </c>
      <c r="J10" s="244">
        <v>0</v>
      </c>
      <c r="K10" s="242">
        <v>0</v>
      </c>
      <c r="L10" s="243">
        <v>0</v>
      </c>
    </row>
    <row r="11" spans="1:12" s="56" customFormat="1" ht="18.75" customHeight="1" x14ac:dyDescent="0.2">
      <c r="A11" s="188">
        <v>3</v>
      </c>
      <c r="B11" s="189" t="s">
        <v>6</v>
      </c>
      <c r="C11" s="190" t="s">
        <v>163</v>
      </c>
      <c r="D11" s="244">
        <v>0</v>
      </c>
      <c r="E11" s="242">
        <v>0</v>
      </c>
      <c r="F11" s="243">
        <v>0</v>
      </c>
      <c r="G11" s="244">
        <v>0</v>
      </c>
      <c r="H11" s="242">
        <v>0</v>
      </c>
      <c r="I11" s="243">
        <v>0</v>
      </c>
      <c r="J11" s="244">
        <v>0</v>
      </c>
      <c r="K11" s="242">
        <v>0</v>
      </c>
      <c r="L11" s="243">
        <v>0</v>
      </c>
    </row>
    <row r="12" spans="1:12" s="56" customFormat="1" ht="18.75" customHeight="1" x14ac:dyDescent="0.2">
      <c r="A12" s="188">
        <v>4</v>
      </c>
      <c r="B12" s="189" t="s">
        <v>7</v>
      </c>
      <c r="C12" s="190" t="s">
        <v>352</v>
      </c>
      <c r="D12" s="244">
        <v>7</v>
      </c>
      <c r="E12" s="242">
        <v>5</v>
      </c>
      <c r="F12" s="243">
        <v>2</v>
      </c>
      <c r="G12" s="244">
        <v>1</v>
      </c>
      <c r="H12" s="242">
        <v>0</v>
      </c>
      <c r="I12" s="243">
        <v>1</v>
      </c>
      <c r="J12" s="244">
        <v>6</v>
      </c>
      <c r="K12" s="242">
        <v>5</v>
      </c>
      <c r="L12" s="243">
        <v>1</v>
      </c>
    </row>
    <row r="13" spans="1:12" s="56" customFormat="1" ht="18.75" customHeight="1" x14ac:dyDescent="0.2">
      <c r="A13" s="188">
        <v>5</v>
      </c>
      <c r="B13" s="189" t="s">
        <v>8</v>
      </c>
      <c r="C13" s="190" t="s">
        <v>107</v>
      </c>
      <c r="D13" s="244">
        <v>-3</v>
      </c>
      <c r="E13" s="242">
        <v>-5</v>
      </c>
      <c r="F13" s="243">
        <v>2</v>
      </c>
      <c r="G13" s="244">
        <v>-3</v>
      </c>
      <c r="H13" s="242">
        <v>-3</v>
      </c>
      <c r="I13" s="243">
        <v>0</v>
      </c>
      <c r="J13" s="244">
        <v>0</v>
      </c>
      <c r="K13" s="242">
        <v>-2</v>
      </c>
      <c r="L13" s="243">
        <v>2</v>
      </c>
    </row>
    <row r="14" spans="1:12" s="56" customFormat="1" ht="29.25" customHeight="1" x14ac:dyDescent="0.2">
      <c r="A14" s="188">
        <v>6</v>
      </c>
      <c r="B14" s="189" t="s">
        <v>9</v>
      </c>
      <c r="C14" s="191" t="s">
        <v>219</v>
      </c>
      <c r="D14" s="244">
        <v>-1</v>
      </c>
      <c r="E14" s="242">
        <v>-2</v>
      </c>
      <c r="F14" s="243">
        <v>1</v>
      </c>
      <c r="G14" s="244">
        <v>0</v>
      </c>
      <c r="H14" s="242">
        <v>0</v>
      </c>
      <c r="I14" s="243">
        <v>0</v>
      </c>
      <c r="J14" s="244">
        <v>-1</v>
      </c>
      <c r="K14" s="242">
        <v>-2</v>
      </c>
      <c r="L14" s="243">
        <v>1</v>
      </c>
    </row>
    <row r="15" spans="1:12" s="37" customFormat="1" ht="18.75" customHeight="1" x14ac:dyDescent="0.2">
      <c r="A15" s="188">
        <v>7</v>
      </c>
      <c r="B15" s="189" t="s">
        <v>10</v>
      </c>
      <c r="C15" s="190" t="s">
        <v>353</v>
      </c>
      <c r="D15" s="244">
        <v>-1</v>
      </c>
      <c r="E15" s="242">
        <v>1</v>
      </c>
      <c r="F15" s="243">
        <v>-2</v>
      </c>
      <c r="G15" s="244">
        <v>0</v>
      </c>
      <c r="H15" s="242">
        <v>0</v>
      </c>
      <c r="I15" s="243">
        <v>0</v>
      </c>
      <c r="J15" s="244">
        <v>-1</v>
      </c>
      <c r="K15" s="242">
        <v>1</v>
      </c>
      <c r="L15" s="243">
        <v>-2</v>
      </c>
    </row>
    <row r="16" spans="1:12" s="37" customFormat="1" ht="18.75" customHeight="1" x14ac:dyDescent="0.2">
      <c r="A16" s="188">
        <v>8</v>
      </c>
      <c r="B16" s="189" t="s">
        <v>11</v>
      </c>
      <c r="C16" s="190" t="s">
        <v>164</v>
      </c>
      <c r="D16" s="244">
        <v>-10</v>
      </c>
      <c r="E16" s="242">
        <v>-17</v>
      </c>
      <c r="F16" s="243">
        <v>7</v>
      </c>
      <c r="G16" s="244">
        <v>2</v>
      </c>
      <c r="H16" s="242">
        <v>1</v>
      </c>
      <c r="I16" s="243">
        <v>1</v>
      </c>
      <c r="J16" s="244">
        <v>-12</v>
      </c>
      <c r="K16" s="242">
        <v>-18</v>
      </c>
      <c r="L16" s="243">
        <v>6</v>
      </c>
    </row>
    <row r="17" spans="1:12" s="37" customFormat="1" ht="18.75" customHeight="1" x14ac:dyDescent="0.2">
      <c r="A17" s="188">
        <v>9</v>
      </c>
      <c r="B17" s="189" t="s">
        <v>12</v>
      </c>
      <c r="C17" s="190" t="s">
        <v>165</v>
      </c>
      <c r="D17" s="245">
        <v>-128</v>
      </c>
      <c r="E17" s="242">
        <v>-127</v>
      </c>
      <c r="F17" s="243">
        <v>-1</v>
      </c>
      <c r="G17" s="244">
        <v>-130</v>
      </c>
      <c r="H17" s="242">
        <v>-129</v>
      </c>
      <c r="I17" s="243">
        <v>-1</v>
      </c>
      <c r="J17" s="244">
        <v>2</v>
      </c>
      <c r="K17" s="242">
        <v>2</v>
      </c>
      <c r="L17" s="243">
        <v>0</v>
      </c>
    </row>
    <row r="18" spans="1:12" s="37" customFormat="1" ht="18.75" customHeight="1" x14ac:dyDescent="0.2">
      <c r="A18" s="188">
        <v>10</v>
      </c>
      <c r="B18" s="189" t="s">
        <v>13</v>
      </c>
      <c r="C18" s="190" t="s">
        <v>354</v>
      </c>
      <c r="D18" s="244">
        <v>-3</v>
      </c>
      <c r="E18" s="242">
        <v>2</v>
      </c>
      <c r="F18" s="243">
        <v>-5</v>
      </c>
      <c r="G18" s="244">
        <v>-4</v>
      </c>
      <c r="H18" s="242">
        <v>1</v>
      </c>
      <c r="I18" s="243">
        <v>-5</v>
      </c>
      <c r="J18" s="244">
        <v>1</v>
      </c>
      <c r="K18" s="242">
        <v>1</v>
      </c>
      <c r="L18" s="243">
        <v>0</v>
      </c>
    </row>
    <row r="19" spans="1:12" s="37" customFormat="1" ht="18.75" customHeight="1" x14ac:dyDescent="0.2">
      <c r="A19" s="188">
        <v>11</v>
      </c>
      <c r="B19" s="189" t="s">
        <v>14</v>
      </c>
      <c r="C19" s="190" t="s">
        <v>166</v>
      </c>
      <c r="D19" s="244">
        <v>0</v>
      </c>
      <c r="E19" s="242">
        <v>-44</v>
      </c>
      <c r="F19" s="243">
        <v>44</v>
      </c>
      <c r="G19" s="244">
        <v>-39</v>
      </c>
      <c r="H19" s="242">
        <v>-37</v>
      </c>
      <c r="I19" s="243">
        <v>-2</v>
      </c>
      <c r="J19" s="244">
        <v>39</v>
      </c>
      <c r="K19" s="242">
        <v>-7</v>
      </c>
      <c r="L19" s="243">
        <v>46</v>
      </c>
    </row>
    <row r="20" spans="1:12" s="37" customFormat="1" ht="18.75" customHeight="1" x14ac:dyDescent="0.2">
      <c r="A20" s="188">
        <v>12</v>
      </c>
      <c r="B20" s="189" t="s">
        <v>15</v>
      </c>
      <c r="C20" s="190" t="s">
        <v>167</v>
      </c>
      <c r="D20" s="244">
        <v>11</v>
      </c>
      <c r="E20" s="242">
        <v>5</v>
      </c>
      <c r="F20" s="243">
        <v>6</v>
      </c>
      <c r="G20" s="244">
        <v>0</v>
      </c>
      <c r="H20" s="242">
        <v>0</v>
      </c>
      <c r="I20" s="243">
        <v>0</v>
      </c>
      <c r="J20" s="244">
        <v>11</v>
      </c>
      <c r="K20" s="242">
        <v>5</v>
      </c>
      <c r="L20" s="243">
        <v>6</v>
      </c>
    </row>
    <row r="21" spans="1:12" s="37" customFormat="1" ht="18.75" customHeight="1" x14ac:dyDescent="0.2">
      <c r="A21" s="188">
        <v>13</v>
      </c>
      <c r="B21" s="189" t="s">
        <v>16</v>
      </c>
      <c r="C21" s="192" t="s">
        <v>168</v>
      </c>
      <c r="D21" s="244">
        <v>-5</v>
      </c>
      <c r="E21" s="242">
        <v>-2</v>
      </c>
      <c r="F21" s="243">
        <v>-3</v>
      </c>
      <c r="G21" s="244">
        <v>-3</v>
      </c>
      <c r="H21" s="242">
        <v>2</v>
      </c>
      <c r="I21" s="243">
        <v>-5</v>
      </c>
      <c r="J21" s="244">
        <v>-2</v>
      </c>
      <c r="K21" s="242">
        <v>-4</v>
      </c>
      <c r="L21" s="243">
        <v>2</v>
      </c>
    </row>
    <row r="22" spans="1:12" s="56" customFormat="1" ht="25.5" x14ac:dyDescent="0.2">
      <c r="A22" s="188">
        <v>14</v>
      </c>
      <c r="B22" s="189" t="s">
        <v>17</v>
      </c>
      <c r="C22" s="191" t="s">
        <v>220</v>
      </c>
      <c r="D22" s="244">
        <v>23</v>
      </c>
      <c r="E22" s="242">
        <v>6</v>
      </c>
      <c r="F22" s="243">
        <v>17</v>
      </c>
      <c r="G22" s="244">
        <v>8</v>
      </c>
      <c r="H22" s="242">
        <v>6</v>
      </c>
      <c r="I22" s="243">
        <v>2</v>
      </c>
      <c r="J22" s="244">
        <v>15</v>
      </c>
      <c r="K22" s="242">
        <v>0</v>
      </c>
      <c r="L22" s="243">
        <v>15</v>
      </c>
    </row>
    <row r="23" spans="1:12" s="37" customFormat="1" ht="18.75" customHeight="1" x14ac:dyDescent="0.2">
      <c r="A23" s="188">
        <v>15</v>
      </c>
      <c r="B23" s="189" t="s">
        <v>18</v>
      </c>
      <c r="C23" s="190" t="s">
        <v>169</v>
      </c>
      <c r="D23" s="244">
        <v>53</v>
      </c>
      <c r="E23" s="242">
        <v>38</v>
      </c>
      <c r="F23" s="243">
        <v>15</v>
      </c>
      <c r="G23" s="244">
        <v>60</v>
      </c>
      <c r="H23" s="242">
        <v>45</v>
      </c>
      <c r="I23" s="243">
        <v>15</v>
      </c>
      <c r="J23" s="244">
        <v>-7</v>
      </c>
      <c r="K23" s="242">
        <v>-7</v>
      </c>
      <c r="L23" s="243">
        <v>0</v>
      </c>
    </row>
    <row r="24" spans="1:12" s="37" customFormat="1" ht="18.75" customHeight="1" x14ac:dyDescent="0.2">
      <c r="A24" s="188">
        <v>16</v>
      </c>
      <c r="B24" s="189" t="s">
        <v>19</v>
      </c>
      <c r="C24" s="190" t="s">
        <v>355</v>
      </c>
      <c r="D24" s="244">
        <v>143</v>
      </c>
      <c r="E24" s="242">
        <v>33</v>
      </c>
      <c r="F24" s="243">
        <v>110</v>
      </c>
      <c r="G24" s="244">
        <v>-1</v>
      </c>
      <c r="H24" s="242">
        <v>0</v>
      </c>
      <c r="I24" s="243">
        <v>-1</v>
      </c>
      <c r="J24" s="244">
        <v>144</v>
      </c>
      <c r="K24" s="242">
        <v>33</v>
      </c>
      <c r="L24" s="243">
        <v>111</v>
      </c>
    </row>
    <row r="25" spans="1:12" s="37" customFormat="1" ht="18.75" customHeight="1" x14ac:dyDescent="0.2">
      <c r="A25" s="188">
        <v>17</v>
      </c>
      <c r="B25" s="189" t="s">
        <v>20</v>
      </c>
      <c r="C25" s="192" t="s">
        <v>170</v>
      </c>
      <c r="D25" s="244">
        <v>612</v>
      </c>
      <c r="E25" s="242">
        <v>230</v>
      </c>
      <c r="F25" s="243">
        <v>382</v>
      </c>
      <c r="G25" s="244">
        <v>0</v>
      </c>
      <c r="H25" s="242">
        <v>-8</v>
      </c>
      <c r="I25" s="243">
        <v>8</v>
      </c>
      <c r="J25" s="244">
        <v>612</v>
      </c>
      <c r="K25" s="242">
        <v>238</v>
      </c>
      <c r="L25" s="243">
        <v>374</v>
      </c>
    </row>
    <row r="26" spans="1:12" s="37" customFormat="1" ht="18.75" customHeight="1" x14ac:dyDescent="0.2">
      <c r="A26" s="188">
        <v>18</v>
      </c>
      <c r="B26" s="189" t="s">
        <v>21</v>
      </c>
      <c r="C26" s="190" t="s">
        <v>171</v>
      </c>
      <c r="D26" s="244">
        <v>164</v>
      </c>
      <c r="E26" s="242">
        <v>36</v>
      </c>
      <c r="F26" s="243">
        <v>128</v>
      </c>
      <c r="G26" s="244">
        <v>-7</v>
      </c>
      <c r="H26" s="242">
        <v>-2</v>
      </c>
      <c r="I26" s="243">
        <v>-5</v>
      </c>
      <c r="J26" s="244">
        <v>171</v>
      </c>
      <c r="K26" s="242">
        <v>38</v>
      </c>
      <c r="L26" s="243">
        <v>133</v>
      </c>
    </row>
    <row r="27" spans="1:12" s="37" customFormat="1" ht="18.75" customHeight="1" x14ac:dyDescent="0.2">
      <c r="A27" s="188">
        <v>19</v>
      </c>
      <c r="B27" s="189" t="s">
        <v>172</v>
      </c>
      <c r="C27" s="190" t="s">
        <v>173</v>
      </c>
      <c r="D27" s="244">
        <v>-2</v>
      </c>
      <c r="E27" s="242">
        <v>-13</v>
      </c>
      <c r="F27" s="243">
        <v>11</v>
      </c>
      <c r="G27" s="244">
        <v>-24</v>
      </c>
      <c r="H27" s="242">
        <v>-17</v>
      </c>
      <c r="I27" s="243">
        <v>-7</v>
      </c>
      <c r="J27" s="244">
        <v>22</v>
      </c>
      <c r="K27" s="242">
        <v>4</v>
      </c>
      <c r="L27" s="243">
        <v>18</v>
      </c>
    </row>
    <row r="28" spans="1:12" s="37" customFormat="1" ht="18.75" customHeight="1" x14ac:dyDescent="0.2">
      <c r="A28" s="188">
        <v>20</v>
      </c>
      <c r="B28" s="189" t="s">
        <v>174</v>
      </c>
      <c r="C28" s="190" t="s">
        <v>175</v>
      </c>
      <c r="D28" s="244">
        <v>105</v>
      </c>
      <c r="E28" s="242">
        <v>63</v>
      </c>
      <c r="F28" s="243">
        <v>42</v>
      </c>
      <c r="G28" s="244">
        <v>-3</v>
      </c>
      <c r="H28" s="242">
        <v>-3</v>
      </c>
      <c r="I28" s="243">
        <v>0</v>
      </c>
      <c r="J28" s="244">
        <v>108</v>
      </c>
      <c r="K28" s="242">
        <v>66</v>
      </c>
      <c r="L28" s="243">
        <v>42</v>
      </c>
    </row>
    <row r="29" spans="1:12" s="56" customFormat="1" ht="41.25" customHeight="1" x14ac:dyDescent="0.2">
      <c r="A29" s="188">
        <v>21</v>
      </c>
      <c r="B29" s="189" t="s">
        <v>176</v>
      </c>
      <c r="C29" s="191" t="s">
        <v>221</v>
      </c>
      <c r="D29" s="244">
        <v>8</v>
      </c>
      <c r="E29" s="242">
        <v>1</v>
      </c>
      <c r="F29" s="243">
        <v>7</v>
      </c>
      <c r="G29" s="244">
        <v>-1</v>
      </c>
      <c r="H29" s="242">
        <v>-1</v>
      </c>
      <c r="I29" s="243">
        <v>0</v>
      </c>
      <c r="J29" s="244">
        <v>9</v>
      </c>
      <c r="K29" s="242">
        <v>2</v>
      </c>
      <c r="L29" s="243">
        <v>7</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-1</v>
      </c>
      <c r="E31" s="250">
        <v>-1</v>
      </c>
      <c r="F31" s="251">
        <v>0</v>
      </c>
      <c r="G31" s="249">
        <v>0</v>
      </c>
      <c r="H31" s="250">
        <v>0</v>
      </c>
      <c r="I31" s="251">
        <v>0</v>
      </c>
      <c r="J31" s="249">
        <v>-1</v>
      </c>
      <c r="K31" s="250">
        <v>-1</v>
      </c>
      <c r="L31" s="251">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368</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376</v>
      </c>
      <c r="B4" s="456"/>
      <c r="C4" s="456"/>
      <c r="D4" s="456"/>
      <c r="E4" s="456"/>
      <c r="F4" s="456"/>
      <c r="G4" s="456"/>
      <c r="H4" s="456"/>
      <c r="I4" s="456"/>
      <c r="J4" s="456"/>
      <c r="K4" s="456"/>
      <c r="L4" s="456"/>
    </row>
    <row r="5" spans="1:12" s="25" customFormat="1" ht="17.100000000000001" customHeight="1" x14ac:dyDescent="0.25">
      <c r="A5" s="96"/>
      <c r="L5" s="39" t="s">
        <v>319</v>
      </c>
    </row>
    <row r="6" spans="1:12" ht="19.5" customHeight="1" x14ac:dyDescent="0.2">
      <c r="A6" s="457" t="s">
        <v>83</v>
      </c>
      <c r="B6" s="460" t="s">
        <v>361</v>
      </c>
      <c r="C6" s="461"/>
      <c r="D6" s="460" t="s">
        <v>207</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228</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48</v>
      </c>
      <c r="E9" s="239">
        <v>-4</v>
      </c>
      <c r="F9" s="240">
        <v>52</v>
      </c>
      <c r="G9" s="241">
        <v>60</v>
      </c>
      <c r="H9" s="239">
        <v>69</v>
      </c>
      <c r="I9" s="240">
        <v>-9</v>
      </c>
      <c r="J9" s="241">
        <v>-12</v>
      </c>
      <c r="K9" s="239">
        <v>-73</v>
      </c>
      <c r="L9" s="240">
        <v>61</v>
      </c>
    </row>
    <row r="10" spans="1:12" s="56" customFormat="1" ht="18.75" customHeight="1" x14ac:dyDescent="0.2">
      <c r="A10" s="182">
        <v>2</v>
      </c>
      <c r="B10" s="183" t="s">
        <v>5</v>
      </c>
      <c r="C10" s="184" t="s">
        <v>162</v>
      </c>
      <c r="D10" s="244">
        <v>-2</v>
      </c>
      <c r="E10" s="242">
        <v>-2</v>
      </c>
      <c r="F10" s="243">
        <v>0</v>
      </c>
      <c r="G10" s="244">
        <v>0</v>
      </c>
      <c r="H10" s="242">
        <v>0</v>
      </c>
      <c r="I10" s="243">
        <v>0</v>
      </c>
      <c r="J10" s="244">
        <v>-2</v>
      </c>
      <c r="K10" s="242">
        <v>-2</v>
      </c>
      <c r="L10" s="243">
        <v>0</v>
      </c>
    </row>
    <row r="11" spans="1:12" s="56" customFormat="1" ht="18.75" customHeight="1" x14ac:dyDescent="0.2">
      <c r="A11" s="188">
        <v>3</v>
      </c>
      <c r="B11" s="189" t="s">
        <v>6</v>
      </c>
      <c r="C11" s="190" t="s">
        <v>163</v>
      </c>
      <c r="D11" s="244">
        <v>1</v>
      </c>
      <c r="E11" s="242">
        <v>1</v>
      </c>
      <c r="F11" s="243">
        <v>0</v>
      </c>
      <c r="G11" s="244">
        <v>1</v>
      </c>
      <c r="H11" s="242">
        <v>1</v>
      </c>
      <c r="I11" s="243">
        <v>0</v>
      </c>
      <c r="J11" s="244">
        <v>0</v>
      </c>
      <c r="K11" s="242">
        <v>0</v>
      </c>
      <c r="L11" s="243">
        <v>0</v>
      </c>
    </row>
    <row r="12" spans="1:12" s="56" customFormat="1" ht="18.75" customHeight="1" x14ac:dyDescent="0.2">
      <c r="A12" s="188">
        <v>4</v>
      </c>
      <c r="B12" s="189" t="s">
        <v>7</v>
      </c>
      <c r="C12" s="190" t="s">
        <v>352</v>
      </c>
      <c r="D12" s="244">
        <v>-35</v>
      </c>
      <c r="E12" s="242">
        <v>-19</v>
      </c>
      <c r="F12" s="243">
        <v>-16</v>
      </c>
      <c r="G12" s="244">
        <v>0</v>
      </c>
      <c r="H12" s="242">
        <v>2</v>
      </c>
      <c r="I12" s="243">
        <v>-2</v>
      </c>
      <c r="J12" s="244">
        <v>-35</v>
      </c>
      <c r="K12" s="242">
        <v>-21</v>
      </c>
      <c r="L12" s="243">
        <v>-14</v>
      </c>
    </row>
    <row r="13" spans="1:12" s="56" customFormat="1" ht="18.75" customHeight="1" x14ac:dyDescent="0.2">
      <c r="A13" s="188">
        <v>5</v>
      </c>
      <c r="B13" s="189" t="s">
        <v>8</v>
      </c>
      <c r="C13" s="190" t="s">
        <v>107</v>
      </c>
      <c r="D13" s="244">
        <v>-8</v>
      </c>
      <c r="E13" s="242">
        <v>-7</v>
      </c>
      <c r="F13" s="243">
        <v>-1</v>
      </c>
      <c r="G13" s="244">
        <v>-2</v>
      </c>
      <c r="H13" s="242">
        <v>-3</v>
      </c>
      <c r="I13" s="243">
        <v>1</v>
      </c>
      <c r="J13" s="244">
        <v>-6</v>
      </c>
      <c r="K13" s="242">
        <v>-4</v>
      </c>
      <c r="L13" s="243">
        <v>-2</v>
      </c>
    </row>
    <row r="14" spans="1:12" s="56" customFormat="1" ht="29.25" customHeight="1" x14ac:dyDescent="0.2">
      <c r="A14" s="188">
        <v>6</v>
      </c>
      <c r="B14" s="189" t="s">
        <v>9</v>
      </c>
      <c r="C14" s="191" t="s">
        <v>219</v>
      </c>
      <c r="D14" s="244">
        <v>-5</v>
      </c>
      <c r="E14" s="242">
        <v>-5</v>
      </c>
      <c r="F14" s="243">
        <v>0</v>
      </c>
      <c r="G14" s="244">
        <v>0</v>
      </c>
      <c r="H14" s="242">
        <v>0</v>
      </c>
      <c r="I14" s="243">
        <v>0</v>
      </c>
      <c r="J14" s="244">
        <v>-5</v>
      </c>
      <c r="K14" s="242">
        <v>-5</v>
      </c>
      <c r="L14" s="243">
        <v>0</v>
      </c>
    </row>
    <row r="15" spans="1:12" s="37" customFormat="1" ht="18.75" customHeight="1" x14ac:dyDescent="0.2">
      <c r="A15" s="188">
        <v>7</v>
      </c>
      <c r="B15" s="189" t="s">
        <v>10</v>
      </c>
      <c r="C15" s="190" t="s">
        <v>353</v>
      </c>
      <c r="D15" s="244">
        <v>-15</v>
      </c>
      <c r="E15" s="242">
        <v>-10</v>
      </c>
      <c r="F15" s="243">
        <v>-5</v>
      </c>
      <c r="G15" s="244">
        <v>-1</v>
      </c>
      <c r="H15" s="242">
        <v>-2</v>
      </c>
      <c r="I15" s="243">
        <v>1</v>
      </c>
      <c r="J15" s="244">
        <v>-14</v>
      </c>
      <c r="K15" s="242">
        <v>-8</v>
      </c>
      <c r="L15" s="243">
        <v>-6</v>
      </c>
    </row>
    <row r="16" spans="1:12" s="37" customFormat="1" ht="18.75" customHeight="1" x14ac:dyDescent="0.2">
      <c r="A16" s="188">
        <v>8</v>
      </c>
      <c r="B16" s="189" t="s">
        <v>11</v>
      </c>
      <c r="C16" s="190" t="s">
        <v>164</v>
      </c>
      <c r="D16" s="244">
        <v>-14</v>
      </c>
      <c r="E16" s="242">
        <v>-7</v>
      </c>
      <c r="F16" s="243">
        <v>-7</v>
      </c>
      <c r="G16" s="244">
        <v>-6</v>
      </c>
      <c r="H16" s="242">
        <v>0</v>
      </c>
      <c r="I16" s="243">
        <v>-6</v>
      </c>
      <c r="J16" s="244">
        <v>-8</v>
      </c>
      <c r="K16" s="242">
        <v>-7</v>
      </c>
      <c r="L16" s="243">
        <v>-1</v>
      </c>
    </row>
    <row r="17" spans="1:12" s="37" customFormat="1" ht="18.75" customHeight="1" x14ac:dyDescent="0.2">
      <c r="A17" s="188">
        <v>9</v>
      </c>
      <c r="B17" s="189" t="s">
        <v>12</v>
      </c>
      <c r="C17" s="190" t="s">
        <v>165</v>
      </c>
      <c r="D17" s="245">
        <v>22</v>
      </c>
      <c r="E17" s="242">
        <v>21</v>
      </c>
      <c r="F17" s="243">
        <v>1</v>
      </c>
      <c r="G17" s="244">
        <v>25</v>
      </c>
      <c r="H17" s="242">
        <v>23</v>
      </c>
      <c r="I17" s="243">
        <v>2</v>
      </c>
      <c r="J17" s="244">
        <v>-3</v>
      </c>
      <c r="K17" s="242">
        <v>-2</v>
      </c>
      <c r="L17" s="243">
        <v>-1</v>
      </c>
    </row>
    <row r="18" spans="1:12" s="37" customFormat="1" ht="18.75" customHeight="1" x14ac:dyDescent="0.2">
      <c r="A18" s="188">
        <v>10</v>
      </c>
      <c r="B18" s="189" t="s">
        <v>13</v>
      </c>
      <c r="C18" s="190" t="s">
        <v>354</v>
      </c>
      <c r="D18" s="244">
        <v>32</v>
      </c>
      <c r="E18" s="242">
        <v>23</v>
      </c>
      <c r="F18" s="243">
        <v>9</v>
      </c>
      <c r="G18" s="244">
        <v>28</v>
      </c>
      <c r="H18" s="242">
        <v>21</v>
      </c>
      <c r="I18" s="243">
        <v>7</v>
      </c>
      <c r="J18" s="244">
        <v>4</v>
      </c>
      <c r="K18" s="242">
        <v>2</v>
      </c>
      <c r="L18" s="243">
        <v>2</v>
      </c>
    </row>
    <row r="19" spans="1:12" s="37" customFormat="1" ht="18.75" customHeight="1" x14ac:dyDescent="0.2">
      <c r="A19" s="188">
        <v>11</v>
      </c>
      <c r="B19" s="189" t="s">
        <v>14</v>
      </c>
      <c r="C19" s="190" t="s">
        <v>166</v>
      </c>
      <c r="D19" s="244">
        <v>57</v>
      </c>
      <c r="E19" s="242">
        <v>63</v>
      </c>
      <c r="F19" s="243">
        <v>-6</v>
      </c>
      <c r="G19" s="244">
        <v>81</v>
      </c>
      <c r="H19" s="242">
        <v>84</v>
      </c>
      <c r="I19" s="243">
        <v>-3</v>
      </c>
      <c r="J19" s="244">
        <v>-24</v>
      </c>
      <c r="K19" s="242">
        <v>-21</v>
      </c>
      <c r="L19" s="243">
        <v>-3</v>
      </c>
    </row>
    <row r="20" spans="1:12" s="37" customFormat="1" ht="18.75" customHeight="1" x14ac:dyDescent="0.2">
      <c r="A20" s="188">
        <v>12</v>
      </c>
      <c r="B20" s="189" t="s">
        <v>15</v>
      </c>
      <c r="C20" s="190" t="s">
        <v>167</v>
      </c>
      <c r="D20" s="244">
        <v>3</v>
      </c>
      <c r="E20" s="242">
        <v>2</v>
      </c>
      <c r="F20" s="243">
        <v>1</v>
      </c>
      <c r="G20" s="244">
        <v>0</v>
      </c>
      <c r="H20" s="242">
        <v>0</v>
      </c>
      <c r="I20" s="243">
        <v>0</v>
      </c>
      <c r="J20" s="244">
        <v>3</v>
      </c>
      <c r="K20" s="242">
        <v>2</v>
      </c>
      <c r="L20" s="243">
        <v>1</v>
      </c>
    </row>
    <row r="21" spans="1:12" s="37" customFormat="1" ht="18.75" customHeight="1" x14ac:dyDescent="0.2">
      <c r="A21" s="188">
        <v>13</v>
      </c>
      <c r="B21" s="189" t="s">
        <v>16</v>
      </c>
      <c r="C21" s="192" t="s">
        <v>168</v>
      </c>
      <c r="D21" s="244">
        <v>-45</v>
      </c>
      <c r="E21" s="242">
        <v>-22</v>
      </c>
      <c r="F21" s="243">
        <v>-23</v>
      </c>
      <c r="G21" s="244">
        <v>-11</v>
      </c>
      <c r="H21" s="242">
        <v>-4</v>
      </c>
      <c r="I21" s="243">
        <v>-7</v>
      </c>
      <c r="J21" s="244">
        <v>-34</v>
      </c>
      <c r="K21" s="242">
        <v>-18</v>
      </c>
      <c r="L21" s="243">
        <v>-16</v>
      </c>
    </row>
    <row r="22" spans="1:12" s="56" customFormat="1" ht="25.5" x14ac:dyDescent="0.2">
      <c r="A22" s="188">
        <v>14</v>
      </c>
      <c r="B22" s="189" t="s">
        <v>17</v>
      </c>
      <c r="C22" s="191" t="s">
        <v>220</v>
      </c>
      <c r="D22" s="244">
        <v>-283</v>
      </c>
      <c r="E22" s="242">
        <v>-155</v>
      </c>
      <c r="F22" s="243">
        <v>-128</v>
      </c>
      <c r="G22" s="244">
        <v>-43</v>
      </c>
      <c r="H22" s="242">
        <v>-40</v>
      </c>
      <c r="I22" s="243">
        <v>-3</v>
      </c>
      <c r="J22" s="244">
        <v>-240</v>
      </c>
      <c r="K22" s="242">
        <v>-115</v>
      </c>
      <c r="L22" s="243">
        <v>-125</v>
      </c>
    </row>
    <row r="23" spans="1:12" s="37" customFormat="1" ht="18.75" customHeight="1" x14ac:dyDescent="0.2">
      <c r="A23" s="188">
        <v>15</v>
      </c>
      <c r="B23" s="189" t="s">
        <v>18</v>
      </c>
      <c r="C23" s="190" t="s">
        <v>169</v>
      </c>
      <c r="D23" s="244">
        <v>-9</v>
      </c>
      <c r="E23" s="242">
        <v>-20</v>
      </c>
      <c r="F23" s="243">
        <v>11</v>
      </c>
      <c r="G23" s="244">
        <v>-27</v>
      </c>
      <c r="H23" s="242">
        <v>-23</v>
      </c>
      <c r="I23" s="243">
        <v>-4</v>
      </c>
      <c r="J23" s="244">
        <v>18</v>
      </c>
      <c r="K23" s="242">
        <v>3</v>
      </c>
      <c r="L23" s="243">
        <v>15</v>
      </c>
    </row>
    <row r="24" spans="1:12" s="37" customFormat="1" ht="18.75" customHeight="1" x14ac:dyDescent="0.2">
      <c r="A24" s="188">
        <v>16</v>
      </c>
      <c r="B24" s="189" t="s">
        <v>19</v>
      </c>
      <c r="C24" s="190" t="s">
        <v>355</v>
      </c>
      <c r="D24" s="244">
        <v>46</v>
      </c>
      <c r="E24" s="242">
        <v>26</v>
      </c>
      <c r="F24" s="243">
        <v>20</v>
      </c>
      <c r="G24" s="244">
        <v>-1</v>
      </c>
      <c r="H24" s="242">
        <v>-1</v>
      </c>
      <c r="I24" s="243">
        <v>0</v>
      </c>
      <c r="J24" s="244">
        <v>47</v>
      </c>
      <c r="K24" s="242">
        <v>27</v>
      </c>
      <c r="L24" s="243">
        <v>20</v>
      </c>
    </row>
    <row r="25" spans="1:12" s="37" customFormat="1" ht="18.75" customHeight="1" x14ac:dyDescent="0.2">
      <c r="A25" s="188">
        <v>17</v>
      </c>
      <c r="B25" s="189" t="s">
        <v>20</v>
      </c>
      <c r="C25" s="192" t="s">
        <v>170</v>
      </c>
      <c r="D25" s="244">
        <v>132</v>
      </c>
      <c r="E25" s="242">
        <v>45</v>
      </c>
      <c r="F25" s="243">
        <v>87</v>
      </c>
      <c r="G25" s="244">
        <v>-2</v>
      </c>
      <c r="H25" s="242">
        <v>0</v>
      </c>
      <c r="I25" s="243">
        <v>-2</v>
      </c>
      <c r="J25" s="244">
        <v>134</v>
      </c>
      <c r="K25" s="242">
        <v>45</v>
      </c>
      <c r="L25" s="243">
        <v>89</v>
      </c>
    </row>
    <row r="26" spans="1:12" s="37" customFormat="1" ht="18.75" customHeight="1" x14ac:dyDescent="0.2">
      <c r="A26" s="188">
        <v>18</v>
      </c>
      <c r="B26" s="189" t="s">
        <v>21</v>
      </c>
      <c r="C26" s="190" t="s">
        <v>171</v>
      </c>
      <c r="D26" s="244">
        <v>156</v>
      </c>
      <c r="E26" s="242">
        <v>63</v>
      </c>
      <c r="F26" s="243">
        <v>93</v>
      </c>
      <c r="G26" s="244">
        <v>21</v>
      </c>
      <c r="H26" s="242">
        <v>11</v>
      </c>
      <c r="I26" s="243">
        <v>10</v>
      </c>
      <c r="J26" s="244">
        <v>135</v>
      </c>
      <c r="K26" s="242">
        <v>52</v>
      </c>
      <c r="L26" s="243">
        <v>83</v>
      </c>
    </row>
    <row r="27" spans="1:12" s="37" customFormat="1" ht="18.75" customHeight="1" x14ac:dyDescent="0.2">
      <c r="A27" s="188">
        <v>19</v>
      </c>
      <c r="B27" s="189" t="s">
        <v>172</v>
      </c>
      <c r="C27" s="190" t="s">
        <v>173</v>
      </c>
      <c r="D27" s="244">
        <v>10</v>
      </c>
      <c r="E27" s="242">
        <v>-6</v>
      </c>
      <c r="F27" s="243">
        <v>16</v>
      </c>
      <c r="G27" s="244">
        <v>15</v>
      </c>
      <c r="H27" s="242">
        <v>3</v>
      </c>
      <c r="I27" s="243">
        <v>12</v>
      </c>
      <c r="J27" s="244">
        <v>-5</v>
      </c>
      <c r="K27" s="242">
        <v>-9</v>
      </c>
      <c r="L27" s="243">
        <v>4</v>
      </c>
    </row>
    <row r="28" spans="1:12" s="37" customFormat="1" ht="18.75" customHeight="1" x14ac:dyDescent="0.2">
      <c r="A28" s="188">
        <v>20</v>
      </c>
      <c r="B28" s="189" t="s">
        <v>174</v>
      </c>
      <c r="C28" s="190" t="s">
        <v>175</v>
      </c>
      <c r="D28" s="244">
        <v>4</v>
      </c>
      <c r="E28" s="242">
        <v>-8</v>
      </c>
      <c r="F28" s="243">
        <v>12</v>
      </c>
      <c r="G28" s="244">
        <v>-16</v>
      </c>
      <c r="H28" s="242">
        <v>-5</v>
      </c>
      <c r="I28" s="243">
        <v>-11</v>
      </c>
      <c r="J28" s="244">
        <v>20</v>
      </c>
      <c r="K28" s="242">
        <v>-3</v>
      </c>
      <c r="L28" s="243">
        <v>23</v>
      </c>
    </row>
    <row r="29" spans="1:12" s="56" customFormat="1" ht="41.25" customHeight="1" x14ac:dyDescent="0.2">
      <c r="A29" s="188">
        <v>21</v>
      </c>
      <c r="B29" s="189" t="s">
        <v>176</v>
      </c>
      <c r="C29" s="191" t="s">
        <v>221</v>
      </c>
      <c r="D29" s="244">
        <v>-4</v>
      </c>
      <c r="E29" s="242">
        <v>11</v>
      </c>
      <c r="F29" s="243">
        <v>-15</v>
      </c>
      <c r="G29" s="244">
        <v>-2</v>
      </c>
      <c r="H29" s="242">
        <v>2</v>
      </c>
      <c r="I29" s="243">
        <v>-4</v>
      </c>
      <c r="J29" s="244">
        <v>-2</v>
      </c>
      <c r="K29" s="242">
        <v>9</v>
      </c>
      <c r="L29" s="243">
        <v>-11</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5</v>
      </c>
      <c r="E31" s="250">
        <v>2</v>
      </c>
      <c r="F31" s="251">
        <v>3</v>
      </c>
      <c r="G31" s="249">
        <v>0</v>
      </c>
      <c r="H31" s="250">
        <v>0</v>
      </c>
      <c r="I31" s="251">
        <v>0</v>
      </c>
      <c r="J31" s="249">
        <v>5</v>
      </c>
      <c r="K31" s="250">
        <v>2</v>
      </c>
      <c r="L31" s="251">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226</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376</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304</v>
      </c>
    </row>
    <row r="6" spans="1:11" s="126" customFormat="1" ht="15.95" customHeight="1" x14ac:dyDescent="0.2">
      <c r="A6" s="439" t="s">
        <v>83</v>
      </c>
      <c r="B6" s="448" t="s">
        <v>215</v>
      </c>
      <c r="C6" s="442" t="s">
        <v>207</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228</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14917</v>
      </c>
      <c r="D9" s="137">
        <v>7611</v>
      </c>
      <c r="E9" s="72">
        <v>7306</v>
      </c>
      <c r="F9" s="131">
        <v>2451</v>
      </c>
      <c r="G9" s="137">
        <v>1870</v>
      </c>
      <c r="H9" s="72">
        <v>581</v>
      </c>
      <c r="I9" s="131">
        <v>12466</v>
      </c>
      <c r="J9" s="137">
        <v>5741</v>
      </c>
      <c r="K9" s="73">
        <v>6725</v>
      </c>
    </row>
    <row r="10" spans="1:11" ht="18" customHeight="1" x14ac:dyDescent="0.2">
      <c r="A10" s="74">
        <v>2</v>
      </c>
      <c r="B10" s="69" t="s">
        <v>121</v>
      </c>
      <c r="C10" s="132">
        <v>3</v>
      </c>
      <c r="D10" s="138">
        <v>1</v>
      </c>
      <c r="E10" s="75">
        <v>2</v>
      </c>
      <c r="F10" s="132">
        <v>0</v>
      </c>
      <c r="G10" s="138">
        <v>0</v>
      </c>
      <c r="H10" s="75">
        <v>0</v>
      </c>
      <c r="I10" s="132">
        <v>3</v>
      </c>
      <c r="J10" s="138">
        <v>1</v>
      </c>
      <c r="K10" s="76">
        <v>2</v>
      </c>
    </row>
    <row r="11" spans="1:11" x14ac:dyDescent="0.2">
      <c r="A11" s="74">
        <v>3</v>
      </c>
      <c r="B11" s="69" t="s">
        <v>22</v>
      </c>
      <c r="C11" s="132">
        <v>1</v>
      </c>
      <c r="D11" s="138">
        <v>1</v>
      </c>
      <c r="E11" s="75">
        <v>0</v>
      </c>
      <c r="F11" s="132">
        <v>0</v>
      </c>
      <c r="G11" s="138">
        <v>0</v>
      </c>
      <c r="H11" s="75">
        <v>0</v>
      </c>
      <c r="I11" s="132">
        <v>1</v>
      </c>
      <c r="J11" s="138">
        <v>1</v>
      </c>
      <c r="K11" s="76">
        <v>0</v>
      </c>
    </row>
    <row r="12" spans="1:11" x14ac:dyDescent="0.2">
      <c r="A12" s="74">
        <v>4</v>
      </c>
      <c r="B12" s="69" t="s">
        <v>23</v>
      </c>
      <c r="C12" s="132">
        <v>8</v>
      </c>
      <c r="D12" s="138">
        <v>7</v>
      </c>
      <c r="E12" s="75">
        <v>1</v>
      </c>
      <c r="F12" s="132">
        <v>2</v>
      </c>
      <c r="G12" s="138">
        <v>2</v>
      </c>
      <c r="H12" s="75">
        <v>0</v>
      </c>
      <c r="I12" s="132">
        <v>6</v>
      </c>
      <c r="J12" s="138">
        <v>5</v>
      </c>
      <c r="K12" s="76">
        <v>1</v>
      </c>
    </row>
    <row r="13" spans="1:11" x14ac:dyDescent="0.2">
      <c r="A13" s="74">
        <v>5</v>
      </c>
      <c r="B13" s="69" t="s">
        <v>24</v>
      </c>
      <c r="C13" s="132">
        <v>13</v>
      </c>
      <c r="D13" s="138">
        <v>8</v>
      </c>
      <c r="E13" s="75">
        <v>5</v>
      </c>
      <c r="F13" s="132">
        <v>5</v>
      </c>
      <c r="G13" s="138">
        <v>5</v>
      </c>
      <c r="H13" s="75">
        <v>0</v>
      </c>
      <c r="I13" s="132">
        <v>8</v>
      </c>
      <c r="J13" s="138">
        <v>3</v>
      </c>
      <c r="K13" s="76">
        <v>5</v>
      </c>
    </row>
    <row r="14" spans="1:11" x14ac:dyDescent="0.2">
      <c r="A14" s="74">
        <v>6</v>
      </c>
      <c r="B14" s="69" t="s">
        <v>25</v>
      </c>
      <c r="C14" s="132">
        <v>55</v>
      </c>
      <c r="D14" s="138">
        <v>31</v>
      </c>
      <c r="E14" s="75">
        <v>24</v>
      </c>
      <c r="F14" s="132">
        <v>24</v>
      </c>
      <c r="G14" s="138">
        <v>23</v>
      </c>
      <c r="H14" s="75">
        <v>1</v>
      </c>
      <c r="I14" s="132">
        <v>31</v>
      </c>
      <c r="J14" s="138">
        <v>8</v>
      </c>
      <c r="K14" s="76">
        <v>23</v>
      </c>
    </row>
    <row r="15" spans="1:11" s="81" customFormat="1" ht="18" customHeight="1" x14ac:dyDescent="0.2">
      <c r="A15" s="77">
        <v>7</v>
      </c>
      <c r="B15" s="78" t="s">
        <v>26</v>
      </c>
      <c r="C15" s="133">
        <v>107</v>
      </c>
      <c r="D15" s="139">
        <v>72</v>
      </c>
      <c r="E15" s="79">
        <v>35</v>
      </c>
      <c r="F15" s="133">
        <v>48</v>
      </c>
      <c r="G15" s="139">
        <v>44</v>
      </c>
      <c r="H15" s="79">
        <v>4</v>
      </c>
      <c r="I15" s="133">
        <v>59</v>
      </c>
      <c r="J15" s="139">
        <v>28</v>
      </c>
      <c r="K15" s="80">
        <v>31</v>
      </c>
    </row>
    <row r="16" spans="1:11" x14ac:dyDescent="0.2">
      <c r="A16" s="74">
        <v>8</v>
      </c>
      <c r="B16" s="69" t="s">
        <v>27</v>
      </c>
      <c r="C16" s="132">
        <v>150</v>
      </c>
      <c r="D16" s="138">
        <v>78</v>
      </c>
      <c r="E16" s="75">
        <v>72</v>
      </c>
      <c r="F16" s="132">
        <v>53</v>
      </c>
      <c r="G16" s="138">
        <v>47</v>
      </c>
      <c r="H16" s="75">
        <v>6</v>
      </c>
      <c r="I16" s="132">
        <v>97</v>
      </c>
      <c r="J16" s="138">
        <v>31</v>
      </c>
      <c r="K16" s="76">
        <v>66</v>
      </c>
    </row>
    <row r="17" spans="1:11" x14ac:dyDescent="0.2">
      <c r="A17" s="74">
        <v>9</v>
      </c>
      <c r="B17" s="69" t="s">
        <v>28</v>
      </c>
      <c r="C17" s="132">
        <v>197</v>
      </c>
      <c r="D17" s="138">
        <v>114</v>
      </c>
      <c r="E17" s="75">
        <v>83</v>
      </c>
      <c r="F17" s="132">
        <v>57</v>
      </c>
      <c r="G17" s="138">
        <v>55</v>
      </c>
      <c r="H17" s="75">
        <v>2</v>
      </c>
      <c r="I17" s="132">
        <v>140</v>
      </c>
      <c r="J17" s="138">
        <v>59</v>
      </c>
      <c r="K17" s="76">
        <v>81</v>
      </c>
    </row>
    <row r="18" spans="1:11" x14ac:dyDescent="0.2">
      <c r="A18" s="74">
        <v>10</v>
      </c>
      <c r="B18" s="69" t="s">
        <v>29</v>
      </c>
      <c r="C18" s="132">
        <v>244</v>
      </c>
      <c r="D18" s="138">
        <v>128</v>
      </c>
      <c r="E18" s="75">
        <v>116</v>
      </c>
      <c r="F18" s="132">
        <v>63</v>
      </c>
      <c r="G18" s="138">
        <v>55</v>
      </c>
      <c r="H18" s="75">
        <v>8</v>
      </c>
      <c r="I18" s="132">
        <v>181</v>
      </c>
      <c r="J18" s="138">
        <v>73</v>
      </c>
      <c r="K18" s="76">
        <v>108</v>
      </c>
    </row>
    <row r="19" spans="1:11" x14ac:dyDescent="0.2">
      <c r="A19" s="74">
        <v>11</v>
      </c>
      <c r="B19" s="69" t="s">
        <v>30</v>
      </c>
      <c r="C19" s="132">
        <v>328</v>
      </c>
      <c r="D19" s="138">
        <v>185</v>
      </c>
      <c r="E19" s="75">
        <v>143</v>
      </c>
      <c r="F19" s="132">
        <v>93</v>
      </c>
      <c r="G19" s="138">
        <v>80</v>
      </c>
      <c r="H19" s="75">
        <v>13</v>
      </c>
      <c r="I19" s="132">
        <v>235</v>
      </c>
      <c r="J19" s="138">
        <v>105</v>
      </c>
      <c r="K19" s="76">
        <v>130</v>
      </c>
    </row>
    <row r="20" spans="1:11" s="81" customFormat="1" ht="18" customHeight="1" x14ac:dyDescent="0.2">
      <c r="A20" s="77">
        <v>12</v>
      </c>
      <c r="B20" s="78" t="s">
        <v>31</v>
      </c>
      <c r="C20" s="133">
        <v>372</v>
      </c>
      <c r="D20" s="139">
        <v>207</v>
      </c>
      <c r="E20" s="79">
        <v>165</v>
      </c>
      <c r="F20" s="133">
        <v>98</v>
      </c>
      <c r="G20" s="139">
        <v>93</v>
      </c>
      <c r="H20" s="79">
        <v>5</v>
      </c>
      <c r="I20" s="133">
        <v>274</v>
      </c>
      <c r="J20" s="139">
        <v>114</v>
      </c>
      <c r="K20" s="80">
        <v>160</v>
      </c>
    </row>
    <row r="21" spans="1:11" x14ac:dyDescent="0.2">
      <c r="A21" s="74">
        <v>13</v>
      </c>
      <c r="B21" s="69" t="s">
        <v>32</v>
      </c>
      <c r="C21" s="132">
        <v>403</v>
      </c>
      <c r="D21" s="138">
        <v>246</v>
      </c>
      <c r="E21" s="75">
        <v>157</v>
      </c>
      <c r="F21" s="132">
        <v>108</v>
      </c>
      <c r="G21" s="138">
        <v>99</v>
      </c>
      <c r="H21" s="75">
        <v>9</v>
      </c>
      <c r="I21" s="132">
        <v>295</v>
      </c>
      <c r="J21" s="138">
        <v>147</v>
      </c>
      <c r="K21" s="76">
        <v>148</v>
      </c>
    </row>
    <row r="22" spans="1:11" x14ac:dyDescent="0.2">
      <c r="A22" s="74">
        <v>14</v>
      </c>
      <c r="B22" s="69" t="s">
        <v>33</v>
      </c>
      <c r="C22" s="132">
        <v>381</v>
      </c>
      <c r="D22" s="138">
        <v>218</v>
      </c>
      <c r="E22" s="75">
        <v>163</v>
      </c>
      <c r="F22" s="132">
        <v>96</v>
      </c>
      <c r="G22" s="138">
        <v>92</v>
      </c>
      <c r="H22" s="75">
        <v>4</v>
      </c>
      <c r="I22" s="132">
        <v>285</v>
      </c>
      <c r="J22" s="138">
        <v>126</v>
      </c>
      <c r="K22" s="76">
        <v>159</v>
      </c>
    </row>
    <row r="23" spans="1:11" x14ac:dyDescent="0.2">
      <c r="A23" s="74">
        <v>15</v>
      </c>
      <c r="B23" s="69" t="s">
        <v>34</v>
      </c>
      <c r="C23" s="132">
        <v>415</v>
      </c>
      <c r="D23" s="138">
        <v>248</v>
      </c>
      <c r="E23" s="75">
        <v>167</v>
      </c>
      <c r="F23" s="132">
        <v>107</v>
      </c>
      <c r="G23" s="138">
        <v>100</v>
      </c>
      <c r="H23" s="75">
        <v>7</v>
      </c>
      <c r="I23" s="132">
        <v>308</v>
      </c>
      <c r="J23" s="138">
        <v>148</v>
      </c>
      <c r="K23" s="76">
        <v>160</v>
      </c>
    </row>
    <row r="24" spans="1:11" x14ac:dyDescent="0.2">
      <c r="A24" s="74">
        <v>16</v>
      </c>
      <c r="B24" s="69" t="s">
        <v>35</v>
      </c>
      <c r="C24" s="132">
        <v>380</v>
      </c>
      <c r="D24" s="138">
        <v>223</v>
      </c>
      <c r="E24" s="75">
        <v>157</v>
      </c>
      <c r="F24" s="132">
        <v>90</v>
      </c>
      <c r="G24" s="138">
        <v>87</v>
      </c>
      <c r="H24" s="75">
        <v>3</v>
      </c>
      <c r="I24" s="132">
        <v>290</v>
      </c>
      <c r="J24" s="138">
        <v>136</v>
      </c>
      <c r="K24" s="76">
        <v>154</v>
      </c>
    </row>
    <row r="25" spans="1:11" s="81" customFormat="1" ht="18" customHeight="1" x14ac:dyDescent="0.2">
      <c r="A25" s="77">
        <v>17</v>
      </c>
      <c r="B25" s="78" t="s">
        <v>36</v>
      </c>
      <c r="C25" s="133">
        <v>396</v>
      </c>
      <c r="D25" s="139">
        <v>242</v>
      </c>
      <c r="E25" s="79">
        <v>154</v>
      </c>
      <c r="F25" s="133">
        <v>90</v>
      </c>
      <c r="G25" s="139">
        <v>83</v>
      </c>
      <c r="H25" s="79">
        <v>7</v>
      </c>
      <c r="I25" s="133">
        <v>306</v>
      </c>
      <c r="J25" s="139">
        <v>159</v>
      </c>
      <c r="K25" s="80">
        <v>147</v>
      </c>
    </row>
    <row r="26" spans="1:11" x14ac:dyDescent="0.2">
      <c r="A26" s="74">
        <v>18</v>
      </c>
      <c r="B26" s="69" t="s">
        <v>37</v>
      </c>
      <c r="C26" s="132">
        <v>307</v>
      </c>
      <c r="D26" s="138">
        <v>195</v>
      </c>
      <c r="E26" s="75">
        <v>112</v>
      </c>
      <c r="F26" s="132">
        <v>78</v>
      </c>
      <c r="G26" s="138">
        <v>72</v>
      </c>
      <c r="H26" s="75">
        <v>6</v>
      </c>
      <c r="I26" s="132">
        <v>229</v>
      </c>
      <c r="J26" s="138">
        <v>123</v>
      </c>
      <c r="K26" s="76">
        <v>106</v>
      </c>
    </row>
    <row r="27" spans="1:11" x14ac:dyDescent="0.2">
      <c r="A27" s="74">
        <v>19</v>
      </c>
      <c r="B27" s="69" t="s">
        <v>38</v>
      </c>
      <c r="C27" s="132">
        <v>346</v>
      </c>
      <c r="D27" s="138">
        <v>205</v>
      </c>
      <c r="E27" s="75">
        <v>141</v>
      </c>
      <c r="F27" s="132">
        <v>79</v>
      </c>
      <c r="G27" s="138">
        <v>73</v>
      </c>
      <c r="H27" s="75">
        <v>6</v>
      </c>
      <c r="I27" s="132">
        <v>267</v>
      </c>
      <c r="J27" s="138">
        <v>132</v>
      </c>
      <c r="K27" s="76">
        <v>135</v>
      </c>
    </row>
    <row r="28" spans="1:11" x14ac:dyDescent="0.2">
      <c r="A28" s="74">
        <v>20</v>
      </c>
      <c r="B28" s="69" t="s">
        <v>39</v>
      </c>
      <c r="C28" s="132">
        <v>310</v>
      </c>
      <c r="D28" s="138">
        <v>197</v>
      </c>
      <c r="E28" s="75">
        <v>113</v>
      </c>
      <c r="F28" s="132">
        <v>76</v>
      </c>
      <c r="G28" s="138">
        <v>70</v>
      </c>
      <c r="H28" s="75">
        <v>6</v>
      </c>
      <c r="I28" s="132">
        <v>234</v>
      </c>
      <c r="J28" s="138">
        <v>127</v>
      </c>
      <c r="K28" s="76">
        <v>107</v>
      </c>
    </row>
    <row r="29" spans="1:11" x14ac:dyDescent="0.2">
      <c r="A29" s="74">
        <v>21</v>
      </c>
      <c r="B29" s="69" t="s">
        <v>40</v>
      </c>
      <c r="C29" s="132">
        <v>315</v>
      </c>
      <c r="D29" s="138">
        <v>175</v>
      </c>
      <c r="E29" s="75">
        <v>140</v>
      </c>
      <c r="F29" s="132">
        <v>77</v>
      </c>
      <c r="G29" s="138">
        <v>64</v>
      </c>
      <c r="H29" s="75">
        <v>13</v>
      </c>
      <c r="I29" s="132">
        <v>238</v>
      </c>
      <c r="J29" s="138">
        <v>111</v>
      </c>
      <c r="K29" s="76">
        <v>127</v>
      </c>
    </row>
    <row r="30" spans="1:11" s="81" customFormat="1" ht="18" customHeight="1" x14ac:dyDescent="0.2">
      <c r="A30" s="77">
        <v>22</v>
      </c>
      <c r="B30" s="78" t="s">
        <v>41</v>
      </c>
      <c r="C30" s="133">
        <v>319</v>
      </c>
      <c r="D30" s="139">
        <v>181</v>
      </c>
      <c r="E30" s="79">
        <v>138</v>
      </c>
      <c r="F30" s="133">
        <v>59</v>
      </c>
      <c r="G30" s="139">
        <v>49</v>
      </c>
      <c r="H30" s="79">
        <v>10</v>
      </c>
      <c r="I30" s="133">
        <v>260</v>
      </c>
      <c r="J30" s="139">
        <v>132</v>
      </c>
      <c r="K30" s="80">
        <v>128</v>
      </c>
    </row>
    <row r="31" spans="1:11" x14ac:dyDescent="0.2">
      <c r="A31" s="74">
        <v>23</v>
      </c>
      <c r="B31" s="69" t="s">
        <v>42</v>
      </c>
      <c r="C31" s="132">
        <v>297</v>
      </c>
      <c r="D31" s="138">
        <v>180</v>
      </c>
      <c r="E31" s="75">
        <v>117</v>
      </c>
      <c r="F31" s="132">
        <v>68</v>
      </c>
      <c r="G31" s="138">
        <v>59</v>
      </c>
      <c r="H31" s="75">
        <v>9</v>
      </c>
      <c r="I31" s="132">
        <v>229</v>
      </c>
      <c r="J31" s="138">
        <v>121</v>
      </c>
      <c r="K31" s="76">
        <v>108</v>
      </c>
    </row>
    <row r="32" spans="1:11" x14ac:dyDescent="0.2">
      <c r="A32" s="74">
        <v>24</v>
      </c>
      <c r="B32" s="69" t="s">
        <v>43</v>
      </c>
      <c r="C32" s="132">
        <v>282</v>
      </c>
      <c r="D32" s="138">
        <v>152</v>
      </c>
      <c r="E32" s="75">
        <v>130</v>
      </c>
      <c r="F32" s="132">
        <v>51</v>
      </c>
      <c r="G32" s="138">
        <v>35</v>
      </c>
      <c r="H32" s="75">
        <v>16</v>
      </c>
      <c r="I32" s="132">
        <v>231</v>
      </c>
      <c r="J32" s="138">
        <v>117</v>
      </c>
      <c r="K32" s="76">
        <v>114</v>
      </c>
    </row>
    <row r="33" spans="1:11" x14ac:dyDescent="0.2">
      <c r="A33" s="74">
        <v>25</v>
      </c>
      <c r="B33" s="69" t="s">
        <v>44</v>
      </c>
      <c r="C33" s="132">
        <v>273</v>
      </c>
      <c r="D33" s="138">
        <v>156</v>
      </c>
      <c r="E33" s="75">
        <v>117</v>
      </c>
      <c r="F33" s="132">
        <v>55</v>
      </c>
      <c r="G33" s="138">
        <v>40</v>
      </c>
      <c r="H33" s="75">
        <v>15</v>
      </c>
      <c r="I33" s="132">
        <v>218</v>
      </c>
      <c r="J33" s="138">
        <v>116</v>
      </c>
      <c r="K33" s="76">
        <v>102</v>
      </c>
    </row>
    <row r="34" spans="1:11" x14ac:dyDescent="0.2">
      <c r="A34" s="74">
        <v>26</v>
      </c>
      <c r="B34" s="69" t="s">
        <v>65</v>
      </c>
      <c r="C34" s="132">
        <v>277</v>
      </c>
      <c r="D34" s="138">
        <v>134</v>
      </c>
      <c r="E34" s="75">
        <v>143</v>
      </c>
      <c r="F34" s="132">
        <v>50</v>
      </c>
      <c r="G34" s="138">
        <v>37</v>
      </c>
      <c r="H34" s="75">
        <v>13</v>
      </c>
      <c r="I34" s="132">
        <v>227</v>
      </c>
      <c r="J34" s="138">
        <v>97</v>
      </c>
      <c r="K34" s="76">
        <v>130</v>
      </c>
    </row>
    <row r="35" spans="1:11" s="81" customFormat="1" ht="18" customHeight="1" x14ac:dyDescent="0.2">
      <c r="A35" s="77">
        <v>27</v>
      </c>
      <c r="B35" s="78" t="s">
        <v>66</v>
      </c>
      <c r="C35" s="133">
        <v>296</v>
      </c>
      <c r="D35" s="139">
        <v>139</v>
      </c>
      <c r="E35" s="79">
        <v>157</v>
      </c>
      <c r="F35" s="133">
        <v>45</v>
      </c>
      <c r="G35" s="139">
        <v>29</v>
      </c>
      <c r="H35" s="79">
        <v>16</v>
      </c>
      <c r="I35" s="133">
        <v>251</v>
      </c>
      <c r="J35" s="139">
        <v>110</v>
      </c>
      <c r="K35" s="80">
        <v>141</v>
      </c>
    </row>
    <row r="36" spans="1:11" x14ac:dyDescent="0.2">
      <c r="A36" s="74">
        <v>28</v>
      </c>
      <c r="B36" s="69" t="s">
        <v>45</v>
      </c>
      <c r="C36" s="132">
        <v>303</v>
      </c>
      <c r="D36" s="138">
        <v>146</v>
      </c>
      <c r="E36" s="75">
        <v>157</v>
      </c>
      <c r="F36" s="132">
        <v>41</v>
      </c>
      <c r="G36" s="138">
        <v>31</v>
      </c>
      <c r="H36" s="75">
        <v>10</v>
      </c>
      <c r="I36" s="132">
        <v>262</v>
      </c>
      <c r="J36" s="138">
        <v>115</v>
      </c>
      <c r="K36" s="76">
        <v>147</v>
      </c>
    </row>
    <row r="37" spans="1:11" x14ac:dyDescent="0.2">
      <c r="A37" s="74">
        <v>29</v>
      </c>
      <c r="B37" s="69" t="s">
        <v>46</v>
      </c>
      <c r="C37" s="132">
        <v>279</v>
      </c>
      <c r="D37" s="138">
        <v>134</v>
      </c>
      <c r="E37" s="75">
        <v>145</v>
      </c>
      <c r="F37" s="132">
        <v>30</v>
      </c>
      <c r="G37" s="138">
        <v>20</v>
      </c>
      <c r="H37" s="75">
        <v>10</v>
      </c>
      <c r="I37" s="132">
        <v>249</v>
      </c>
      <c r="J37" s="138">
        <v>114</v>
      </c>
      <c r="K37" s="76">
        <v>135</v>
      </c>
    </row>
    <row r="38" spans="1:11" x14ac:dyDescent="0.2">
      <c r="A38" s="74">
        <v>30</v>
      </c>
      <c r="B38" s="69" t="s">
        <v>67</v>
      </c>
      <c r="C38" s="132">
        <v>332</v>
      </c>
      <c r="D38" s="138">
        <v>144</v>
      </c>
      <c r="E38" s="75">
        <v>188</v>
      </c>
      <c r="F38" s="132">
        <v>43</v>
      </c>
      <c r="G38" s="138">
        <v>32</v>
      </c>
      <c r="H38" s="75">
        <v>11</v>
      </c>
      <c r="I38" s="132">
        <v>289</v>
      </c>
      <c r="J38" s="138">
        <v>112</v>
      </c>
      <c r="K38" s="76">
        <v>177</v>
      </c>
    </row>
    <row r="39" spans="1:11" x14ac:dyDescent="0.2">
      <c r="A39" s="74">
        <v>31</v>
      </c>
      <c r="B39" s="69" t="s">
        <v>68</v>
      </c>
      <c r="C39" s="132">
        <v>323</v>
      </c>
      <c r="D39" s="138">
        <v>141</v>
      </c>
      <c r="E39" s="75">
        <v>182</v>
      </c>
      <c r="F39" s="132">
        <v>27</v>
      </c>
      <c r="G39" s="138">
        <v>23</v>
      </c>
      <c r="H39" s="75">
        <v>4</v>
      </c>
      <c r="I39" s="132">
        <v>296</v>
      </c>
      <c r="J39" s="138">
        <v>118</v>
      </c>
      <c r="K39" s="76">
        <v>178</v>
      </c>
    </row>
    <row r="40" spans="1:11" x14ac:dyDescent="0.2">
      <c r="A40" s="74">
        <v>32</v>
      </c>
      <c r="B40" s="69" t="s">
        <v>69</v>
      </c>
      <c r="C40" s="132">
        <v>303</v>
      </c>
      <c r="D40" s="138">
        <v>140</v>
      </c>
      <c r="E40" s="75">
        <v>163</v>
      </c>
      <c r="F40" s="132">
        <v>30</v>
      </c>
      <c r="G40" s="138">
        <v>18</v>
      </c>
      <c r="H40" s="75">
        <v>12</v>
      </c>
      <c r="I40" s="132">
        <v>273</v>
      </c>
      <c r="J40" s="138">
        <v>122</v>
      </c>
      <c r="K40" s="76">
        <v>151</v>
      </c>
    </row>
    <row r="41" spans="1:11" s="68" customFormat="1" ht="18" customHeight="1" x14ac:dyDescent="0.2">
      <c r="A41" s="82">
        <v>33</v>
      </c>
      <c r="B41" s="83" t="s">
        <v>47</v>
      </c>
      <c r="C41" s="134">
        <v>296</v>
      </c>
      <c r="D41" s="140">
        <v>128</v>
      </c>
      <c r="E41" s="84">
        <v>168</v>
      </c>
      <c r="F41" s="134">
        <v>36</v>
      </c>
      <c r="G41" s="140">
        <v>19</v>
      </c>
      <c r="H41" s="84">
        <v>17</v>
      </c>
      <c r="I41" s="134">
        <v>260</v>
      </c>
      <c r="J41" s="140">
        <v>109</v>
      </c>
      <c r="K41" s="85">
        <v>151</v>
      </c>
    </row>
    <row r="42" spans="1:11" x14ac:dyDescent="0.2">
      <c r="A42" s="74">
        <v>34</v>
      </c>
      <c r="B42" s="69" t="s">
        <v>70</v>
      </c>
      <c r="C42" s="132">
        <v>282</v>
      </c>
      <c r="D42" s="138">
        <v>123</v>
      </c>
      <c r="E42" s="75">
        <v>159</v>
      </c>
      <c r="F42" s="132">
        <v>40</v>
      </c>
      <c r="G42" s="138">
        <v>25</v>
      </c>
      <c r="H42" s="75">
        <v>15</v>
      </c>
      <c r="I42" s="132">
        <v>242</v>
      </c>
      <c r="J42" s="138">
        <v>98</v>
      </c>
      <c r="K42" s="76">
        <v>144</v>
      </c>
    </row>
    <row r="43" spans="1:11" x14ac:dyDescent="0.2">
      <c r="A43" s="74">
        <v>35</v>
      </c>
      <c r="B43" s="69" t="s">
        <v>71</v>
      </c>
      <c r="C43" s="132">
        <v>293</v>
      </c>
      <c r="D43" s="138">
        <v>135</v>
      </c>
      <c r="E43" s="75">
        <v>158</v>
      </c>
      <c r="F43" s="132">
        <v>39</v>
      </c>
      <c r="G43" s="138">
        <v>27</v>
      </c>
      <c r="H43" s="75">
        <v>12</v>
      </c>
      <c r="I43" s="132">
        <v>254</v>
      </c>
      <c r="J43" s="138">
        <v>108</v>
      </c>
      <c r="K43" s="76">
        <v>146</v>
      </c>
    </row>
    <row r="44" spans="1:11" x14ac:dyDescent="0.2">
      <c r="A44" s="74">
        <v>36</v>
      </c>
      <c r="B44" s="69" t="s">
        <v>72</v>
      </c>
      <c r="C44" s="132">
        <v>295</v>
      </c>
      <c r="D44" s="138">
        <v>119</v>
      </c>
      <c r="E44" s="75">
        <v>176</v>
      </c>
      <c r="F44" s="132">
        <v>30</v>
      </c>
      <c r="G44" s="138">
        <v>14</v>
      </c>
      <c r="H44" s="75">
        <v>16</v>
      </c>
      <c r="I44" s="132">
        <v>265</v>
      </c>
      <c r="J44" s="138">
        <v>105</v>
      </c>
      <c r="K44" s="76">
        <v>160</v>
      </c>
    </row>
    <row r="45" spans="1:11" s="81" customFormat="1" ht="18" customHeight="1" x14ac:dyDescent="0.2">
      <c r="A45" s="77">
        <v>37</v>
      </c>
      <c r="B45" s="78" t="s">
        <v>73</v>
      </c>
      <c r="C45" s="133">
        <v>303</v>
      </c>
      <c r="D45" s="139">
        <v>121</v>
      </c>
      <c r="E45" s="79">
        <v>182</v>
      </c>
      <c r="F45" s="133">
        <v>30</v>
      </c>
      <c r="G45" s="139">
        <v>10</v>
      </c>
      <c r="H45" s="79">
        <v>20</v>
      </c>
      <c r="I45" s="133">
        <v>273</v>
      </c>
      <c r="J45" s="139">
        <v>111</v>
      </c>
      <c r="K45" s="80">
        <v>162</v>
      </c>
    </row>
    <row r="46" spans="1:11" x14ac:dyDescent="0.2">
      <c r="A46" s="74">
        <v>38</v>
      </c>
      <c r="B46" s="69" t="s">
        <v>48</v>
      </c>
      <c r="C46" s="132">
        <v>311</v>
      </c>
      <c r="D46" s="138">
        <v>141</v>
      </c>
      <c r="E46" s="75">
        <v>170</v>
      </c>
      <c r="F46" s="132">
        <v>35</v>
      </c>
      <c r="G46" s="138">
        <v>14</v>
      </c>
      <c r="H46" s="75">
        <v>21</v>
      </c>
      <c r="I46" s="132">
        <v>276</v>
      </c>
      <c r="J46" s="138">
        <v>127</v>
      </c>
      <c r="K46" s="76">
        <v>149</v>
      </c>
    </row>
    <row r="47" spans="1:11" x14ac:dyDescent="0.2">
      <c r="A47" s="74">
        <v>39</v>
      </c>
      <c r="B47" s="69" t="s">
        <v>49</v>
      </c>
      <c r="C47" s="132">
        <v>313</v>
      </c>
      <c r="D47" s="138">
        <v>124</v>
      </c>
      <c r="E47" s="75">
        <v>189</v>
      </c>
      <c r="F47" s="132">
        <v>25</v>
      </c>
      <c r="G47" s="138">
        <v>11</v>
      </c>
      <c r="H47" s="75">
        <v>14</v>
      </c>
      <c r="I47" s="132">
        <v>288</v>
      </c>
      <c r="J47" s="138">
        <v>113</v>
      </c>
      <c r="K47" s="76">
        <v>175</v>
      </c>
    </row>
    <row r="48" spans="1:11" x14ac:dyDescent="0.2">
      <c r="A48" s="74">
        <v>40</v>
      </c>
      <c r="B48" s="69" t="s">
        <v>50</v>
      </c>
      <c r="C48" s="132">
        <v>328</v>
      </c>
      <c r="D48" s="138">
        <v>145</v>
      </c>
      <c r="E48" s="75">
        <v>183</v>
      </c>
      <c r="F48" s="132">
        <v>44</v>
      </c>
      <c r="G48" s="138">
        <v>17</v>
      </c>
      <c r="H48" s="75">
        <v>27</v>
      </c>
      <c r="I48" s="132">
        <v>284</v>
      </c>
      <c r="J48" s="138">
        <v>128</v>
      </c>
      <c r="K48" s="76">
        <v>156</v>
      </c>
    </row>
    <row r="49" spans="1:11" x14ac:dyDescent="0.2">
      <c r="A49" s="74">
        <v>41</v>
      </c>
      <c r="B49" s="69" t="s">
        <v>74</v>
      </c>
      <c r="C49" s="132">
        <v>328</v>
      </c>
      <c r="D49" s="138">
        <v>138</v>
      </c>
      <c r="E49" s="75">
        <v>190</v>
      </c>
      <c r="F49" s="132">
        <v>37</v>
      </c>
      <c r="G49" s="138">
        <v>15</v>
      </c>
      <c r="H49" s="75">
        <v>22</v>
      </c>
      <c r="I49" s="132">
        <v>291</v>
      </c>
      <c r="J49" s="138">
        <v>123</v>
      </c>
      <c r="K49" s="76">
        <v>168</v>
      </c>
    </row>
    <row r="50" spans="1:11" s="81" customFormat="1" ht="18" customHeight="1" x14ac:dyDescent="0.2">
      <c r="A50" s="77">
        <v>42</v>
      </c>
      <c r="B50" s="78" t="s">
        <v>75</v>
      </c>
      <c r="C50" s="133">
        <v>318</v>
      </c>
      <c r="D50" s="139">
        <v>133</v>
      </c>
      <c r="E50" s="79">
        <v>185</v>
      </c>
      <c r="F50" s="133">
        <v>28</v>
      </c>
      <c r="G50" s="139">
        <v>15</v>
      </c>
      <c r="H50" s="79">
        <v>13</v>
      </c>
      <c r="I50" s="133">
        <v>290</v>
      </c>
      <c r="J50" s="139">
        <v>118</v>
      </c>
      <c r="K50" s="80">
        <v>172</v>
      </c>
    </row>
    <row r="51" spans="1:11" x14ac:dyDescent="0.2">
      <c r="A51" s="74">
        <v>43</v>
      </c>
      <c r="B51" s="69" t="s">
        <v>51</v>
      </c>
      <c r="C51" s="132">
        <v>330</v>
      </c>
      <c r="D51" s="138">
        <v>138</v>
      </c>
      <c r="E51" s="75">
        <v>192</v>
      </c>
      <c r="F51" s="132">
        <v>38</v>
      </c>
      <c r="G51" s="138">
        <v>14</v>
      </c>
      <c r="H51" s="75">
        <v>24</v>
      </c>
      <c r="I51" s="132">
        <v>292</v>
      </c>
      <c r="J51" s="138">
        <v>124</v>
      </c>
      <c r="K51" s="76">
        <v>168</v>
      </c>
    </row>
    <row r="52" spans="1:11" x14ac:dyDescent="0.2">
      <c r="A52" s="74">
        <v>44</v>
      </c>
      <c r="B52" s="69" t="s">
        <v>76</v>
      </c>
      <c r="C52" s="132">
        <v>356</v>
      </c>
      <c r="D52" s="138">
        <v>151</v>
      </c>
      <c r="E52" s="75">
        <v>205</v>
      </c>
      <c r="F52" s="132">
        <v>31</v>
      </c>
      <c r="G52" s="138">
        <v>15</v>
      </c>
      <c r="H52" s="75">
        <v>16</v>
      </c>
      <c r="I52" s="132">
        <v>325</v>
      </c>
      <c r="J52" s="138">
        <v>136</v>
      </c>
      <c r="K52" s="76">
        <v>189</v>
      </c>
    </row>
    <row r="53" spans="1:11" x14ac:dyDescent="0.2">
      <c r="A53" s="74">
        <v>45</v>
      </c>
      <c r="B53" s="69" t="s">
        <v>77</v>
      </c>
      <c r="C53" s="132">
        <v>306</v>
      </c>
      <c r="D53" s="138">
        <v>127</v>
      </c>
      <c r="E53" s="75">
        <v>179</v>
      </c>
      <c r="F53" s="132">
        <v>25</v>
      </c>
      <c r="G53" s="138">
        <v>10</v>
      </c>
      <c r="H53" s="75">
        <v>15</v>
      </c>
      <c r="I53" s="132">
        <v>281</v>
      </c>
      <c r="J53" s="138">
        <v>117</v>
      </c>
      <c r="K53" s="76">
        <v>164</v>
      </c>
    </row>
    <row r="54" spans="1:11" x14ac:dyDescent="0.2">
      <c r="A54" s="74">
        <v>46</v>
      </c>
      <c r="B54" s="69" t="s">
        <v>78</v>
      </c>
      <c r="C54" s="132">
        <v>327</v>
      </c>
      <c r="D54" s="138">
        <v>150</v>
      </c>
      <c r="E54" s="75">
        <v>177</v>
      </c>
      <c r="F54" s="132">
        <v>37</v>
      </c>
      <c r="G54" s="138">
        <v>16</v>
      </c>
      <c r="H54" s="75">
        <v>21</v>
      </c>
      <c r="I54" s="132">
        <v>290</v>
      </c>
      <c r="J54" s="138">
        <v>134</v>
      </c>
      <c r="K54" s="76">
        <v>156</v>
      </c>
    </row>
    <row r="55" spans="1:11" s="81" customFormat="1" ht="18" customHeight="1" x14ac:dyDescent="0.2">
      <c r="A55" s="77">
        <v>47</v>
      </c>
      <c r="B55" s="78" t="s">
        <v>79</v>
      </c>
      <c r="C55" s="133">
        <v>282</v>
      </c>
      <c r="D55" s="139">
        <v>112</v>
      </c>
      <c r="E55" s="79">
        <v>170</v>
      </c>
      <c r="F55" s="133">
        <v>32</v>
      </c>
      <c r="G55" s="139">
        <v>13</v>
      </c>
      <c r="H55" s="79">
        <v>19</v>
      </c>
      <c r="I55" s="133">
        <v>250</v>
      </c>
      <c r="J55" s="139">
        <v>99</v>
      </c>
      <c r="K55" s="80">
        <v>151</v>
      </c>
    </row>
    <row r="56" spans="1:11" x14ac:dyDescent="0.2">
      <c r="A56" s="74">
        <v>48</v>
      </c>
      <c r="B56" s="69" t="s">
        <v>52</v>
      </c>
      <c r="C56" s="132">
        <v>279</v>
      </c>
      <c r="D56" s="138">
        <v>121</v>
      </c>
      <c r="E56" s="75">
        <v>158</v>
      </c>
      <c r="F56" s="132">
        <v>30</v>
      </c>
      <c r="G56" s="138">
        <v>11</v>
      </c>
      <c r="H56" s="75">
        <v>19</v>
      </c>
      <c r="I56" s="132">
        <v>249</v>
      </c>
      <c r="J56" s="138">
        <v>110</v>
      </c>
      <c r="K56" s="76">
        <v>139</v>
      </c>
    </row>
    <row r="57" spans="1:11" x14ac:dyDescent="0.2">
      <c r="A57" s="74">
        <v>49</v>
      </c>
      <c r="B57" s="69" t="s">
        <v>53</v>
      </c>
      <c r="C57" s="132">
        <v>199</v>
      </c>
      <c r="D57" s="138">
        <v>92</v>
      </c>
      <c r="E57" s="75">
        <v>107</v>
      </c>
      <c r="F57" s="132">
        <v>17</v>
      </c>
      <c r="G57" s="138">
        <v>13</v>
      </c>
      <c r="H57" s="75">
        <v>4</v>
      </c>
      <c r="I57" s="132">
        <v>182</v>
      </c>
      <c r="J57" s="138">
        <v>79</v>
      </c>
      <c r="K57" s="76">
        <v>103</v>
      </c>
    </row>
    <row r="58" spans="1:11" x14ac:dyDescent="0.2">
      <c r="A58" s="74">
        <v>50</v>
      </c>
      <c r="B58" s="69" t="s">
        <v>54</v>
      </c>
      <c r="C58" s="132">
        <v>206</v>
      </c>
      <c r="D58" s="138">
        <v>85</v>
      </c>
      <c r="E58" s="75">
        <v>121</v>
      </c>
      <c r="F58" s="132">
        <v>22</v>
      </c>
      <c r="G58" s="138">
        <v>12</v>
      </c>
      <c r="H58" s="75">
        <v>10</v>
      </c>
      <c r="I58" s="132">
        <v>184</v>
      </c>
      <c r="J58" s="138">
        <v>73</v>
      </c>
      <c r="K58" s="76">
        <v>111</v>
      </c>
    </row>
    <row r="59" spans="1:11" x14ac:dyDescent="0.2">
      <c r="A59" s="74">
        <v>51</v>
      </c>
      <c r="B59" s="69" t="s">
        <v>55</v>
      </c>
      <c r="C59" s="132">
        <v>212</v>
      </c>
      <c r="D59" s="138">
        <v>105</v>
      </c>
      <c r="E59" s="75">
        <v>107</v>
      </c>
      <c r="F59" s="132">
        <v>14</v>
      </c>
      <c r="G59" s="138">
        <v>8</v>
      </c>
      <c r="H59" s="75">
        <v>6</v>
      </c>
      <c r="I59" s="132">
        <v>198</v>
      </c>
      <c r="J59" s="138">
        <v>97</v>
      </c>
      <c r="K59" s="76">
        <v>101</v>
      </c>
    </row>
    <row r="60" spans="1:11" s="81" customFormat="1" ht="18" customHeight="1" x14ac:dyDescent="0.2">
      <c r="A60" s="77">
        <v>52</v>
      </c>
      <c r="B60" s="78" t="s">
        <v>56</v>
      </c>
      <c r="C60" s="133">
        <v>159</v>
      </c>
      <c r="D60" s="139">
        <v>79</v>
      </c>
      <c r="E60" s="79">
        <v>80</v>
      </c>
      <c r="F60" s="133">
        <v>15</v>
      </c>
      <c r="G60" s="139">
        <v>12</v>
      </c>
      <c r="H60" s="79">
        <v>3</v>
      </c>
      <c r="I60" s="133">
        <v>144</v>
      </c>
      <c r="J60" s="139">
        <v>67</v>
      </c>
      <c r="K60" s="80">
        <v>77</v>
      </c>
    </row>
    <row r="61" spans="1:11" x14ac:dyDescent="0.2">
      <c r="A61" s="74">
        <v>53</v>
      </c>
      <c r="B61" s="69" t="s">
        <v>57</v>
      </c>
      <c r="C61" s="132">
        <v>183</v>
      </c>
      <c r="D61" s="138">
        <v>100</v>
      </c>
      <c r="E61" s="75">
        <v>83</v>
      </c>
      <c r="F61" s="132">
        <v>11</v>
      </c>
      <c r="G61" s="138">
        <v>5</v>
      </c>
      <c r="H61" s="75">
        <v>6</v>
      </c>
      <c r="I61" s="132">
        <v>172</v>
      </c>
      <c r="J61" s="138">
        <v>95</v>
      </c>
      <c r="K61" s="76">
        <v>77</v>
      </c>
    </row>
    <row r="62" spans="1:11" x14ac:dyDescent="0.2">
      <c r="A62" s="74">
        <v>54</v>
      </c>
      <c r="B62" s="69" t="s">
        <v>58</v>
      </c>
      <c r="C62" s="132">
        <v>159</v>
      </c>
      <c r="D62" s="138">
        <v>96</v>
      </c>
      <c r="E62" s="75">
        <v>63</v>
      </c>
      <c r="F62" s="132">
        <v>15</v>
      </c>
      <c r="G62" s="138">
        <v>6</v>
      </c>
      <c r="H62" s="75">
        <v>9</v>
      </c>
      <c r="I62" s="132">
        <v>144</v>
      </c>
      <c r="J62" s="138">
        <v>90</v>
      </c>
      <c r="K62" s="76">
        <v>54</v>
      </c>
    </row>
    <row r="63" spans="1:11" x14ac:dyDescent="0.2">
      <c r="A63" s="74">
        <v>55</v>
      </c>
      <c r="B63" s="69" t="s">
        <v>59</v>
      </c>
      <c r="C63" s="132">
        <v>150</v>
      </c>
      <c r="D63" s="138">
        <v>84</v>
      </c>
      <c r="E63" s="75">
        <v>66</v>
      </c>
      <c r="F63" s="132">
        <v>15</v>
      </c>
      <c r="G63" s="138">
        <v>10</v>
      </c>
      <c r="H63" s="75">
        <v>5</v>
      </c>
      <c r="I63" s="132">
        <v>135</v>
      </c>
      <c r="J63" s="138">
        <v>74</v>
      </c>
      <c r="K63" s="76">
        <v>61</v>
      </c>
    </row>
    <row r="64" spans="1:11" x14ac:dyDescent="0.2">
      <c r="A64" s="74">
        <v>56</v>
      </c>
      <c r="B64" s="69" t="s">
        <v>80</v>
      </c>
      <c r="C64" s="132">
        <v>127</v>
      </c>
      <c r="D64" s="138">
        <v>75</v>
      </c>
      <c r="E64" s="75">
        <v>52</v>
      </c>
      <c r="F64" s="132">
        <v>7</v>
      </c>
      <c r="G64" s="138">
        <v>5</v>
      </c>
      <c r="H64" s="75">
        <v>2</v>
      </c>
      <c r="I64" s="132">
        <v>120</v>
      </c>
      <c r="J64" s="138">
        <v>70</v>
      </c>
      <c r="K64" s="76">
        <v>50</v>
      </c>
    </row>
    <row r="65" spans="1:11" s="81" customFormat="1" ht="18" customHeight="1" x14ac:dyDescent="0.2">
      <c r="A65" s="77">
        <v>57</v>
      </c>
      <c r="B65" s="78" t="s">
        <v>81</v>
      </c>
      <c r="C65" s="133">
        <v>106</v>
      </c>
      <c r="D65" s="139">
        <v>56</v>
      </c>
      <c r="E65" s="79">
        <v>50</v>
      </c>
      <c r="F65" s="133">
        <v>10</v>
      </c>
      <c r="G65" s="139">
        <v>6</v>
      </c>
      <c r="H65" s="79">
        <v>4</v>
      </c>
      <c r="I65" s="133">
        <v>96</v>
      </c>
      <c r="J65" s="139">
        <v>50</v>
      </c>
      <c r="K65" s="80">
        <v>46</v>
      </c>
    </row>
    <row r="66" spans="1:11" x14ac:dyDescent="0.2">
      <c r="A66" s="74">
        <v>58</v>
      </c>
      <c r="B66" s="69" t="s">
        <v>60</v>
      </c>
      <c r="C66" s="132">
        <v>77</v>
      </c>
      <c r="D66" s="138">
        <v>47</v>
      </c>
      <c r="E66" s="75">
        <v>30</v>
      </c>
      <c r="F66" s="132">
        <v>9</v>
      </c>
      <c r="G66" s="138">
        <v>7</v>
      </c>
      <c r="H66" s="75">
        <v>2</v>
      </c>
      <c r="I66" s="132">
        <v>68</v>
      </c>
      <c r="J66" s="138">
        <v>40</v>
      </c>
      <c r="K66" s="76">
        <v>28</v>
      </c>
    </row>
    <row r="67" spans="1:11" x14ac:dyDescent="0.2">
      <c r="A67" s="74">
        <v>59</v>
      </c>
      <c r="B67" s="69" t="s">
        <v>61</v>
      </c>
      <c r="C67" s="132">
        <v>57</v>
      </c>
      <c r="D67" s="138">
        <v>40</v>
      </c>
      <c r="E67" s="75">
        <v>17</v>
      </c>
      <c r="F67" s="132">
        <v>9</v>
      </c>
      <c r="G67" s="138">
        <v>6</v>
      </c>
      <c r="H67" s="75">
        <v>3</v>
      </c>
      <c r="I67" s="132">
        <v>48</v>
      </c>
      <c r="J67" s="138">
        <v>34</v>
      </c>
      <c r="K67" s="76">
        <v>14</v>
      </c>
    </row>
    <row r="68" spans="1:11" x14ac:dyDescent="0.2">
      <c r="A68" s="74">
        <v>60</v>
      </c>
      <c r="B68" s="69" t="s">
        <v>62</v>
      </c>
      <c r="C68" s="132">
        <v>48</v>
      </c>
      <c r="D68" s="138">
        <v>36</v>
      </c>
      <c r="E68" s="75">
        <v>12</v>
      </c>
      <c r="F68" s="132">
        <v>1</v>
      </c>
      <c r="G68" s="138">
        <v>0</v>
      </c>
      <c r="H68" s="75">
        <v>1</v>
      </c>
      <c r="I68" s="132">
        <v>47</v>
      </c>
      <c r="J68" s="138">
        <v>36</v>
      </c>
      <c r="K68" s="76">
        <v>11</v>
      </c>
    </row>
    <row r="69" spans="1:11" x14ac:dyDescent="0.2">
      <c r="A69" s="74">
        <v>61</v>
      </c>
      <c r="B69" s="69" t="s">
        <v>63</v>
      </c>
      <c r="C69" s="132">
        <v>38</v>
      </c>
      <c r="D69" s="138">
        <v>25</v>
      </c>
      <c r="E69" s="75">
        <v>13</v>
      </c>
      <c r="F69" s="132">
        <v>3</v>
      </c>
      <c r="G69" s="138">
        <v>3</v>
      </c>
      <c r="H69" s="75">
        <v>0</v>
      </c>
      <c r="I69" s="132">
        <v>35</v>
      </c>
      <c r="J69" s="138">
        <v>22</v>
      </c>
      <c r="K69" s="76">
        <v>13</v>
      </c>
    </row>
    <row r="70" spans="1:11" s="81" customFormat="1" ht="18" customHeight="1" x14ac:dyDescent="0.2">
      <c r="A70" s="77">
        <v>62</v>
      </c>
      <c r="B70" s="78" t="s">
        <v>64</v>
      </c>
      <c r="C70" s="133">
        <v>47</v>
      </c>
      <c r="D70" s="139">
        <v>30</v>
      </c>
      <c r="E70" s="79">
        <v>17</v>
      </c>
      <c r="F70" s="133">
        <v>3</v>
      </c>
      <c r="G70" s="139">
        <v>3</v>
      </c>
      <c r="H70" s="79">
        <v>0</v>
      </c>
      <c r="I70" s="133">
        <v>44</v>
      </c>
      <c r="J70" s="139">
        <v>27</v>
      </c>
      <c r="K70" s="80">
        <v>17</v>
      </c>
    </row>
    <row r="71" spans="1:11" s="81" customFormat="1" ht="18" customHeight="1" x14ac:dyDescent="0.2">
      <c r="A71" s="86">
        <v>63</v>
      </c>
      <c r="B71" s="87" t="s">
        <v>122</v>
      </c>
      <c r="C71" s="135">
        <v>187</v>
      </c>
      <c r="D71" s="141">
        <v>127</v>
      </c>
      <c r="E71" s="88">
        <v>60</v>
      </c>
      <c r="F71" s="135">
        <v>20</v>
      </c>
      <c r="G71" s="141">
        <v>11</v>
      </c>
      <c r="H71" s="88">
        <v>9</v>
      </c>
      <c r="I71" s="135">
        <v>167</v>
      </c>
      <c r="J71" s="141">
        <v>116</v>
      </c>
      <c r="K71" s="89">
        <v>51</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38"/>
  <sheetViews>
    <sheetView showGridLines="0" zoomScaleNormal="100" workbookViewId="0"/>
  </sheetViews>
  <sheetFormatPr baseColWidth="10" defaultColWidth="9.85546875" defaultRowHeight="12" x14ac:dyDescent="0.2"/>
  <cols>
    <col min="1" max="1" width="4" style="265" customWidth="1"/>
    <col min="2" max="2" width="23.28515625" style="265" customWidth="1"/>
    <col min="3" max="3" width="15.28515625" style="265" bestFit="1" customWidth="1"/>
    <col min="4" max="4" width="12.7109375" style="265" customWidth="1"/>
    <col min="5" max="5" width="11.7109375" style="265" customWidth="1"/>
    <col min="6" max="6" width="12.7109375" style="265" customWidth="1"/>
    <col min="7" max="7" width="11.7109375" style="265" customWidth="1"/>
    <col min="8" max="16384" width="9.85546875" style="265"/>
  </cols>
  <sheetData>
    <row r="2" spans="1:7" ht="18.75" x14ac:dyDescent="0.3">
      <c r="A2" s="293" t="s">
        <v>89</v>
      </c>
      <c r="B2" s="294"/>
      <c r="C2" s="294"/>
      <c r="D2" s="293"/>
      <c r="E2" s="293"/>
      <c r="F2" s="293"/>
      <c r="G2" s="293"/>
    </row>
    <row r="3" spans="1:7" ht="15.75" customHeight="1" x14ac:dyDescent="0.3">
      <c r="A3" s="293" t="s">
        <v>334</v>
      </c>
      <c r="B3" s="294"/>
      <c r="C3" s="294"/>
      <c r="D3" s="293"/>
      <c r="E3" s="293"/>
      <c r="F3" s="293"/>
      <c r="G3" s="293"/>
    </row>
    <row r="4" spans="1:7" ht="24" customHeight="1" x14ac:dyDescent="0.3">
      <c r="A4" s="293" t="s">
        <v>376</v>
      </c>
      <c r="B4" s="294"/>
      <c r="C4" s="294"/>
      <c r="D4" s="293"/>
      <c r="E4" s="293"/>
      <c r="F4" s="293"/>
      <c r="G4" s="293"/>
    </row>
    <row r="6" spans="1:7" ht="15" x14ac:dyDescent="0.25">
      <c r="G6" s="269" t="s">
        <v>193</v>
      </c>
    </row>
    <row r="7" spans="1:7" s="266" customFormat="1" ht="37.5" customHeight="1" x14ac:dyDescent="0.2">
      <c r="A7" s="395" t="s">
        <v>83</v>
      </c>
      <c r="B7" s="399" t="s">
        <v>295</v>
      </c>
      <c r="C7" s="397" t="s">
        <v>377</v>
      </c>
      <c r="D7" s="399" t="s">
        <v>342</v>
      </c>
      <c r="E7" s="400"/>
      <c r="F7" s="399" t="s">
        <v>343</v>
      </c>
      <c r="G7" s="400"/>
    </row>
    <row r="8" spans="1:7" s="266" customFormat="1" ht="18" customHeight="1" x14ac:dyDescent="0.2">
      <c r="A8" s="396"/>
      <c r="B8" s="401"/>
      <c r="C8" s="398"/>
      <c r="D8" s="289" t="s">
        <v>296</v>
      </c>
      <c r="E8" s="285" t="s">
        <v>297</v>
      </c>
      <c r="F8" s="289" t="s">
        <v>296</v>
      </c>
      <c r="G8" s="285" t="s">
        <v>297</v>
      </c>
    </row>
    <row r="9" spans="1:7" s="267" customFormat="1" ht="34.5" customHeight="1" x14ac:dyDescent="0.2">
      <c r="A9" s="292">
        <v>1</v>
      </c>
      <c r="B9" s="270" t="s">
        <v>335</v>
      </c>
      <c r="C9" s="271">
        <v>3969243</v>
      </c>
      <c r="D9" s="286">
        <v>-25087</v>
      </c>
      <c r="E9" s="272">
        <v>-0.63</v>
      </c>
      <c r="F9" s="286">
        <v>1639</v>
      </c>
      <c r="G9" s="272">
        <v>0.04</v>
      </c>
    </row>
    <row r="10" spans="1:7" s="268" customFormat="1" ht="15.95" customHeight="1" x14ac:dyDescent="0.2">
      <c r="A10" s="290">
        <v>2</v>
      </c>
      <c r="B10" s="273" t="s">
        <v>93</v>
      </c>
      <c r="C10" s="274">
        <v>934277</v>
      </c>
      <c r="D10" s="287">
        <v>2001</v>
      </c>
      <c r="E10" s="275">
        <v>0.21</v>
      </c>
      <c r="F10" s="287">
        <v>9078</v>
      </c>
      <c r="G10" s="275">
        <v>0.98</v>
      </c>
    </row>
    <row r="11" spans="1:7" s="268" customFormat="1" ht="15.95" customHeight="1" x14ac:dyDescent="0.2">
      <c r="A11" s="290">
        <v>3</v>
      </c>
      <c r="B11" s="273" t="s">
        <v>298</v>
      </c>
      <c r="C11" s="274">
        <v>662398</v>
      </c>
      <c r="D11" s="287">
        <v>-1486</v>
      </c>
      <c r="E11" s="275">
        <v>-0.22</v>
      </c>
      <c r="F11" s="287">
        <v>-1247</v>
      </c>
      <c r="G11" s="275">
        <v>-0.19</v>
      </c>
    </row>
    <row r="12" spans="1:7" s="268" customFormat="1" ht="15.95" customHeight="1" x14ac:dyDescent="0.2">
      <c r="A12" s="290">
        <v>4</v>
      </c>
      <c r="B12" s="273" t="s">
        <v>209</v>
      </c>
      <c r="C12" s="274">
        <v>113941</v>
      </c>
      <c r="D12" s="287">
        <v>-807</v>
      </c>
      <c r="E12" s="275">
        <v>-0.7</v>
      </c>
      <c r="F12" s="287">
        <v>-354</v>
      </c>
      <c r="G12" s="275">
        <v>-0.31</v>
      </c>
    </row>
    <row r="13" spans="1:7" s="268" customFormat="1" ht="15.95" customHeight="1" x14ac:dyDescent="0.2">
      <c r="A13" s="290">
        <v>5</v>
      </c>
      <c r="B13" s="273" t="s">
        <v>299</v>
      </c>
      <c r="C13" s="274">
        <v>700305</v>
      </c>
      <c r="D13" s="287">
        <v>-1010</v>
      </c>
      <c r="E13" s="275">
        <v>-0.14000000000000001</v>
      </c>
      <c r="F13" s="287">
        <v>-4412</v>
      </c>
      <c r="G13" s="275">
        <v>-0.63</v>
      </c>
    </row>
    <row r="14" spans="1:7" s="268" customFormat="1" ht="15.95" customHeight="1" x14ac:dyDescent="0.2">
      <c r="A14" s="290">
        <v>6</v>
      </c>
      <c r="B14" s="273" t="s">
        <v>211</v>
      </c>
      <c r="C14" s="274">
        <v>550693</v>
      </c>
      <c r="D14" s="287">
        <v>-3466</v>
      </c>
      <c r="E14" s="275">
        <v>-0.63</v>
      </c>
      <c r="F14" s="287">
        <v>-2866</v>
      </c>
      <c r="G14" s="275">
        <v>-0.52</v>
      </c>
    </row>
    <row r="15" spans="1:7" s="268" customFormat="1" ht="15.95" customHeight="1" x14ac:dyDescent="0.2">
      <c r="A15" s="290">
        <v>7</v>
      </c>
      <c r="B15" s="273" t="s">
        <v>212</v>
      </c>
      <c r="C15" s="274">
        <v>222443</v>
      </c>
      <c r="D15" s="287">
        <v>-3490</v>
      </c>
      <c r="E15" s="275">
        <v>-1.54</v>
      </c>
      <c r="F15" s="287">
        <v>-1532</v>
      </c>
      <c r="G15" s="275">
        <v>-0.68</v>
      </c>
    </row>
    <row r="16" spans="1:7" s="268" customFormat="1" ht="15.95" customHeight="1" x14ac:dyDescent="0.2">
      <c r="A16" s="290">
        <v>8</v>
      </c>
      <c r="B16" s="273" t="s">
        <v>213</v>
      </c>
      <c r="C16" s="274">
        <v>267932</v>
      </c>
      <c r="D16" s="287">
        <v>-4387</v>
      </c>
      <c r="E16" s="275">
        <v>-1.61</v>
      </c>
      <c r="F16" s="287">
        <v>1482</v>
      </c>
      <c r="G16" s="275">
        <v>0.56000000000000005</v>
      </c>
    </row>
    <row r="17" spans="1:7" s="268" customFormat="1" ht="15.95" customHeight="1" x14ac:dyDescent="0.2">
      <c r="A17" s="290">
        <v>9</v>
      </c>
      <c r="B17" s="273" t="s">
        <v>94</v>
      </c>
      <c r="C17" s="274">
        <v>347137</v>
      </c>
      <c r="D17" s="287">
        <v>-10545</v>
      </c>
      <c r="E17" s="275">
        <v>-2.95</v>
      </c>
      <c r="F17" s="287">
        <v>1478</v>
      </c>
      <c r="G17" s="275">
        <v>0.43</v>
      </c>
    </row>
    <row r="18" spans="1:7" s="268" customFormat="1" ht="15.95" customHeight="1" x14ac:dyDescent="0.2">
      <c r="A18" s="290">
        <v>10</v>
      </c>
      <c r="B18" s="276" t="s">
        <v>214</v>
      </c>
      <c r="C18" s="277">
        <v>170117</v>
      </c>
      <c r="D18" s="288">
        <v>-1897</v>
      </c>
      <c r="E18" s="278">
        <v>-1.1000000000000001</v>
      </c>
      <c r="F18" s="288">
        <v>12</v>
      </c>
      <c r="G18" s="278">
        <v>0.01</v>
      </c>
    </row>
    <row r="19" spans="1:7" s="266" customFormat="1" ht="34.5" customHeight="1" x14ac:dyDescent="0.2">
      <c r="A19" s="292">
        <v>11</v>
      </c>
      <c r="B19" s="279" t="s">
        <v>336</v>
      </c>
      <c r="C19" s="280">
        <v>2119787</v>
      </c>
      <c r="D19" s="286">
        <v>-13081</v>
      </c>
      <c r="E19" s="281">
        <v>-0.61</v>
      </c>
      <c r="F19" s="286">
        <v>-11664</v>
      </c>
      <c r="G19" s="281">
        <v>-0.55000000000000004</v>
      </c>
    </row>
    <row r="20" spans="1:7" s="268" customFormat="1" ht="15.95" customHeight="1" x14ac:dyDescent="0.2">
      <c r="A20" s="290">
        <v>12</v>
      </c>
      <c r="B20" s="273" t="s">
        <v>93</v>
      </c>
      <c r="C20" s="274">
        <v>481675</v>
      </c>
      <c r="D20" s="287">
        <v>251</v>
      </c>
      <c r="E20" s="275">
        <v>0.05</v>
      </c>
      <c r="F20" s="287">
        <v>3015</v>
      </c>
      <c r="G20" s="275">
        <v>0.63</v>
      </c>
    </row>
    <row r="21" spans="1:7" s="268" customFormat="1" ht="15.95" customHeight="1" x14ac:dyDescent="0.2">
      <c r="A21" s="290">
        <v>13</v>
      </c>
      <c r="B21" s="273" t="s">
        <v>298</v>
      </c>
      <c r="C21" s="274">
        <v>367054</v>
      </c>
      <c r="D21" s="287">
        <v>-459</v>
      </c>
      <c r="E21" s="275">
        <v>-0.12</v>
      </c>
      <c r="F21" s="287">
        <v>-2385</v>
      </c>
      <c r="G21" s="275">
        <v>-0.65</v>
      </c>
    </row>
    <row r="22" spans="1:7" s="268" customFormat="1" ht="15.95" customHeight="1" x14ac:dyDescent="0.2">
      <c r="A22" s="290">
        <v>14</v>
      </c>
      <c r="B22" s="273" t="s">
        <v>209</v>
      </c>
      <c r="C22" s="274">
        <v>58991</v>
      </c>
      <c r="D22" s="287">
        <v>-466</v>
      </c>
      <c r="E22" s="275">
        <v>-0.78</v>
      </c>
      <c r="F22" s="287">
        <v>-939</v>
      </c>
      <c r="G22" s="275">
        <v>-1.57</v>
      </c>
    </row>
    <row r="23" spans="1:7" s="268" customFormat="1" ht="15.95" customHeight="1" x14ac:dyDescent="0.2">
      <c r="A23" s="290">
        <v>15</v>
      </c>
      <c r="B23" s="273" t="s">
        <v>299</v>
      </c>
      <c r="C23" s="274">
        <v>383727</v>
      </c>
      <c r="D23" s="287">
        <v>-1133</v>
      </c>
      <c r="E23" s="275">
        <v>-0.28999999999999998</v>
      </c>
      <c r="F23" s="287">
        <v>-5222</v>
      </c>
      <c r="G23" s="275">
        <v>-1.34</v>
      </c>
    </row>
    <row r="24" spans="1:7" s="268" customFormat="1" ht="15.95" customHeight="1" x14ac:dyDescent="0.2">
      <c r="A24" s="290">
        <v>16</v>
      </c>
      <c r="B24" s="273" t="s">
        <v>211</v>
      </c>
      <c r="C24" s="274">
        <v>296989</v>
      </c>
      <c r="D24" s="287">
        <v>-2358</v>
      </c>
      <c r="E24" s="275">
        <v>-0.79</v>
      </c>
      <c r="F24" s="287">
        <v>-4075</v>
      </c>
      <c r="G24" s="275">
        <v>-1.35</v>
      </c>
    </row>
    <row r="25" spans="1:7" s="268" customFormat="1" ht="15.95" customHeight="1" x14ac:dyDescent="0.2">
      <c r="A25" s="290">
        <v>17</v>
      </c>
      <c r="B25" s="273" t="s">
        <v>212</v>
      </c>
      <c r="C25" s="274">
        <v>117308</v>
      </c>
      <c r="D25" s="287">
        <v>-1491</v>
      </c>
      <c r="E25" s="275">
        <v>-1.26</v>
      </c>
      <c r="F25" s="287">
        <v>-1773</v>
      </c>
      <c r="G25" s="275">
        <v>-1.49</v>
      </c>
    </row>
    <row r="26" spans="1:7" s="268" customFormat="1" ht="15.95" customHeight="1" x14ac:dyDescent="0.2">
      <c r="A26" s="290">
        <v>18</v>
      </c>
      <c r="B26" s="273" t="s">
        <v>213</v>
      </c>
      <c r="C26" s="274">
        <v>141167</v>
      </c>
      <c r="D26" s="287">
        <v>-2006</v>
      </c>
      <c r="E26" s="275">
        <v>-1.4</v>
      </c>
      <c r="F26" s="287">
        <v>94</v>
      </c>
      <c r="G26" s="275">
        <v>7.0000000000000007E-2</v>
      </c>
    </row>
    <row r="27" spans="1:7" s="268" customFormat="1" ht="15.95" customHeight="1" x14ac:dyDescent="0.2">
      <c r="A27" s="290">
        <v>19</v>
      </c>
      <c r="B27" s="273" t="s">
        <v>94</v>
      </c>
      <c r="C27" s="274">
        <v>183249</v>
      </c>
      <c r="D27" s="287">
        <v>-4467</v>
      </c>
      <c r="E27" s="275">
        <v>-2.38</v>
      </c>
      <c r="F27" s="287">
        <v>142</v>
      </c>
      <c r="G27" s="275">
        <v>0.08</v>
      </c>
    </row>
    <row r="28" spans="1:7" s="268" customFormat="1" ht="15.95" customHeight="1" x14ac:dyDescent="0.2">
      <c r="A28" s="290">
        <v>20</v>
      </c>
      <c r="B28" s="276" t="s">
        <v>214</v>
      </c>
      <c r="C28" s="277">
        <v>89627</v>
      </c>
      <c r="D28" s="288">
        <v>-952</v>
      </c>
      <c r="E28" s="278">
        <v>-1.05</v>
      </c>
      <c r="F28" s="288">
        <v>-521</v>
      </c>
      <c r="G28" s="278">
        <v>-0.57999999999999996</v>
      </c>
    </row>
    <row r="29" spans="1:7" s="266" customFormat="1" ht="34.5" customHeight="1" x14ac:dyDescent="0.2">
      <c r="A29" s="292">
        <v>21</v>
      </c>
      <c r="B29" s="279" t="s">
        <v>337</v>
      </c>
      <c r="C29" s="280">
        <v>1849456</v>
      </c>
      <c r="D29" s="286">
        <v>-12006</v>
      </c>
      <c r="E29" s="281">
        <v>-0.64</v>
      </c>
      <c r="F29" s="286">
        <v>13303</v>
      </c>
      <c r="G29" s="281">
        <v>0.72</v>
      </c>
    </row>
    <row r="30" spans="1:7" s="268" customFormat="1" ht="15.95" customHeight="1" x14ac:dyDescent="0.2">
      <c r="A30" s="290">
        <v>22</v>
      </c>
      <c r="B30" s="273" t="s">
        <v>93</v>
      </c>
      <c r="C30" s="274">
        <v>452602</v>
      </c>
      <c r="D30" s="287">
        <v>1750</v>
      </c>
      <c r="E30" s="275">
        <v>0.39</v>
      </c>
      <c r="F30" s="287">
        <v>6063</v>
      </c>
      <c r="G30" s="275">
        <v>1.36</v>
      </c>
    </row>
    <row r="31" spans="1:7" s="268" customFormat="1" ht="15.95" customHeight="1" x14ac:dyDescent="0.2">
      <c r="A31" s="290">
        <v>23</v>
      </c>
      <c r="B31" s="273" t="s">
        <v>298</v>
      </c>
      <c r="C31" s="274">
        <v>295344</v>
      </c>
      <c r="D31" s="287">
        <v>-1027</v>
      </c>
      <c r="E31" s="275">
        <v>-0.35</v>
      </c>
      <c r="F31" s="287">
        <v>1138</v>
      </c>
      <c r="G31" s="275">
        <v>0.39</v>
      </c>
    </row>
    <row r="32" spans="1:7" s="268" customFormat="1" ht="15.95" customHeight="1" x14ac:dyDescent="0.2">
      <c r="A32" s="290">
        <v>24</v>
      </c>
      <c r="B32" s="273" t="s">
        <v>209</v>
      </c>
      <c r="C32" s="274">
        <v>54950</v>
      </c>
      <c r="D32" s="287">
        <v>-341</v>
      </c>
      <c r="E32" s="275">
        <v>-0.62</v>
      </c>
      <c r="F32" s="287">
        <v>585</v>
      </c>
      <c r="G32" s="275">
        <v>1.08</v>
      </c>
    </row>
    <row r="33" spans="1:7" s="268" customFormat="1" ht="15.95" customHeight="1" x14ac:dyDescent="0.2">
      <c r="A33" s="290">
        <v>25</v>
      </c>
      <c r="B33" s="273" t="s">
        <v>299</v>
      </c>
      <c r="C33" s="274">
        <v>316578</v>
      </c>
      <c r="D33" s="287">
        <v>123</v>
      </c>
      <c r="E33" s="275">
        <v>0.04</v>
      </c>
      <c r="F33" s="287">
        <v>810</v>
      </c>
      <c r="G33" s="275">
        <v>0.26</v>
      </c>
    </row>
    <row r="34" spans="1:7" s="268" customFormat="1" ht="15.95" customHeight="1" x14ac:dyDescent="0.2">
      <c r="A34" s="290">
        <v>26</v>
      </c>
      <c r="B34" s="273" t="s">
        <v>211</v>
      </c>
      <c r="C34" s="274">
        <v>253704</v>
      </c>
      <c r="D34" s="287">
        <v>-1108</v>
      </c>
      <c r="E34" s="275">
        <v>-0.43</v>
      </c>
      <c r="F34" s="287">
        <v>1209</v>
      </c>
      <c r="G34" s="275">
        <v>0.48</v>
      </c>
    </row>
    <row r="35" spans="1:7" s="268" customFormat="1" ht="15.95" customHeight="1" x14ac:dyDescent="0.2">
      <c r="A35" s="290">
        <v>27</v>
      </c>
      <c r="B35" s="273" t="s">
        <v>212</v>
      </c>
      <c r="C35" s="274">
        <v>105135</v>
      </c>
      <c r="D35" s="287">
        <v>-1999</v>
      </c>
      <c r="E35" s="275">
        <v>-1.87</v>
      </c>
      <c r="F35" s="287">
        <v>241</v>
      </c>
      <c r="G35" s="275">
        <v>0.23</v>
      </c>
    </row>
    <row r="36" spans="1:7" s="268" customFormat="1" ht="15.95" customHeight="1" x14ac:dyDescent="0.2">
      <c r="A36" s="290">
        <v>28</v>
      </c>
      <c r="B36" s="273" t="s">
        <v>213</v>
      </c>
      <c r="C36" s="274">
        <v>126765</v>
      </c>
      <c r="D36" s="287">
        <v>-2381</v>
      </c>
      <c r="E36" s="275">
        <v>-1.84</v>
      </c>
      <c r="F36" s="287">
        <v>1388</v>
      </c>
      <c r="G36" s="275">
        <v>1.1100000000000001</v>
      </c>
    </row>
    <row r="37" spans="1:7" s="268" customFormat="1" ht="15.95" customHeight="1" x14ac:dyDescent="0.2">
      <c r="A37" s="290">
        <v>29</v>
      </c>
      <c r="B37" s="273" t="s">
        <v>94</v>
      </c>
      <c r="C37" s="274">
        <v>163888</v>
      </c>
      <c r="D37" s="287">
        <v>-6078</v>
      </c>
      <c r="E37" s="275">
        <v>-3.58</v>
      </c>
      <c r="F37" s="287">
        <v>1336</v>
      </c>
      <c r="G37" s="275">
        <v>0.82</v>
      </c>
    </row>
    <row r="38" spans="1:7" s="268" customFormat="1" ht="15.95" customHeight="1" x14ac:dyDescent="0.2">
      <c r="A38" s="291">
        <v>30</v>
      </c>
      <c r="B38" s="276" t="s">
        <v>214</v>
      </c>
      <c r="C38" s="277">
        <v>80490</v>
      </c>
      <c r="D38" s="288">
        <v>-945</v>
      </c>
      <c r="E38" s="278">
        <v>-1.1599999999999999</v>
      </c>
      <c r="F38" s="288">
        <v>533</v>
      </c>
      <c r="G38" s="278">
        <v>0.67</v>
      </c>
    </row>
  </sheetData>
  <mergeCells count="5">
    <mergeCell ref="A7:A8"/>
    <mergeCell ref="C7:C8"/>
    <mergeCell ref="D7:E7"/>
    <mergeCell ref="F7:G7"/>
    <mergeCell ref="B7:B8"/>
  </mergeCells>
  <printOptions horizontalCentered="1"/>
  <pageMargins left="0.23622047244094491" right="0.23622047244094491" top="0.9" bottom="0.82677165354330717"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zoomScaleNormal="100" workbookViewId="0"/>
  </sheetViews>
  <sheetFormatPr baseColWidth="10" defaultColWidth="11.42578125" defaultRowHeight="12.75" x14ac:dyDescent="0.2"/>
  <cols>
    <col min="1" max="1" width="3.5703125" style="236" customWidth="1"/>
    <col min="2" max="2" width="12.85546875" style="236" customWidth="1"/>
    <col min="3" max="3" width="6.7109375" style="10" customWidth="1"/>
    <col min="4" max="15" width="11.28515625" style="10" customWidth="1"/>
    <col min="16" max="16384" width="11.42578125" style="10"/>
  </cols>
  <sheetData>
    <row r="1" spans="1:15" x14ac:dyDescent="0.2">
      <c r="A1" s="151"/>
      <c r="B1" s="220"/>
      <c r="C1" s="37"/>
      <c r="L1" s="206"/>
      <c r="O1" s="206"/>
    </row>
    <row r="2" spans="1:15" ht="30" customHeight="1" x14ac:dyDescent="0.3">
      <c r="A2" s="3" t="s">
        <v>281</v>
      </c>
      <c r="B2" s="221"/>
      <c r="C2" s="120"/>
      <c r="D2" s="120"/>
      <c r="E2" s="120"/>
      <c r="F2" s="120"/>
      <c r="G2" s="120"/>
      <c r="H2" s="120"/>
      <c r="I2" s="120"/>
      <c r="J2" s="120"/>
      <c r="K2" s="120"/>
      <c r="L2" s="120"/>
      <c r="M2" s="120"/>
      <c r="N2" s="120"/>
      <c r="O2" s="120"/>
    </row>
    <row r="3" spans="1:15" ht="30" customHeight="1" x14ac:dyDescent="0.2">
      <c r="A3" s="222"/>
      <c r="B3" s="222"/>
      <c r="C3" s="223"/>
      <c r="D3" s="223"/>
      <c r="E3" s="223"/>
      <c r="F3" s="223"/>
      <c r="G3" s="223"/>
      <c r="H3" s="223"/>
      <c r="I3" s="39"/>
      <c r="J3" s="223"/>
      <c r="K3" s="223"/>
      <c r="L3" s="39"/>
      <c r="M3" s="223"/>
      <c r="N3" s="223"/>
      <c r="O3" s="39" t="s">
        <v>194</v>
      </c>
    </row>
    <row r="4" spans="1:15" ht="18" customHeight="1" x14ac:dyDescent="0.2">
      <c r="A4" s="402" t="s">
        <v>83</v>
      </c>
      <c r="B4" s="405" t="s">
        <v>282</v>
      </c>
      <c r="C4" s="406"/>
      <c r="D4" s="411" t="s">
        <v>85</v>
      </c>
      <c r="E4" s="412"/>
      <c r="F4" s="406"/>
      <c r="G4" s="224" t="s">
        <v>232</v>
      </c>
      <c r="H4" s="224"/>
      <c r="I4" s="224"/>
      <c r="J4" s="224"/>
      <c r="K4" s="224"/>
      <c r="L4" s="225"/>
      <c r="M4" s="224"/>
      <c r="N4" s="224"/>
      <c r="O4" s="225"/>
    </row>
    <row r="5" spans="1:15" ht="18" customHeight="1" x14ac:dyDescent="0.2">
      <c r="A5" s="403"/>
      <c r="B5" s="407"/>
      <c r="C5" s="408"/>
      <c r="D5" s="409"/>
      <c r="E5" s="413"/>
      <c r="F5" s="410"/>
      <c r="G5" s="226" t="s">
        <v>84</v>
      </c>
      <c r="H5" s="226"/>
      <c r="I5" s="227"/>
      <c r="J5" s="226" t="s">
        <v>228</v>
      </c>
      <c r="K5" s="226"/>
      <c r="L5" s="227"/>
      <c r="M5" s="226" t="s">
        <v>332</v>
      </c>
      <c r="N5" s="226"/>
      <c r="O5" s="227"/>
    </row>
    <row r="6" spans="1:15" ht="18" customHeight="1" x14ac:dyDescent="0.2">
      <c r="A6" s="404"/>
      <c r="B6" s="409"/>
      <c r="C6" s="410"/>
      <c r="D6" s="263" t="s">
        <v>4</v>
      </c>
      <c r="E6" s="264" t="s">
        <v>86</v>
      </c>
      <c r="F6" s="253" t="s">
        <v>87</v>
      </c>
      <c r="G6" s="263" t="s">
        <v>4</v>
      </c>
      <c r="H6" s="264" t="s">
        <v>86</v>
      </c>
      <c r="I6" s="253" t="s">
        <v>87</v>
      </c>
      <c r="J6" s="263" t="s">
        <v>4</v>
      </c>
      <c r="K6" s="264" t="s">
        <v>86</v>
      </c>
      <c r="L6" s="253" t="s">
        <v>87</v>
      </c>
      <c r="M6" s="263" t="s">
        <v>4</v>
      </c>
      <c r="N6" s="264" t="s">
        <v>86</v>
      </c>
      <c r="O6" s="253" t="s">
        <v>87</v>
      </c>
    </row>
    <row r="7" spans="1:15" ht="20.100000000000001" customHeight="1" x14ac:dyDescent="0.2">
      <c r="A7" s="282">
        <v>1</v>
      </c>
      <c r="B7" s="228"/>
      <c r="C7" s="229">
        <v>2019</v>
      </c>
      <c r="D7" s="257">
        <v>3797317</v>
      </c>
      <c r="E7" s="260">
        <v>2034010</v>
      </c>
      <c r="F7" s="230">
        <v>1763307</v>
      </c>
      <c r="G7" s="257">
        <v>1431138</v>
      </c>
      <c r="H7" s="260">
        <v>995050</v>
      </c>
      <c r="I7" s="231">
        <v>436088</v>
      </c>
      <c r="J7" s="257">
        <v>2181007</v>
      </c>
      <c r="K7" s="260">
        <v>922227</v>
      </c>
      <c r="L7" s="231">
        <v>1258780</v>
      </c>
      <c r="M7" s="257">
        <v>185172</v>
      </c>
      <c r="N7" s="260">
        <v>116733</v>
      </c>
      <c r="O7" s="231">
        <v>68439</v>
      </c>
    </row>
    <row r="8" spans="1:15" s="121" customFormat="1" ht="19.5" customHeight="1" x14ac:dyDescent="0.2">
      <c r="A8" s="282">
        <v>2</v>
      </c>
      <c r="B8" s="232"/>
      <c r="C8" s="229">
        <f>C7+1</f>
        <v>2020</v>
      </c>
      <c r="D8" s="258">
        <v>3717176</v>
      </c>
      <c r="E8" s="261">
        <v>1990922</v>
      </c>
      <c r="F8" s="233">
        <v>1726254</v>
      </c>
      <c r="G8" s="258">
        <v>1348241</v>
      </c>
      <c r="H8" s="261">
        <v>948775</v>
      </c>
      <c r="I8" s="233">
        <v>399466</v>
      </c>
      <c r="J8" s="258">
        <v>2193306</v>
      </c>
      <c r="K8" s="261">
        <v>931037</v>
      </c>
      <c r="L8" s="233">
        <v>1262269</v>
      </c>
      <c r="M8" s="258">
        <v>175629</v>
      </c>
      <c r="N8" s="261">
        <v>111110</v>
      </c>
      <c r="O8" s="233">
        <v>64519</v>
      </c>
    </row>
    <row r="9" spans="1:15" s="121" customFormat="1" ht="19.5" customHeight="1" x14ac:dyDescent="0.2">
      <c r="A9" s="282">
        <v>3</v>
      </c>
      <c r="B9" s="232"/>
      <c r="C9" s="235">
        <f>C7+2</f>
        <v>2021</v>
      </c>
      <c r="D9" s="258">
        <v>3804952</v>
      </c>
      <c r="E9" s="261">
        <v>2042280</v>
      </c>
      <c r="F9" s="233">
        <v>1762672</v>
      </c>
      <c r="G9" s="258">
        <v>1385855</v>
      </c>
      <c r="H9" s="261">
        <v>980264</v>
      </c>
      <c r="I9" s="233">
        <v>405591</v>
      </c>
      <c r="J9" s="258">
        <v>2253795</v>
      </c>
      <c r="K9" s="261">
        <v>957248</v>
      </c>
      <c r="L9" s="233">
        <v>1296547</v>
      </c>
      <c r="M9" s="258">
        <v>165302</v>
      </c>
      <c r="N9" s="261">
        <v>104768</v>
      </c>
      <c r="O9" s="233">
        <v>60534</v>
      </c>
    </row>
    <row r="10" spans="1:15" s="121" customFormat="1" ht="19.5" customHeight="1" x14ac:dyDescent="0.2">
      <c r="A10" s="282">
        <v>4</v>
      </c>
      <c r="B10" s="232"/>
      <c r="C10" s="229">
        <f>C7+3</f>
        <v>2022</v>
      </c>
      <c r="D10" s="258">
        <v>3913652</v>
      </c>
      <c r="E10" s="261">
        <v>2097641</v>
      </c>
      <c r="F10" s="233">
        <v>1816011</v>
      </c>
      <c r="G10" s="258">
        <v>1435948</v>
      </c>
      <c r="H10" s="261">
        <v>1010879</v>
      </c>
      <c r="I10" s="233">
        <v>425069</v>
      </c>
      <c r="J10" s="258">
        <v>2322609</v>
      </c>
      <c r="K10" s="261">
        <v>988295</v>
      </c>
      <c r="L10" s="233">
        <v>1334314</v>
      </c>
      <c r="M10" s="258">
        <v>155095</v>
      </c>
      <c r="N10" s="261">
        <v>98467</v>
      </c>
      <c r="O10" s="233">
        <v>56628</v>
      </c>
    </row>
    <row r="11" spans="1:15" s="121" customFormat="1" ht="19.5" customHeight="1" x14ac:dyDescent="0.2">
      <c r="A11" s="282">
        <v>5</v>
      </c>
      <c r="B11" s="232"/>
      <c r="C11" s="229">
        <f>C7+4</f>
        <v>2023</v>
      </c>
      <c r="D11" s="258">
        <v>3956271</v>
      </c>
      <c r="E11" s="261">
        <v>2115048</v>
      </c>
      <c r="F11" s="233">
        <v>1841223</v>
      </c>
      <c r="G11" s="258">
        <v>1431424</v>
      </c>
      <c r="H11" s="261">
        <v>1008178</v>
      </c>
      <c r="I11" s="233">
        <v>423246</v>
      </c>
      <c r="J11" s="258">
        <v>2379093</v>
      </c>
      <c r="K11" s="261">
        <v>1014367</v>
      </c>
      <c r="L11" s="233">
        <v>1364726</v>
      </c>
      <c r="M11" s="258">
        <v>145754</v>
      </c>
      <c r="N11" s="261">
        <v>92503</v>
      </c>
      <c r="O11" s="233">
        <v>53251</v>
      </c>
    </row>
    <row r="12" spans="1:15" s="121" customFormat="1" ht="35.1" customHeight="1" x14ac:dyDescent="0.2">
      <c r="A12" s="282">
        <v>6</v>
      </c>
      <c r="B12" s="234" t="s">
        <v>288</v>
      </c>
      <c r="C12" s="235">
        <f>C7+4</f>
        <v>2023</v>
      </c>
      <c r="D12" s="258">
        <v>3967604</v>
      </c>
      <c r="E12" s="261">
        <v>2131451</v>
      </c>
      <c r="F12" s="233">
        <v>1836153</v>
      </c>
      <c r="G12" s="258">
        <v>1426790</v>
      </c>
      <c r="H12" s="261">
        <v>1018116</v>
      </c>
      <c r="I12" s="233">
        <v>408674</v>
      </c>
      <c r="J12" s="258">
        <v>2398426</v>
      </c>
      <c r="K12" s="261">
        <v>1022789</v>
      </c>
      <c r="L12" s="233">
        <v>1375637</v>
      </c>
      <c r="M12" s="258">
        <v>142388</v>
      </c>
      <c r="N12" s="261">
        <v>90546</v>
      </c>
      <c r="O12" s="233">
        <v>51842</v>
      </c>
    </row>
    <row r="13" spans="1:15" s="121" customFormat="1" ht="19.149999999999999" customHeight="1" x14ac:dyDescent="0.2">
      <c r="A13" s="283">
        <v>7</v>
      </c>
      <c r="B13" s="234" t="s">
        <v>289</v>
      </c>
      <c r="C13" s="235"/>
      <c r="D13" s="258">
        <v>3954906</v>
      </c>
      <c r="E13" s="261">
        <v>2120391</v>
      </c>
      <c r="F13" s="233">
        <v>1834515</v>
      </c>
      <c r="G13" s="258">
        <v>1408536</v>
      </c>
      <c r="H13" s="261">
        <v>1004897</v>
      </c>
      <c r="I13" s="233">
        <v>403639</v>
      </c>
      <c r="J13" s="258">
        <v>2404794</v>
      </c>
      <c r="K13" s="261">
        <v>1025449</v>
      </c>
      <c r="L13" s="233">
        <v>1379345</v>
      </c>
      <c r="M13" s="258">
        <v>141576</v>
      </c>
      <c r="N13" s="261">
        <v>90045</v>
      </c>
      <c r="O13" s="233">
        <v>51531</v>
      </c>
    </row>
    <row r="14" spans="1:15" s="121" customFormat="1" ht="19.149999999999999" customHeight="1" x14ac:dyDescent="0.2">
      <c r="A14" s="283">
        <v>8</v>
      </c>
      <c r="B14" s="234" t="s">
        <v>287</v>
      </c>
      <c r="C14" s="235"/>
      <c r="D14" s="258">
        <v>3910353</v>
      </c>
      <c r="E14" s="261">
        <v>2059986</v>
      </c>
      <c r="F14" s="233">
        <v>1850367</v>
      </c>
      <c r="G14" s="258">
        <v>1372327</v>
      </c>
      <c r="H14" s="261">
        <v>949366</v>
      </c>
      <c r="I14" s="233">
        <v>422961</v>
      </c>
      <c r="J14" s="258">
        <v>2397846</v>
      </c>
      <c r="K14" s="261">
        <v>1021615</v>
      </c>
      <c r="L14" s="233">
        <v>1376231</v>
      </c>
      <c r="M14" s="258">
        <v>140180</v>
      </c>
      <c r="N14" s="261">
        <v>89005</v>
      </c>
      <c r="O14" s="233">
        <v>51175</v>
      </c>
    </row>
    <row r="15" spans="1:15" s="121" customFormat="1" ht="35.1" customHeight="1" x14ac:dyDescent="0.2">
      <c r="A15" s="282">
        <v>9</v>
      </c>
      <c r="B15" s="234" t="s">
        <v>283</v>
      </c>
      <c r="C15" s="235">
        <f>C7+5</f>
        <v>2024</v>
      </c>
      <c r="D15" s="258">
        <v>3900754</v>
      </c>
      <c r="E15" s="261">
        <v>2054548</v>
      </c>
      <c r="F15" s="233">
        <v>1846206</v>
      </c>
      <c r="G15" s="258">
        <v>1364592</v>
      </c>
      <c r="H15" s="261">
        <v>944770</v>
      </c>
      <c r="I15" s="233">
        <v>419822</v>
      </c>
      <c r="J15" s="258">
        <v>2396193</v>
      </c>
      <c r="K15" s="261">
        <v>1020930</v>
      </c>
      <c r="L15" s="233">
        <v>1375263</v>
      </c>
      <c r="M15" s="258">
        <v>139969</v>
      </c>
      <c r="N15" s="261">
        <v>88848</v>
      </c>
      <c r="O15" s="233">
        <v>51121</v>
      </c>
    </row>
    <row r="16" spans="1:15" s="121" customFormat="1" ht="19.149999999999999" customHeight="1" x14ac:dyDescent="0.2">
      <c r="A16" s="283">
        <v>10</v>
      </c>
      <c r="B16" s="234" t="s">
        <v>284</v>
      </c>
      <c r="C16" s="235"/>
      <c r="D16" s="258">
        <v>3927176</v>
      </c>
      <c r="E16" s="261">
        <v>2076774</v>
      </c>
      <c r="F16" s="233">
        <v>1850402</v>
      </c>
      <c r="G16" s="258">
        <v>1385149</v>
      </c>
      <c r="H16" s="261">
        <v>964423</v>
      </c>
      <c r="I16" s="233">
        <v>420726</v>
      </c>
      <c r="J16" s="258">
        <v>2402467</v>
      </c>
      <c r="K16" s="261">
        <v>1023736</v>
      </c>
      <c r="L16" s="233">
        <v>1378731</v>
      </c>
      <c r="M16" s="258">
        <v>139560</v>
      </c>
      <c r="N16" s="261">
        <v>88615</v>
      </c>
      <c r="O16" s="233">
        <v>50945</v>
      </c>
    </row>
    <row r="17" spans="1:15" s="121" customFormat="1" ht="19.149999999999999" customHeight="1" x14ac:dyDescent="0.2">
      <c r="A17" s="283">
        <v>11</v>
      </c>
      <c r="B17" s="234" t="s">
        <v>285</v>
      </c>
      <c r="C17" s="235"/>
      <c r="D17" s="258">
        <v>3947559</v>
      </c>
      <c r="E17" s="261">
        <v>2099573</v>
      </c>
      <c r="F17" s="233">
        <v>1847986</v>
      </c>
      <c r="G17" s="258">
        <v>1399561</v>
      </c>
      <c r="H17" s="261">
        <v>984137</v>
      </c>
      <c r="I17" s="233">
        <v>415424</v>
      </c>
      <c r="J17" s="258">
        <v>2408555</v>
      </c>
      <c r="K17" s="261">
        <v>1026824</v>
      </c>
      <c r="L17" s="233">
        <v>1381731</v>
      </c>
      <c r="M17" s="258">
        <v>139443</v>
      </c>
      <c r="N17" s="261">
        <v>88612</v>
      </c>
      <c r="O17" s="233">
        <v>50831</v>
      </c>
    </row>
    <row r="18" spans="1:15" s="121" customFormat="1" ht="19.149999999999999" customHeight="1" x14ac:dyDescent="0.2">
      <c r="A18" s="283">
        <v>12</v>
      </c>
      <c r="B18" s="234" t="s">
        <v>286</v>
      </c>
      <c r="C18" s="235"/>
      <c r="D18" s="258">
        <v>3933012</v>
      </c>
      <c r="E18" s="261">
        <v>2100329</v>
      </c>
      <c r="F18" s="233">
        <v>1832683</v>
      </c>
      <c r="G18" s="258">
        <v>1383831</v>
      </c>
      <c r="H18" s="261">
        <v>984602</v>
      </c>
      <c r="I18" s="233">
        <v>399229</v>
      </c>
      <c r="J18" s="258">
        <v>2410520</v>
      </c>
      <c r="K18" s="261">
        <v>1027643</v>
      </c>
      <c r="L18" s="233">
        <v>1382877</v>
      </c>
      <c r="M18" s="258">
        <v>138661</v>
      </c>
      <c r="N18" s="261">
        <v>88084</v>
      </c>
      <c r="O18" s="233">
        <v>50577</v>
      </c>
    </row>
    <row r="19" spans="1:15" s="121" customFormat="1" ht="19.149999999999999" customHeight="1" x14ac:dyDescent="0.2">
      <c r="A19" s="283">
        <v>13</v>
      </c>
      <c r="B19" s="234" t="s">
        <v>290</v>
      </c>
      <c r="C19" s="235"/>
      <c r="D19" s="258">
        <v>3963438</v>
      </c>
      <c r="E19" s="261">
        <v>2115074</v>
      </c>
      <c r="F19" s="233">
        <v>1848364</v>
      </c>
      <c r="G19" s="258">
        <v>1410240</v>
      </c>
      <c r="H19" s="261">
        <v>997524</v>
      </c>
      <c r="I19" s="233">
        <v>412716</v>
      </c>
      <c r="J19" s="258">
        <v>2415142</v>
      </c>
      <c r="K19" s="261">
        <v>1029893</v>
      </c>
      <c r="L19" s="233">
        <v>1385249</v>
      </c>
      <c r="M19" s="258">
        <v>138056</v>
      </c>
      <c r="N19" s="261">
        <v>87657</v>
      </c>
      <c r="O19" s="233">
        <v>50399</v>
      </c>
    </row>
    <row r="20" spans="1:15" s="121" customFormat="1" ht="19.149999999999999" customHeight="1" x14ac:dyDescent="0.2">
      <c r="A20" s="283">
        <v>14</v>
      </c>
      <c r="B20" s="234" t="s">
        <v>291</v>
      </c>
      <c r="C20" s="235"/>
      <c r="D20" s="258">
        <v>3986941</v>
      </c>
      <c r="E20" s="261">
        <v>2124152</v>
      </c>
      <c r="F20" s="233">
        <v>1862789</v>
      </c>
      <c r="G20" s="258">
        <v>1432126</v>
      </c>
      <c r="H20" s="261">
        <v>1006473</v>
      </c>
      <c r="I20" s="233">
        <v>425653</v>
      </c>
      <c r="J20" s="258">
        <v>2416957</v>
      </c>
      <c r="K20" s="261">
        <v>1030177</v>
      </c>
      <c r="L20" s="233">
        <v>1386780</v>
      </c>
      <c r="M20" s="258">
        <v>137858</v>
      </c>
      <c r="N20" s="261">
        <v>87502</v>
      </c>
      <c r="O20" s="233">
        <v>50356</v>
      </c>
    </row>
    <row r="21" spans="1:15" s="121" customFormat="1" ht="19.149999999999999" customHeight="1" x14ac:dyDescent="0.2">
      <c r="A21" s="283">
        <v>15</v>
      </c>
      <c r="B21" s="234" t="s">
        <v>292</v>
      </c>
      <c r="C21" s="235"/>
      <c r="D21" s="258">
        <v>4031165</v>
      </c>
      <c r="E21" s="261">
        <v>2146327</v>
      </c>
      <c r="F21" s="233">
        <v>1884838</v>
      </c>
      <c r="G21" s="258">
        <v>1457158</v>
      </c>
      <c r="H21" s="261">
        <v>1019613</v>
      </c>
      <c r="I21" s="233">
        <v>437545</v>
      </c>
      <c r="J21" s="258">
        <v>2437027</v>
      </c>
      <c r="K21" s="261">
        <v>1039811</v>
      </c>
      <c r="L21" s="233">
        <v>1397216</v>
      </c>
      <c r="M21" s="258">
        <v>136980</v>
      </c>
      <c r="N21" s="261">
        <v>86903</v>
      </c>
      <c r="O21" s="233">
        <v>50077</v>
      </c>
    </row>
    <row r="22" spans="1:15" s="121" customFormat="1" ht="19.149999999999999" customHeight="1" x14ac:dyDescent="0.2">
      <c r="A22" s="283">
        <v>16</v>
      </c>
      <c r="B22" s="234" t="s">
        <v>293</v>
      </c>
      <c r="C22" s="235"/>
      <c r="D22" s="258">
        <v>3990791</v>
      </c>
      <c r="E22" s="261">
        <v>2127355</v>
      </c>
      <c r="F22" s="233">
        <v>1863436</v>
      </c>
      <c r="G22" s="258">
        <v>1437001</v>
      </c>
      <c r="H22" s="261">
        <v>1009226</v>
      </c>
      <c r="I22" s="233">
        <v>427775</v>
      </c>
      <c r="J22" s="258">
        <v>2417572</v>
      </c>
      <c r="K22" s="261">
        <v>1031712</v>
      </c>
      <c r="L22" s="233">
        <v>1385860</v>
      </c>
      <c r="M22" s="258">
        <v>136218</v>
      </c>
      <c r="N22" s="261">
        <v>86417</v>
      </c>
      <c r="O22" s="233">
        <v>49801</v>
      </c>
    </row>
    <row r="23" spans="1:15" s="121" customFormat="1" ht="19.149999999999999" customHeight="1" x14ac:dyDescent="0.2">
      <c r="A23" s="283">
        <v>17</v>
      </c>
      <c r="B23" s="234" t="s">
        <v>294</v>
      </c>
      <c r="C23" s="235"/>
      <c r="D23" s="258">
        <v>3994330</v>
      </c>
      <c r="E23" s="261">
        <v>2132868</v>
      </c>
      <c r="F23" s="233">
        <v>1861462</v>
      </c>
      <c r="G23" s="258">
        <v>1429362</v>
      </c>
      <c r="H23" s="261">
        <v>1011850</v>
      </c>
      <c r="I23" s="233">
        <v>417512</v>
      </c>
      <c r="J23" s="258">
        <v>2430108</v>
      </c>
      <c r="K23" s="261">
        <v>1035117</v>
      </c>
      <c r="L23" s="233">
        <v>1394991</v>
      </c>
      <c r="M23" s="258">
        <v>134860</v>
      </c>
      <c r="N23" s="261">
        <v>85901</v>
      </c>
      <c r="O23" s="233">
        <v>48959</v>
      </c>
    </row>
    <row r="24" spans="1:15" s="37" customFormat="1" ht="24.95" customHeight="1" x14ac:dyDescent="0.2">
      <c r="A24" s="284">
        <v>18</v>
      </c>
      <c r="B24" s="254" t="s">
        <v>288</v>
      </c>
      <c r="C24" s="255"/>
      <c r="D24" s="259">
        <v>3969243</v>
      </c>
      <c r="E24" s="262">
        <v>2119787</v>
      </c>
      <c r="F24" s="256">
        <v>1849456</v>
      </c>
      <c r="G24" s="259">
        <v>1398395</v>
      </c>
      <c r="H24" s="262">
        <v>997362</v>
      </c>
      <c r="I24" s="256">
        <v>401033</v>
      </c>
      <c r="J24" s="259">
        <v>2437210</v>
      </c>
      <c r="K24" s="262">
        <v>1037319</v>
      </c>
      <c r="L24" s="256">
        <v>1399891</v>
      </c>
      <c r="M24" s="259">
        <v>133638</v>
      </c>
      <c r="N24" s="262">
        <v>85106</v>
      </c>
      <c r="O24" s="256">
        <v>48532</v>
      </c>
    </row>
    <row r="26" spans="1:15" x14ac:dyDescent="0.2">
      <c r="D26" s="237"/>
      <c r="E26" s="237"/>
      <c r="F26" s="237"/>
      <c r="G26" s="237"/>
      <c r="H26" s="237"/>
      <c r="I26" s="237"/>
      <c r="J26" s="237"/>
      <c r="K26" s="237"/>
      <c r="L26" s="237"/>
      <c r="M26" s="237"/>
      <c r="N26" s="237"/>
      <c r="O26" s="237"/>
    </row>
  </sheetData>
  <mergeCells count="3">
    <mergeCell ref="A4:A6"/>
    <mergeCell ref="B4:C6"/>
    <mergeCell ref="D4:F5"/>
  </mergeCells>
  <printOptions horizontalCentered="1"/>
  <pageMargins left="0" right="0" top="0.59055118110236227" bottom="0.59055118110236227" header="0.15748031496062992" footer="0.15748031496062992"/>
  <pageSetup paperSize="9" scale="91" orientation="landscape"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L19"/>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10.15" customHeight="1" x14ac:dyDescent="0.25">
      <c r="A1" s="34"/>
      <c r="B1" s="24"/>
      <c r="L1" s="26"/>
    </row>
    <row r="2" spans="1:12" s="5" customFormat="1" ht="35.1" customHeight="1" x14ac:dyDescent="0.3">
      <c r="A2" s="3" t="s">
        <v>89</v>
      </c>
      <c r="B2" s="4"/>
      <c r="C2" s="4"/>
      <c r="D2" s="4"/>
      <c r="E2" s="4"/>
      <c r="F2" s="4"/>
      <c r="G2" s="4"/>
      <c r="H2" s="4"/>
      <c r="I2" s="4"/>
      <c r="J2" s="4"/>
      <c r="K2" s="4"/>
      <c r="L2" s="4"/>
    </row>
    <row r="3" spans="1:12" s="7" customFormat="1" ht="24.95" customHeight="1" x14ac:dyDescent="0.3">
      <c r="A3" s="3" t="s">
        <v>376</v>
      </c>
      <c r="B3" s="6"/>
      <c r="C3" s="6"/>
      <c r="D3" s="6"/>
      <c r="E3" s="6"/>
      <c r="F3" s="6"/>
      <c r="G3" s="6"/>
      <c r="H3" s="6"/>
      <c r="I3" s="6"/>
      <c r="J3" s="6"/>
      <c r="K3" s="6"/>
      <c r="L3" s="6"/>
    </row>
    <row r="4" spans="1:12" ht="18.75" customHeight="1" x14ac:dyDescent="0.25">
      <c r="A4" s="35"/>
      <c r="B4" s="8"/>
      <c r="C4" s="8"/>
      <c r="D4" s="8"/>
      <c r="E4" s="8"/>
      <c r="F4" s="8"/>
      <c r="G4" s="8"/>
      <c r="H4" s="9"/>
      <c r="I4" s="8"/>
      <c r="J4" s="8"/>
      <c r="K4" s="8"/>
      <c r="L4" s="9" t="s">
        <v>333</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217</v>
      </c>
      <c r="C6" s="14">
        <v>3969243</v>
      </c>
      <c r="D6" s="97">
        <v>934277</v>
      </c>
      <c r="E6" s="103">
        <v>662398</v>
      </c>
      <c r="F6" s="103">
        <v>113941</v>
      </c>
      <c r="G6" s="103">
        <v>700305</v>
      </c>
      <c r="H6" s="103">
        <v>550693</v>
      </c>
      <c r="I6" s="103">
        <v>222443</v>
      </c>
      <c r="J6" s="103">
        <v>267932</v>
      </c>
      <c r="K6" s="103">
        <v>347137</v>
      </c>
      <c r="L6" s="14">
        <v>170117</v>
      </c>
    </row>
    <row r="7" spans="1:12" s="28" customFormat="1" ht="26.1" customHeight="1" x14ac:dyDescent="0.25">
      <c r="A7" s="41">
        <v>2</v>
      </c>
      <c r="B7" s="15" t="s">
        <v>95</v>
      </c>
      <c r="C7" s="16">
        <v>2119787</v>
      </c>
      <c r="D7" s="98">
        <v>481675</v>
      </c>
      <c r="E7" s="104">
        <v>367054</v>
      </c>
      <c r="F7" s="104">
        <v>58991</v>
      </c>
      <c r="G7" s="104">
        <v>383727</v>
      </c>
      <c r="H7" s="104">
        <v>296989</v>
      </c>
      <c r="I7" s="104">
        <v>117308</v>
      </c>
      <c r="J7" s="104">
        <v>141167</v>
      </c>
      <c r="K7" s="104">
        <v>183249</v>
      </c>
      <c r="L7" s="16">
        <v>89627</v>
      </c>
    </row>
    <row r="8" spans="1:12" s="29" customFormat="1" ht="32.1" customHeight="1" thickBot="1" x14ac:dyDescent="0.25">
      <c r="A8" s="42">
        <v>3</v>
      </c>
      <c r="B8" s="17" t="s">
        <v>96</v>
      </c>
      <c r="C8" s="18">
        <v>1849456</v>
      </c>
      <c r="D8" s="99">
        <v>452602</v>
      </c>
      <c r="E8" s="105">
        <v>295344</v>
      </c>
      <c r="F8" s="105">
        <v>54950</v>
      </c>
      <c r="G8" s="105">
        <v>316578</v>
      </c>
      <c r="H8" s="105">
        <v>253704</v>
      </c>
      <c r="I8" s="105">
        <v>105135</v>
      </c>
      <c r="J8" s="105">
        <v>126765</v>
      </c>
      <c r="K8" s="105">
        <v>163888</v>
      </c>
      <c r="L8" s="18">
        <v>80490</v>
      </c>
    </row>
    <row r="9" spans="1:12" s="30" customFormat="1" ht="42.95" customHeight="1" thickTop="1" x14ac:dyDescent="0.2">
      <c r="A9" s="40">
        <v>4</v>
      </c>
      <c r="B9" s="19" t="s">
        <v>97</v>
      </c>
      <c r="C9" s="14">
        <v>1398395</v>
      </c>
      <c r="D9" s="100">
        <v>230027</v>
      </c>
      <c r="E9" s="106">
        <v>264811</v>
      </c>
      <c r="F9" s="106">
        <v>46315</v>
      </c>
      <c r="G9" s="106">
        <v>278045</v>
      </c>
      <c r="H9" s="106">
        <v>211958</v>
      </c>
      <c r="I9" s="106">
        <v>82846</v>
      </c>
      <c r="J9" s="106">
        <v>95897</v>
      </c>
      <c r="K9" s="106">
        <v>131829</v>
      </c>
      <c r="L9" s="14">
        <v>56667</v>
      </c>
    </row>
    <row r="10" spans="1:12" s="29" customFormat="1" ht="26.1" customHeight="1" x14ac:dyDescent="0.2">
      <c r="A10" s="41">
        <v>5</v>
      </c>
      <c r="B10" s="15" t="s">
        <v>95</v>
      </c>
      <c r="C10" s="16">
        <v>997362</v>
      </c>
      <c r="D10" s="98">
        <v>154504</v>
      </c>
      <c r="E10" s="104">
        <v>193098</v>
      </c>
      <c r="F10" s="104">
        <v>32798</v>
      </c>
      <c r="G10" s="104">
        <v>201980</v>
      </c>
      <c r="H10" s="104">
        <v>153409</v>
      </c>
      <c r="I10" s="104">
        <v>59513</v>
      </c>
      <c r="J10" s="104">
        <v>67787</v>
      </c>
      <c r="K10" s="104">
        <v>93626</v>
      </c>
      <c r="L10" s="16">
        <v>40647</v>
      </c>
    </row>
    <row r="11" spans="1:12" s="29" customFormat="1" ht="42" customHeight="1" x14ac:dyDescent="0.2">
      <c r="A11" s="41">
        <v>6</v>
      </c>
      <c r="B11" s="15" t="s">
        <v>96</v>
      </c>
      <c r="C11" s="16">
        <v>401033</v>
      </c>
      <c r="D11" s="98">
        <v>75523</v>
      </c>
      <c r="E11" s="104">
        <v>71713</v>
      </c>
      <c r="F11" s="104">
        <v>13517</v>
      </c>
      <c r="G11" s="104">
        <v>76065</v>
      </c>
      <c r="H11" s="104">
        <v>58549</v>
      </c>
      <c r="I11" s="104">
        <v>23333</v>
      </c>
      <c r="J11" s="104">
        <v>28110</v>
      </c>
      <c r="K11" s="104">
        <v>38203</v>
      </c>
      <c r="L11" s="16">
        <v>16020</v>
      </c>
    </row>
    <row r="12" spans="1:12" s="31" customFormat="1" ht="26.1" customHeight="1" x14ac:dyDescent="0.2">
      <c r="A12" s="43">
        <v>7</v>
      </c>
      <c r="B12" s="20" t="s">
        <v>98</v>
      </c>
      <c r="C12" s="21">
        <v>2437210</v>
      </c>
      <c r="D12" s="101">
        <v>674728</v>
      </c>
      <c r="E12" s="107">
        <v>364050</v>
      </c>
      <c r="F12" s="107">
        <v>61729</v>
      </c>
      <c r="G12" s="107">
        <v>404489</v>
      </c>
      <c r="H12" s="107">
        <v>323575</v>
      </c>
      <c r="I12" s="107">
        <v>130499</v>
      </c>
      <c r="J12" s="107">
        <v>164479</v>
      </c>
      <c r="K12" s="107">
        <v>203322</v>
      </c>
      <c r="L12" s="21">
        <v>110339</v>
      </c>
    </row>
    <row r="13" spans="1:12" s="32" customFormat="1" ht="26.1" customHeight="1" x14ac:dyDescent="0.2">
      <c r="A13" s="41">
        <v>8</v>
      </c>
      <c r="B13" s="15" t="s">
        <v>95</v>
      </c>
      <c r="C13" s="16">
        <v>1037319</v>
      </c>
      <c r="D13" s="98">
        <v>310370</v>
      </c>
      <c r="E13" s="104">
        <v>152557</v>
      </c>
      <c r="F13" s="104">
        <v>21776</v>
      </c>
      <c r="G13" s="104">
        <v>170516</v>
      </c>
      <c r="H13" s="104">
        <v>132629</v>
      </c>
      <c r="I13" s="104">
        <v>51509</v>
      </c>
      <c r="J13" s="104">
        <v>68368</v>
      </c>
      <c r="K13" s="104">
        <v>82533</v>
      </c>
      <c r="L13" s="16">
        <v>47061</v>
      </c>
    </row>
    <row r="14" spans="1:12" s="29" customFormat="1" ht="42" customHeight="1" x14ac:dyDescent="0.2">
      <c r="A14" s="41">
        <v>9</v>
      </c>
      <c r="B14" s="15" t="s">
        <v>96</v>
      </c>
      <c r="C14" s="16">
        <v>1399891</v>
      </c>
      <c r="D14" s="98">
        <v>364358</v>
      </c>
      <c r="E14" s="104">
        <v>211493</v>
      </c>
      <c r="F14" s="104">
        <v>39953</v>
      </c>
      <c r="G14" s="104">
        <v>233973</v>
      </c>
      <c r="H14" s="104">
        <v>190946</v>
      </c>
      <c r="I14" s="104">
        <v>78990</v>
      </c>
      <c r="J14" s="104">
        <v>96111</v>
      </c>
      <c r="K14" s="104">
        <v>120789</v>
      </c>
      <c r="L14" s="16">
        <v>63278</v>
      </c>
    </row>
    <row r="15" spans="1:12" s="31" customFormat="1" ht="26.1" customHeight="1" x14ac:dyDescent="0.2">
      <c r="A15" s="362">
        <v>10</v>
      </c>
      <c r="B15" s="20" t="s">
        <v>99</v>
      </c>
      <c r="C15" s="21">
        <v>133638</v>
      </c>
      <c r="D15" s="101">
        <v>29522</v>
      </c>
      <c r="E15" s="107">
        <v>33537</v>
      </c>
      <c r="F15" s="107">
        <v>5897</v>
      </c>
      <c r="G15" s="107">
        <v>17771</v>
      </c>
      <c r="H15" s="107">
        <v>15160</v>
      </c>
      <c r="I15" s="107">
        <v>9098</v>
      </c>
      <c r="J15" s="107">
        <v>7556</v>
      </c>
      <c r="K15" s="107">
        <v>11986</v>
      </c>
      <c r="L15" s="21">
        <v>3111</v>
      </c>
    </row>
    <row r="16" spans="1:12" s="29" customFormat="1" ht="26.1" customHeight="1" x14ac:dyDescent="0.2">
      <c r="A16" s="363">
        <v>11</v>
      </c>
      <c r="B16" s="15" t="s">
        <v>95</v>
      </c>
      <c r="C16" s="16">
        <v>85106</v>
      </c>
      <c r="D16" s="98">
        <v>16801</v>
      </c>
      <c r="E16" s="104">
        <v>21399</v>
      </c>
      <c r="F16" s="104">
        <v>4417</v>
      </c>
      <c r="G16" s="104">
        <v>11231</v>
      </c>
      <c r="H16" s="104">
        <v>10951</v>
      </c>
      <c r="I16" s="104">
        <v>6286</v>
      </c>
      <c r="J16" s="104">
        <v>5012</v>
      </c>
      <c r="K16" s="104">
        <v>7090</v>
      </c>
      <c r="L16" s="16">
        <v>1919</v>
      </c>
    </row>
    <row r="17" spans="1:12" s="32" customFormat="1" ht="30" customHeight="1" x14ac:dyDescent="0.2">
      <c r="A17" s="364">
        <v>12</v>
      </c>
      <c r="B17" s="22" t="s">
        <v>96</v>
      </c>
      <c r="C17" s="23">
        <v>48532</v>
      </c>
      <c r="D17" s="102">
        <v>12721</v>
      </c>
      <c r="E17" s="108">
        <v>12138</v>
      </c>
      <c r="F17" s="108">
        <v>1480</v>
      </c>
      <c r="G17" s="108">
        <v>6540</v>
      </c>
      <c r="H17" s="108">
        <v>4209</v>
      </c>
      <c r="I17" s="108">
        <v>2812</v>
      </c>
      <c r="J17" s="108">
        <v>2544</v>
      </c>
      <c r="K17" s="108">
        <v>4896</v>
      </c>
      <c r="L17" s="23">
        <v>1192</v>
      </c>
    </row>
    <row r="19" spans="1:12" x14ac:dyDescent="0.25">
      <c r="C19" s="33"/>
      <c r="D19" s="33"/>
      <c r="E19" s="33"/>
      <c r="F19" s="33"/>
      <c r="G19" s="33"/>
      <c r="H19" s="33"/>
      <c r="I19" s="33"/>
      <c r="J19" s="33"/>
      <c r="K19" s="33"/>
      <c r="L19" s="33"/>
    </row>
  </sheetData>
  <phoneticPr fontId="0" type="noConversion"/>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v>
      </c>
      <c r="B3" s="434"/>
      <c r="C3" s="434"/>
      <c r="D3" s="434"/>
      <c r="E3" s="434"/>
      <c r="F3" s="434"/>
      <c r="G3" s="434"/>
      <c r="H3" s="434"/>
      <c r="I3" s="434"/>
      <c r="J3" s="434"/>
      <c r="K3" s="434"/>
      <c r="L3" s="434"/>
    </row>
    <row r="4" spans="1:12" s="25" customFormat="1" ht="18.75" customHeight="1" x14ac:dyDescent="0.25">
      <c r="A4" s="435" t="s">
        <v>376</v>
      </c>
      <c r="B4" s="436"/>
      <c r="C4" s="436"/>
      <c r="D4" s="436"/>
      <c r="E4" s="436"/>
      <c r="F4" s="436"/>
      <c r="G4" s="436"/>
      <c r="H4" s="436"/>
      <c r="I4" s="436"/>
      <c r="J4" s="436"/>
      <c r="K4" s="436"/>
      <c r="L4" s="436"/>
    </row>
    <row r="5" spans="1:12" s="25" customFormat="1" ht="12" customHeight="1" x14ac:dyDescent="0.25">
      <c r="A5" s="96"/>
      <c r="L5" s="206" t="s">
        <v>195</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3969243</v>
      </c>
      <c r="E9" s="49">
        <v>2119787</v>
      </c>
      <c r="F9" s="50">
        <v>1849456</v>
      </c>
      <c r="G9" s="48">
        <v>1398395</v>
      </c>
      <c r="H9" s="49">
        <v>997362</v>
      </c>
      <c r="I9" s="50">
        <v>401033</v>
      </c>
      <c r="J9" s="48">
        <v>2570848</v>
      </c>
      <c r="K9" s="49">
        <v>1122425</v>
      </c>
      <c r="L9" s="50">
        <v>1448423</v>
      </c>
    </row>
    <row r="10" spans="1:12" s="37" customFormat="1" ht="21" customHeight="1" x14ac:dyDescent="0.2">
      <c r="A10" s="113">
        <v>2</v>
      </c>
      <c r="B10" s="421" t="s">
        <v>358</v>
      </c>
      <c r="C10" s="423"/>
      <c r="D10" s="48">
        <v>3906945</v>
      </c>
      <c r="E10" s="49">
        <v>2112316</v>
      </c>
      <c r="F10" s="50">
        <v>1794629</v>
      </c>
      <c r="G10" s="48">
        <v>1382422</v>
      </c>
      <c r="H10" s="49">
        <v>992891</v>
      </c>
      <c r="I10" s="50">
        <v>389531</v>
      </c>
      <c r="J10" s="48">
        <v>2524523</v>
      </c>
      <c r="K10" s="49">
        <v>1119425</v>
      </c>
      <c r="L10" s="50">
        <v>1405098</v>
      </c>
    </row>
    <row r="11" spans="1:12" s="56" customFormat="1" ht="18.75" customHeight="1" x14ac:dyDescent="0.2">
      <c r="A11" s="114">
        <v>3</v>
      </c>
      <c r="B11" s="51" t="s">
        <v>5</v>
      </c>
      <c r="C11" s="52" t="s">
        <v>162</v>
      </c>
      <c r="D11" s="53">
        <v>25234</v>
      </c>
      <c r="E11" s="54">
        <v>16409</v>
      </c>
      <c r="F11" s="55">
        <v>8825</v>
      </c>
      <c r="G11" s="53">
        <v>20715</v>
      </c>
      <c r="H11" s="54">
        <v>14206</v>
      </c>
      <c r="I11" s="55">
        <v>6509</v>
      </c>
      <c r="J11" s="53">
        <v>4519</v>
      </c>
      <c r="K11" s="54">
        <v>2203</v>
      </c>
      <c r="L11" s="55">
        <v>2316</v>
      </c>
    </row>
    <row r="12" spans="1:12" s="56" customFormat="1" ht="18.75" customHeight="1" x14ac:dyDescent="0.2">
      <c r="A12" s="115">
        <v>4</v>
      </c>
      <c r="B12" s="57" t="s">
        <v>6</v>
      </c>
      <c r="C12" s="58" t="s">
        <v>163</v>
      </c>
      <c r="D12" s="53">
        <v>5507</v>
      </c>
      <c r="E12" s="54">
        <v>4758</v>
      </c>
      <c r="F12" s="55">
        <v>749</v>
      </c>
      <c r="G12" s="53">
        <v>3818</v>
      </c>
      <c r="H12" s="54">
        <v>3691</v>
      </c>
      <c r="I12" s="55">
        <v>127</v>
      </c>
      <c r="J12" s="53">
        <v>1689</v>
      </c>
      <c r="K12" s="54">
        <v>1067</v>
      </c>
      <c r="L12" s="55">
        <v>622</v>
      </c>
    </row>
    <row r="13" spans="1:12" s="56" customFormat="1" ht="18.75" customHeight="1" x14ac:dyDescent="0.2">
      <c r="A13" s="115">
        <v>5</v>
      </c>
      <c r="B13" s="57" t="s">
        <v>7</v>
      </c>
      <c r="C13" s="58" t="s">
        <v>352</v>
      </c>
      <c r="D13" s="53">
        <v>635524</v>
      </c>
      <c r="E13" s="54">
        <v>471993</v>
      </c>
      <c r="F13" s="55">
        <v>163531</v>
      </c>
      <c r="G13" s="53">
        <v>349362</v>
      </c>
      <c r="H13" s="54">
        <v>277446</v>
      </c>
      <c r="I13" s="55">
        <v>71916</v>
      </c>
      <c r="J13" s="53">
        <v>286162</v>
      </c>
      <c r="K13" s="54">
        <v>194547</v>
      </c>
      <c r="L13" s="55">
        <v>91615</v>
      </c>
    </row>
    <row r="14" spans="1:12" s="56" customFormat="1" ht="18.75" customHeight="1" x14ac:dyDescent="0.2">
      <c r="A14" s="115">
        <v>6</v>
      </c>
      <c r="B14" s="57" t="s">
        <v>8</v>
      </c>
      <c r="C14" s="58" t="s">
        <v>107</v>
      </c>
      <c r="D14" s="53">
        <v>29522</v>
      </c>
      <c r="E14" s="54">
        <v>23101</v>
      </c>
      <c r="F14" s="55">
        <v>6421</v>
      </c>
      <c r="G14" s="53">
        <v>4018</v>
      </c>
      <c r="H14" s="54">
        <v>3658</v>
      </c>
      <c r="I14" s="55">
        <v>360</v>
      </c>
      <c r="J14" s="53">
        <v>25504</v>
      </c>
      <c r="K14" s="54">
        <v>19443</v>
      </c>
      <c r="L14" s="55">
        <v>6061</v>
      </c>
    </row>
    <row r="15" spans="1:12" s="56" customFormat="1" ht="29.25" customHeight="1" x14ac:dyDescent="0.2">
      <c r="A15" s="115">
        <v>7</v>
      </c>
      <c r="B15" s="57" t="s">
        <v>9</v>
      </c>
      <c r="C15" s="59" t="s">
        <v>219</v>
      </c>
      <c r="D15" s="53">
        <v>18848</v>
      </c>
      <c r="E15" s="54">
        <v>14752</v>
      </c>
      <c r="F15" s="55">
        <v>4096</v>
      </c>
      <c r="G15" s="53">
        <v>12078</v>
      </c>
      <c r="H15" s="54">
        <v>10841</v>
      </c>
      <c r="I15" s="55">
        <v>1237</v>
      </c>
      <c r="J15" s="53">
        <v>6770</v>
      </c>
      <c r="K15" s="54">
        <v>3911</v>
      </c>
      <c r="L15" s="55">
        <v>2859</v>
      </c>
    </row>
    <row r="16" spans="1:12" s="37" customFormat="1" ht="18.75" customHeight="1" x14ac:dyDescent="0.2">
      <c r="A16" s="115">
        <v>8</v>
      </c>
      <c r="B16" s="57" t="s">
        <v>10</v>
      </c>
      <c r="C16" s="58" t="s">
        <v>353</v>
      </c>
      <c r="D16" s="53">
        <v>293496</v>
      </c>
      <c r="E16" s="54">
        <v>255390</v>
      </c>
      <c r="F16" s="55">
        <v>38106</v>
      </c>
      <c r="G16" s="53">
        <v>212158</v>
      </c>
      <c r="H16" s="54">
        <v>206063</v>
      </c>
      <c r="I16" s="55">
        <v>6095</v>
      </c>
      <c r="J16" s="53">
        <v>81338</v>
      </c>
      <c r="K16" s="54">
        <v>49327</v>
      </c>
      <c r="L16" s="55">
        <v>32011</v>
      </c>
    </row>
    <row r="17" spans="1:12" s="37" customFormat="1" ht="18.75" customHeight="1" x14ac:dyDescent="0.2">
      <c r="A17" s="115">
        <v>9</v>
      </c>
      <c r="B17" s="57" t="s">
        <v>11</v>
      </c>
      <c r="C17" s="58" t="s">
        <v>164</v>
      </c>
      <c r="D17" s="60">
        <v>567919</v>
      </c>
      <c r="E17" s="54">
        <v>268393</v>
      </c>
      <c r="F17" s="55">
        <v>299526</v>
      </c>
      <c r="G17" s="53">
        <v>138697</v>
      </c>
      <c r="H17" s="54">
        <v>103701</v>
      </c>
      <c r="I17" s="55">
        <v>34996</v>
      </c>
      <c r="J17" s="53">
        <v>429222</v>
      </c>
      <c r="K17" s="54">
        <v>164692</v>
      </c>
      <c r="L17" s="55">
        <v>264530</v>
      </c>
    </row>
    <row r="18" spans="1:12" s="37" customFormat="1" ht="18.75" customHeight="1" x14ac:dyDescent="0.2">
      <c r="A18" s="115">
        <v>10</v>
      </c>
      <c r="B18" s="57" t="s">
        <v>12</v>
      </c>
      <c r="C18" s="58" t="s">
        <v>165</v>
      </c>
      <c r="D18" s="53">
        <v>207169</v>
      </c>
      <c r="E18" s="54">
        <v>161933</v>
      </c>
      <c r="F18" s="55">
        <v>45236</v>
      </c>
      <c r="G18" s="53">
        <v>102041</v>
      </c>
      <c r="H18" s="54">
        <v>92682</v>
      </c>
      <c r="I18" s="55">
        <v>9359</v>
      </c>
      <c r="J18" s="53">
        <v>105128</v>
      </c>
      <c r="K18" s="54">
        <v>69251</v>
      </c>
      <c r="L18" s="55">
        <v>35877</v>
      </c>
    </row>
    <row r="19" spans="1:12" s="37" customFormat="1" ht="18.75" customHeight="1" x14ac:dyDescent="0.2">
      <c r="A19" s="115">
        <v>11</v>
      </c>
      <c r="B19" s="57" t="s">
        <v>13</v>
      </c>
      <c r="C19" s="58" t="s">
        <v>354</v>
      </c>
      <c r="D19" s="53">
        <v>203223</v>
      </c>
      <c r="E19" s="54">
        <v>95062</v>
      </c>
      <c r="F19" s="55">
        <v>108161</v>
      </c>
      <c r="G19" s="53">
        <v>168309</v>
      </c>
      <c r="H19" s="54">
        <v>82812</v>
      </c>
      <c r="I19" s="55">
        <v>85497</v>
      </c>
      <c r="J19" s="53">
        <v>34914</v>
      </c>
      <c r="K19" s="54">
        <v>12250</v>
      </c>
      <c r="L19" s="55">
        <v>22664</v>
      </c>
    </row>
    <row r="20" spans="1:12" s="37" customFormat="1" ht="18.75" customHeight="1" x14ac:dyDescent="0.2">
      <c r="A20" s="115">
        <v>12</v>
      </c>
      <c r="B20" s="57" t="s">
        <v>14</v>
      </c>
      <c r="C20" s="58" t="s">
        <v>166</v>
      </c>
      <c r="D20" s="53">
        <v>125436</v>
      </c>
      <c r="E20" s="54">
        <v>84187</v>
      </c>
      <c r="F20" s="55">
        <v>41249</v>
      </c>
      <c r="G20" s="53">
        <v>3488</v>
      </c>
      <c r="H20" s="54">
        <v>2507</v>
      </c>
      <c r="I20" s="55">
        <v>981</v>
      </c>
      <c r="J20" s="53">
        <v>121948</v>
      </c>
      <c r="K20" s="54">
        <v>81680</v>
      </c>
      <c r="L20" s="55">
        <v>40268</v>
      </c>
    </row>
    <row r="21" spans="1:12" s="37" customFormat="1" ht="18.75" customHeight="1" x14ac:dyDescent="0.2">
      <c r="A21" s="115">
        <v>13</v>
      </c>
      <c r="B21" s="57" t="s">
        <v>15</v>
      </c>
      <c r="C21" s="58" t="s">
        <v>167</v>
      </c>
      <c r="D21" s="53">
        <v>113080</v>
      </c>
      <c r="E21" s="54">
        <v>53698</v>
      </c>
      <c r="F21" s="55">
        <v>59382</v>
      </c>
      <c r="G21" s="53">
        <v>2522</v>
      </c>
      <c r="H21" s="54">
        <v>749</v>
      </c>
      <c r="I21" s="55">
        <v>1773</v>
      </c>
      <c r="J21" s="53">
        <v>110558</v>
      </c>
      <c r="K21" s="54">
        <v>52949</v>
      </c>
      <c r="L21" s="55">
        <v>57609</v>
      </c>
    </row>
    <row r="22" spans="1:12" s="37" customFormat="1" ht="18.75" customHeight="1" x14ac:dyDescent="0.2">
      <c r="A22" s="115">
        <v>14</v>
      </c>
      <c r="B22" s="57" t="s">
        <v>16</v>
      </c>
      <c r="C22" s="61" t="s">
        <v>168</v>
      </c>
      <c r="D22" s="53">
        <v>43860</v>
      </c>
      <c r="E22" s="54">
        <v>18961</v>
      </c>
      <c r="F22" s="55">
        <v>24899</v>
      </c>
      <c r="G22" s="53">
        <v>12976</v>
      </c>
      <c r="H22" s="54">
        <v>6015</v>
      </c>
      <c r="I22" s="55">
        <v>6961</v>
      </c>
      <c r="J22" s="53">
        <v>30884</v>
      </c>
      <c r="K22" s="54">
        <v>12946</v>
      </c>
      <c r="L22" s="55">
        <v>17938</v>
      </c>
    </row>
    <row r="23" spans="1:12" s="56" customFormat="1" ht="29.25" customHeight="1" x14ac:dyDescent="0.2">
      <c r="A23" s="115">
        <v>15</v>
      </c>
      <c r="B23" s="57" t="s">
        <v>17</v>
      </c>
      <c r="C23" s="59" t="s">
        <v>220</v>
      </c>
      <c r="D23" s="53">
        <v>217128</v>
      </c>
      <c r="E23" s="54">
        <v>100844</v>
      </c>
      <c r="F23" s="55">
        <v>116284</v>
      </c>
      <c r="G23" s="53">
        <v>12724</v>
      </c>
      <c r="H23" s="54">
        <v>7688</v>
      </c>
      <c r="I23" s="55">
        <v>5036</v>
      </c>
      <c r="J23" s="53">
        <v>204404</v>
      </c>
      <c r="K23" s="54">
        <v>93156</v>
      </c>
      <c r="L23" s="55">
        <v>111248</v>
      </c>
    </row>
    <row r="24" spans="1:12" s="37" customFormat="1" ht="18.75" customHeight="1" x14ac:dyDescent="0.2">
      <c r="A24" s="115">
        <v>16</v>
      </c>
      <c r="B24" s="57" t="s">
        <v>18</v>
      </c>
      <c r="C24" s="58" t="s">
        <v>169</v>
      </c>
      <c r="D24" s="53">
        <v>224412</v>
      </c>
      <c r="E24" s="54">
        <v>129439</v>
      </c>
      <c r="F24" s="55">
        <v>94973</v>
      </c>
      <c r="G24" s="53">
        <v>156468</v>
      </c>
      <c r="H24" s="54">
        <v>97486</v>
      </c>
      <c r="I24" s="55">
        <v>58982</v>
      </c>
      <c r="J24" s="53">
        <v>67944</v>
      </c>
      <c r="K24" s="54">
        <v>31953</v>
      </c>
      <c r="L24" s="55">
        <v>35991</v>
      </c>
    </row>
    <row r="25" spans="1:12" s="37" customFormat="1" ht="18.75" customHeight="1" x14ac:dyDescent="0.2">
      <c r="A25" s="115">
        <v>17</v>
      </c>
      <c r="B25" s="57" t="s">
        <v>19</v>
      </c>
      <c r="C25" s="58" t="s">
        <v>355</v>
      </c>
      <c r="D25" s="53">
        <v>618233</v>
      </c>
      <c r="E25" s="54">
        <v>232597</v>
      </c>
      <c r="F25" s="55">
        <v>385636</v>
      </c>
      <c r="G25" s="53">
        <v>92676</v>
      </c>
      <c r="H25" s="54">
        <v>45207</v>
      </c>
      <c r="I25" s="55">
        <v>47469</v>
      </c>
      <c r="J25" s="53">
        <v>525557</v>
      </c>
      <c r="K25" s="54">
        <v>187390</v>
      </c>
      <c r="L25" s="55">
        <v>338167</v>
      </c>
    </row>
    <row r="26" spans="1:12" s="37" customFormat="1" ht="18.75" customHeight="1" x14ac:dyDescent="0.2">
      <c r="A26" s="115">
        <v>18</v>
      </c>
      <c r="B26" s="57" t="s">
        <v>20</v>
      </c>
      <c r="C26" s="61" t="s">
        <v>170</v>
      </c>
      <c r="D26" s="53">
        <v>121060</v>
      </c>
      <c r="E26" s="54">
        <v>47965</v>
      </c>
      <c r="F26" s="55">
        <v>73095</v>
      </c>
      <c r="G26" s="53">
        <v>7063</v>
      </c>
      <c r="H26" s="54">
        <v>3451</v>
      </c>
      <c r="I26" s="55">
        <v>3612</v>
      </c>
      <c r="J26" s="53">
        <v>113997</v>
      </c>
      <c r="K26" s="54">
        <v>44514</v>
      </c>
      <c r="L26" s="55">
        <v>69483</v>
      </c>
    </row>
    <row r="27" spans="1:12" s="37" customFormat="1" ht="18.75" customHeight="1" x14ac:dyDescent="0.2">
      <c r="A27" s="115">
        <v>19</v>
      </c>
      <c r="B27" s="57" t="s">
        <v>21</v>
      </c>
      <c r="C27" s="58" t="s">
        <v>171</v>
      </c>
      <c r="D27" s="53">
        <v>322705</v>
      </c>
      <c r="E27" s="54">
        <v>77733</v>
      </c>
      <c r="F27" s="55">
        <v>244972</v>
      </c>
      <c r="G27" s="53">
        <v>35765</v>
      </c>
      <c r="H27" s="54">
        <v>16624</v>
      </c>
      <c r="I27" s="55">
        <v>19141</v>
      </c>
      <c r="J27" s="53">
        <v>286940</v>
      </c>
      <c r="K27" s="54">
        <v>61109</v>
      </c>
      <c r="L27" s="55">
        <v>225831</v>
      </c>
    </row>
    <row r="28" spans="1:12" s="37" customFormat="1" ht="18.75" customHeight="1" x14ac:dyDescent="0.2">
      <c r="A28" s="115">
        <v>20</v>
      </c>
      <c r="B28" s="57" t="s">
        <v>172</v>
      </c>
      <c r="C28" s="58" t="s">
        <v>173</v>
      </c>
      <c r="D28" s="53">
        <v>42909</v>
      </c>
      <c r="E28" s="54">
        <v>23066</v>
      </c>
      <c r="F28" s="55">
        <v>19843</v>
      </c>
      <c r="G28" s="53">
        <v>12555</v>
      </c>
      <c r="H28" s="54">
        <v>7825</v>
      </c>
      <c r="I28" s="55">
        <v>4730</v>
      </c>
      <c r="J28" s="53">
        <v>30354</v>
      </c>
      <c r="K28" s="54">
        <v>15241</v>
      </c>
      <c r="L28" s="55">
        <v>15113</v>
      </c>
    </row>
    <row r="29" spans="1:12" s="37" customFormat="1" ht="18.75" customHeight="1" x14ac:dyDescent="0.2">
      <c r="A29" s="115">
        <v>21</v>
      </c>
      <c r="B29" s="57" t="s">
        <v>174</v>
      </c>
      <c r="C29" s="58" t="s">
        <v>175</v>
      </c>
      <c r="D29" s="53">
        <v>87116</v>
      </c>
      <c r="E29" s="54">
        <v>30450</v>
      </c>
      <c r="F29" s="55">
        <v>56666</v>
      </c>
      <c r="G29" s="53">
        <v>33466</v>
      </c>
      <c r="H29" s="54">
        <v>9933</v>
      </c>
      <c r="I29" s="55">
        <v>23533</v>
      </c>
      <c r="J29" s="53">
        <v>53650</v>
      </c>
      <c r="K29" s="54">
        <v>20517</v>
      </c>
      <c r="L29" s="55">
        <v>33133</v>
      </c>
    </row>
    <row r="30" spans="1:12" s="56" customFormat="1" ht="41.25" customHeight="1" x14ac:dyDescent="0.2">
      <c r="A30" s="115">
        <v>22</v>
      </c>
      <c r="B30" s="57" t="s">
        <v>176</v>
      </c>
      <c r="C30" s="59" t="s">
        <v>221</v>
      </c>
      <c r="D30" s="53">
        <v>2355</v>
      </c>
      <c r="E30" s="54">
        <v>502</v>
      </c>
      <c r="F30" s="55">
        <v>1853</v>
      </c>
      <c r="G30" s="53">
        <v>1432</v>
      </c>
      <c r="H30" s="54">
        <v>258</v>
      </c>
      <c r="I30" s="55">
        <v>1174</v>
      </c>
      <c r="J30" s="53">
        <v>923</v>
      </c>
      <c r="K30" s="54">
        <v>244</v>
      </c>
      <c r="L30" s="55">
        <v>679</v>
      </c>
    </row>
    <row r="31" spans="1:12" s="37" customFormat="1" ht="18.75" customHeight="1" x14ac:dyDescent="0.2">
      <c r="A31" s="368">
        <v>23</v>
      </c>
      <c r="B31" s="369" t="s">
        <v>177</v>
      </c>
      <c r="C31" s="370" t="s">
        <v>108</v>
      </c>
      <c r="D31" s="371">
        <v>910</v>
      </c>
      <c r="E31" s="372">
        <v>390</v>
      </c>
      <c r="F31" s="373">
        <v>520</v>
      </c>
      <c r="G31" s="371">
        <v>62</v>
      </c>
      <c r="H31" s="372">
        <v>35</v>
      </c>
      <c r="I31" s="373">
        <v>27</v>
      </c>
      <c r="J31" s="371">
        <v>848</v>
      </c>
      <c r="K31" s="372">
        <v>355</v>
      </c>
      <c r="L31" s="373">
        <v>493</v>
      </c>
    </row>
    <row r="32" spans="1:12" s="37" customFormat="1" ht="18" customHeight="1" x14ac:dyDescent="0.2">
      <c r="A32" s="365">
        <v>24</v>
      </c>
      <c r="B32" s="366"/>
      <c r="C32" s="367" t="s">
        <v>359</v>
      </c>
      <c r="D32" s="65">
        <v>1299</v>
      </c>
      <c r="E32" s="66">
        <v>693</v>
      </c>
      <c r="F32" s="67">
        <v>606</v>
      </c>
      <c r="G32" s="65">
        <v>29</v>
      </c>
      <c r="H32" s="66">
        <v>13</v>
      </c>
      <c r="I32" s="67">
        <v>16</v>
      </c>
      <c r="J32" s="65">
        <v>1270</v>
      </c>
      <c r="K32" s="66">
        <v>680</v>
      </c>
      <c r="L32" s="67">
        <v>590</v>
      </c>
    </row>
    <row r="33" spans="1:12" ht="18" customHeight="1" x14ac:dyDescent="0.2">
      <c r="A33" s="116">
        <v>25</v>
      </c>
      <c r="B33" s="419" t="s">
        <v>216</v>
      </c>
      <c r="C33" s="420"/>
      <c r="D33" s="62">
        <v>5148</v>
      </c>
      <c r="E33" s="63">
        <v>5083</v>
      </c>
      <c r="F33" s="64">
        <v>65</v>
      </c>
      <c r="G33" s="62">
        <v>3869</v>
      </c>
      <c r="H33" s="63">
        <v>3839</v>
      </c>
      <c r="I33" s="64">
        <v>30</v>
      </c>
      <c r="J33" s="62">
        <v>1279</v>
      </c>
      <c r="K33" s="63">
        <v>1244</v>
      </c>
      <c r="L33" s="64">
        <v>35</v>
      </c>
    </row>
    <row r="34" spans="1:12" ht="18" customHeight="1" x14ac:dyDescent="0.2">
      <c r="A34" s="117">
        <v>26</v>
      </c>
      <c r="B34" s="414" t="s">
        <v>347</v>
      </c>
      <c r="C34" s="415"/>
      <c r="D34" s="65">
        <v>57150</v>
      </c>
      <c r="E34" s="66">
        <v>2388</v>
      </c>
      <c r="F34" s="67">
        <v>54762</v>
      </c>
      <c r="G34" s="65">
        <v>12104</v>
      </c>
      <c r="H34" s="66">
        <v>632</v>
      </c>
      <c r="I34" s="67">
        <v>11472</v>
      </c>
      <c r="J34" s="65">
        <v>45046</v>
      </c>
      <c r="K34" s="66">
        <v>1756</v>
      </c>
      <c r="L34" s="67">
        <v>43290</v>
      </c>
    </row>
  </sheetData>
  <mergeCells count="13">
    <mergeCell ref="A6:A8"/>
    <mergeCell ref="D6:F7"/>
    <mergeCell ref="A2:L2"/>
    <mergeCell ref="A3:L3"/>
    <mergeCell ref="A4:L4"/>
    <mergeCell ref="B6:C8"/>
    <mergeCell ref="B34:C34"/>
    <mergeCell ref="G6:L6"/>
    <mergeCell ref="G7:I7"/>
    <mergeCell ref="J7:L7"/>
    <mergeCell ref="B33:C33"/>
    <mergeCell ref="B9:C9"/>
    <mergeCell ref="B10:C10"/>
  </mergeCells>
  <phoneticPr fontId="0" type="noConversion"/>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56</vt:i4>
      </vt:variant>
      <vt:variant>
        <vt:lpstr>Benannte Bereiche</vt:lpstr>
      </vt:variant>
      <vt:variant>
        <vt:i4>102</vt:i4>
      </vt:variant>
    </vt:vector>
  </HeadingPairs>
  <TitlesOfParts>
    <vt:vector size="158" baseType="lpstr">
      <vt:lpstr>Deckblatt</vt:lpstr>
      <vt:lpstr>Inhalt1</vt:lpstr>
      <vt:lpstr>Inhalt2</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B</vt:lpstr>
      <vt:lpstr>Tab27</vt:lpstr>
      <vt:lpstr>Tab28</vt:lpstr>
      <vt:lpstr>Tab29</vt:lpstr>
      <vt:lpstr>Tab30</vt:lpstr>
      <vt:lpstr>Tab31</vt:lpstr>
      <vt:lpstr>Tab32</vt:lpstr>
      <vt:lpstr>Tab33</vt:lpstr>
      <vt:lpstr>Tab34</vt:lpstr>
      <vt:lpstr>Tab35</vt:lpstr>
      <vt:lpstr>Tab36</vt:lpstr>
      <vt:lpstr>Tab37</vt:lpstr>
      <vt:lpstr>Tab38</vt:lpstr>
      <vt:lpstr>Tab39</vt:lpstr>
      <vt:lpstr>Tab40</vt:lpstr>
      <vt:lpstr>Tab41</vt:lpstr>
      <vt:lpstr>Tab42</vt:lpstr>
      <vt:lpstr>Tab43</vt:lpstr>
      <vt:lpstr>C</vt:lpstr>
      <vt:lpstr>Tab44</vt:lpstr>
      <vt:lpstr>Tab45</vt:lpstr>
      <vt:lpstr>Tab46</vt:lpstr>
      <vt:lpstr>Tab47</vt:lpstr>
      <vt:lpstr>Tab48</vt:lpstr>
      <vt:lpstr>Tab49</vt:lpstr>
      <vt:lpstr>A!Druckbereich</vt:lpstr>
      <vt:lpstr>B!Druckbereich</vt:lpstr>
      <vt:lpstr>'C'!Druckbereich</vt:lpstr>
      <vt:lpstr>Deckblatt!Druckbereich</vt:lpstr>
      <vt:lpstr>Inhalt1!Druckbereich</vt:lpstr>
      <vt:lpstr>Inhalt2!Druckbereich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'Tab31'!Druckbereich</vt:lpstr>
      <vt:lpstr>'Tab32'!Druckbereich</vt:lpstr>
      <vt:lpstr>'Tab33'!Druckbereich</vt:lpstr>
      <vt:lpstr>'Tab34'!Druckbereich</vt:lpstr>
      <vt:lpstr>'Tab35'!Druckbereich</vt:lpstr>
      <vt:lpstr>'Tab36'!Druckbereich</vt:lpstr>
      <vt:lpstr>'Tab37'!Druckbereich</vt:lpstr>
      <vt:lpstr>'Tab38'!Druckbereich</vt:lpstr>
      <vt:lpstr>'Tab39'!Druckbereich</vt:lpstr>
      <vt:lpstr>'Tab4'!Druckbereich</vt:lpstr>
      <vt:lpstr>'Tab40'!Druckbereich</vt:lpstr>
      <vt:lpstr>'Tab41'!Druckbereich</vt:lpstr>
      <vt:lpstr>'Tab42'!Druckbereich</vt:lpstr>
      <vt:lpstr>'Tab43'!Druckbereich</vt:lpstr>
      <vt:lpstr>'Tab44'!Druckbereich</vt:lpstr>
      <vt:lpstr>'Tab45'!Druckbereich</vt:lpstr>
      <vt:lpstr>'Tab46'!Druckbereich</vt:lpstr>
      <vt:lpstr>'Tab47'!Druckbereich</vt:lpstr>
      <vt:lpstr>'Tab48'!Druckbereich</vt:lpstr>
      <vt:lpstr>'Tab49'!Druckbereich</vt:lpstr>
      <vt:lpstr>'Tab5'!Druckbereich</vt:lpstr>
      <vt:lpstr>'Tab6'!Druckbereich</vt:lpstr>
      <vt:lpstr>'Tab7'!Druckbereich</vt:lpstr>
      <vt:lpstr>'Tab8'!Druckbereich</vt:lpstr>
      <vt:lpstr>'Tab9'!Druckbereich</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'Tab3'!Drucktitel</vt:lpstr>
      <vt:lpstr>'Tab30'!Drucktitel</vt:lpstr>
      <vt:lpstr>'Tab31'!Drucktitel</vt:lpstr>
      <vt:lpstr>'Tab32'!Drucktitel</vt:lpstr>
      <vt:lpstr>'Tab33'!Drucktitel</vt:lpstr>
      <vt:lpstr>'Tab34'!Drucktitel</vt:lpstr>
      <vt:lpstr>'Tab35'!Drucktitel</vt:lpstr>
      <vt:lpstr>'Tab36'!Drucktitel</vt:lpstr>
      <vt:lpstr>'Tab37'!Drucktitel</vt:lpstr>
      <vt:lpstr>'Tab38'!Drucktitel</vt:lpstr>
      <vt:lpstr>'Tab39'!Drucktitel</vt:lpstr>
      <vt:lpstr>'Tab4'!Drucktitel</vt:lpstr>
      <vt:lpstr>'Tab40'!Drucktitel</vt:lpstr>
      <vt:lpstr>'Tab41'!Drucktitel</vt:lpstr>
      <vt:lpstr>'Tab42'!Drucktitel</vt:lpstr>
      <vt:lpstr>'Tab43'!Drucktitel</vt:lpstr>
      <vt:lpstr>'Tab44'!Drucktitel</vt:lpstr>
      <vt:lpstr>'Tab45'!Drucktitel</vt:lpstr>
      <vt:lpstr>'Tab46'!Drucktitel</vt:lpstr>
      <vt:lpstr>'Tab47'!Drucktitel</vt:lpstr>
      <vt:lpstr>'Tab48'!Drucktitel</vt:lpstr>
      <vt:lpstr>'Tab49'!Drucktitel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2024-06-10T11:06:49Z</cp:lastPrinted>
  <dcterms:created xsi:type="dcterms:W3CDTF">2000-02-03T12:25:24Z</dcterms:created>
  <dcterms:modified xsi:type="dcterms:W3CDTF">2024-11-12T12:21:16Z</dcterms:modified>
</cp:coreProperties>
</file>